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ients\King_County\Projects\PNW0477_2021_Stormwater_Services_Proj_Ph2\Analyses_Technical\"/>
    </mc:Choice>
  </mc:AlternateContent>
  <xr:revisionPtr revIDLastSave="0" documentId="13_ncr:1_{F4DAFBD9-32A1-4BEF-85B3-69FE24D9E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ribute_Join" sheetId="7" r:id="rId1"/>
    <sheet name="Attribute_Crosswalk" sheetId="6" r:id="rId2"/>
    <sheet name="KC_SPS_SubbasinAttributes" sheetId="1" r:id="rId3"/>
    <sheet name="Aug 2022 WQBE Update" sheetId="8" r:id="rId4"/>
    <sheet name="Jurisdictions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7" l="1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AH1178" i="7"/>
  <c r="AH1179" i="7"/>
  <c r="AH1180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329" i="7"/>
  <c r="AH1330" i="7"/>
  <c r="AH1331" i="7"/>
  <c r="AH1332" i="7"/>
  <c r="AH2" i="7"/>
</calcChain>
</file>

<file path=xl/sharedStrings.xml><?xml version="1.0" encoding="utf-8"?>
<sst xmlns="http://schemas.openxmlformats.org/spreadsheetml/2006/main" count="27817" uniqueCount="960">
  <si>
    <t>FID</t>
  </si>
  <si>
    <t>OBJECTID</t>
  </si>
  <si>
    <t>SWSID</t>
  </si>
  <si>
    <t>DSID</t>
  </si>
  <si>
    <t>WQBE_basin</t>
  </si>
  <si>
    <t>CrashDensi</t>
  </si>
  <si>
    <t>1000001</t>
  </si>
  <si>
    <t>Lake Union/Ship Canal</t>
  </si>
  <si>
    <t>1000030</t>
  </si>
  <si>
    <t>Lake Washington</t>
  </si>
  <si>
    <t>1000040</t>
  </si>
  <si>
    <t>1000050</t>
  </si>
  <si>
    <t>1000060</t>
  </si>
  <si>
    <t>1000070</t>
  </si>
  <si>
    <t>1000080</t>
  </si>
  <si>
    <t>1000100</t>
  </si>
  <si>
    <t>1000120</t>
  </si>
  <si>
    <t>1000130</t>
  </si>
  <si>
    <t>1000140</t>
  </si>
  <si>
    <t>1000150</t>
  </si>
  <si>
    <t>1000170</t>
  </si>
  <si>
    <t>1000180</t>
  </si>
  <si>
    <t>1000190</t>
  </si>
  <si>
    <t>1000200</t>
  </si>
  <si>
    <t>1000230</t>
  </si>
  <si>
    <t>1000240</t>
  </si>
  <si>
    <t>1000360</t>
  </si>
  <si>
    <t>1000380</t>
  </si>
  <si>
    <t>1000381</t>
  </si>
  <si>
    <t>1000430</t>
  </si>
  <si>
    <t>1000450</t>
  </si>
  <si>
    <t>1000460</t>
  </si>
  <si>
    <t>1000520</t>
  </si>
  <si>
    <t>1000530</t>
  </si>
  <si>
    <t>1000540</t>
  </si>
  <si>
    <t>1000550</t>
  </si>
  <si>
    <t>1000580</t>
  </si>
  <si>
    <t>1000590</t>
  </si>
  <si>
    <t>1000600</t>
  </si>
  <si>
    <t>1000610</t>
  </si>
  <si>
    <t>1000620</t>
  </si>
  <si>
    <t>1000640</t>
  </si>
  <si>
    <t>1000650</t>
  </si>
  <si>
    <t>1000660</t>
  </si>
  <si>
    <t>1000670</t>
  </si>
  <si>
    <t>1000710</t>
  </si>
  <si>
    <t>1000720</t>
  </si>
  <si>
    <t>1000740</t>
  </si>
  <si>
    <t>1000750</t>
  </si>
  <si>
    <t>1000760</t>
  </si>
  <si>
    <t>1000770</t>
  </si>
  <si>
    <t>1000780</t>
  </si>
  <si>
    <t>1000810</t>
  </si>
  <si>
    <t>1000820</t>
  </si>
  <si>
    <t>1000830</t>
  </si>
  <si>
    <t>1000840</t>
  </si>
  <si>
    <t>1000850</t>
  </si>
  <si>
    <t>1000860</t>
  </si>
  <si>
    <t>1000910</t>
  </si>
  <si>
    <t>1000920</t>
  </si>
  <si>
    <t>1000930</t>
  </si>
  <si>
    <t>1000960</t>
  </si>
  <si>
    <t>1000970</t>
  </si>
  <si>
    <t>1000980</t>
  </si>
  <si>
    <t>1001000</t>
  </si>
  <si>
    <t>1001020</t>
  </si>
  <si>
    <t>1001030</t>
  </si>
  <si>
    <t>1001040</t>
  </si>
  <si>
    <t>1001050</t>
  </si>
  <si>
    <t>1001070</t>
  </si>
  <si>
    <t>1001080</t>
  </si>
  <si>
    <t>1001110</t>
  </si>
  <si>
    <t>1001120</t>
  </si>
  <si>
    <t>1001130</t>
  </si>
  <si>
    <t>1001140</t>
  </si>
  <si>
    <t>1001150</t>
  </si>
  <si>
    <t>1001160</t>
  </si>
  <si>
    <t>1001180</t>
  </si>
  <si>
    <t>1001190</t>
  </si>
  <si>
    <t>1001210</t>
  </si>
  <si>
    <t>1101320</t>
  </si>
  <si>
    <t>Green/Duwamish</t>
  </si>
  <si>
    <t>1001240</t>
  </si>
  <si>
    <t>1001270</t>
  </si>
  <si>
    <t>1001300</t>
  </si>
  <si>
    <t>1001330</t>
  </si>
  <si>
    <t>1001340</t>
  </si>
  <si>
    <t>1001370</t>
  </si>
  <si>
    <t>1001480</t>
  </si>
  <si>
    <t>1001520</t>
  </si>
  <si>
    <t>1001530</t>
  </si>
  <si>
    <t>1001531</t>
  </si>
  <si>
    <t>1001560</t>
  </si>
  <si>
    <t>1001570</t>
  </si>
  <si>
    <t>1001580</t>
  </si>
  <si>
    <t>1001571</t>
  </si>
  <si>
    <t>1001590</t>
  </si>
  <si>
    <t>1001620</t>
  </si>
  <si>
    <t>1001650</t>
  </si>
  <si>
    <t>1001651</t>
  </si>
  <si>
    <t>1001670</t>
  </si>
  <si>
    <t>1001700</t>
  </si>
  <si>
    <t>1001790</t>
  </si>
  <si>
    <t>1001830</t>
  </si>
  <si>
    <t>1001860</t>
  </si>
  <si>
    <t>1001890</t>
  </si>
  <si>
    <t>1001900</t>
  </si>
  <si>
    <t>1001910</t>
  </si>
  <si>
    <t>1002100</t>
  </si>
  <si>
    <t>1002110</t>
  </si>
  <si>
    <t>1002120</t>
  </si>
  <si>
    <t>1002140</t>
  </si>
  <si>
    <t>1002150</t>
  </si>
  <si>
    <t>1002160</t>
  </si>
  <si>
    <t>1002170</t>
  </si>
  <si>
    <t>1002190</t>
  </si>
  <si>
    <t>1002210</t>
  </si>
  <si>
    <t>1002280</t>
  </si>
  <si>
    <t>1002300</t>
  </si>
  <si>
    <t>1002310</t>
  </si>
  <si>
    <t>1002350</t>
  </si>
  <si>
    <t>1002360</t>
  </si>
  <si>
    <t>1002370</t>
  </si>
  <si>
    <t>1002400</t>
  </si>
  <si>
    <t>1002420</t>
  </si>
  <si>
    <t>1002450</t>
  </si>
  <si>
    <t>1002470</t>
  </si>
  <si>
    <t>1002500</t>
  </si>
  <si>
    <t>1002510</t>
  </si>
  <si>
    <t>1002520</t>
  </si>
  <si>
    <t>1002530</t>
  </si>
  <si>
    <t>1002580</t>
  </si>
  <si>
    <t>1002590</t>
  </si>
  <si>
    <t>1002600</t>
  </si>
  <si>
    <t>1002610</t>
  </si>
  <si>
    <t>1002620</t>
  </si>
  <si>
    <t>1002630</t>
  </si>
  <si>
    <t>1002640</t>
  </si>
  <si>
    <t>1002660</t>
  </si>
  <si>
    <t>1002670</t>
  </si>
  <si>
    <t>1002680</t>
  </si>
  <si>
    <t>1002690</t>
  </si>
  <si>
    <t>1002710</t>
  </si>
  <si>
    <t>1002720</t>
  </si>
  <si>
    <t>1002750</t>
  </si>
  <si>
    <t>1002760</t>
  </si>
  <si>
    <t>1002790</t>
  </si>
  <si>
    <t>1002800</t>
  </si>
  <si>
    <t>1002810</t>
  </si>
  <si>
    <t>1002820</t>
  </si>
  <si>
    <t>1002830</t>
  </si>
  <si>
    <t>1002840</t>
  </si>
  <si>
    <t>1002850</t>
  </si>
  <si>
    <t>1002860</t>
  </si>
  <si>
    <t>1002890</t>
  </si>
  <si>
    <t>1002910</t>
  </si>
  <si>
    <t>1002920</t>
  </si>
  <si>
    <t>1002960</t>
  </si>
  <si>
    <t>1003000</t>
  </si>
  <si>
    <t>1003030</t>
  </si>
  <si>
    <t>1003070</t>
  </si>
  <si>
    <t>1003080</t>
  </si>
  <si>
    <t>1003090</t>
  </si>
  <si>
    <t>1003120</t>
  </si>
  <si>
    <t>1003130</t>
  </si>
  <si>
    <t>1003140</t>
  </si>
  <si>
    <t>1003150</t>
  </si>
  <si>
    <t>1003160</t>
  </si>
  <si>
    <t>1003170</t>
  </si>
  <si>
    <t>1003230</t>
  </si>
  <si>
    <t>1003240</t>
  </si>
  <si>
    <t>1003250</t>
  </si>
  <si>
    <t>1003261</t>
  </si>
  <si>
    <t>1003260</t>
  </si>
  <si>
    <t>1003270</t>
  </si>
  <si>
    <t>1003280</t>
  </si>
  <si>
    <t>1003290</t>
  </si>
  <si>
    <t>1003300</t>
  </si>
  <si>
    <t>1003310</t>
  </si>
  <si>
    <t>1003330</t>
  </si>
  <si>
    <t>1003340</t>
  </si>
  <si>
    <t>1003350</t>
  </si>
  <si>
    <t>1003390</t>
  </si>
  <si>
    <t>1003410</t>
  </si>
  <si>
    <t>1003460</t>
  </si>
  <si>
    <t>1003470</t>
  </si>
  <si>
    <t>1003480</t>
  </si>
  <si>
    <t>1003490</t>
  </si>
  <si>
    <t>1003500</t>
  </si>
  <si>
    <t>1003510</t>
  </si>
  <si>
    <t>1003540</t>
  </si>
  <si>
    <t>1003550</t>
  </si>
  <si>
    <t>1003560</t>
  </si>
  <si>
    <t>1003580</t>
  </si>
  <si>
    <t>1003590</t>
  </si>
  <si>
    <t>1003610</t>
  </si>
  <si>
    <t>1003640</t>
  </si>
  <si>
    <t>1003650</t>
  </si>
  <si>
    <t>1003660</t>
  </si>
  <si>
    <t>1003680</t>
  </si>
  <si>
    <t>1003690</t>
  </si>
  <si>
    <t>1003710</t>
  </si>
  <si>
    <t>1003720</t>
  </si>
  <si>
    <t>1003730</t>
  </si>
  <si>
    <t>1003750</t>
  </si>
  <si>
    <t>1003751</t>
  </si>
  <si>
    <t>1003760</t>
  </si>
  <si>
    <t>1003770</t>
  </si>
  <si>
    <t>1003790</t>
  </si>
  <si>
    <t>1003810</t>
  </si>
  <si>
    <t>1003820</t>
  </si>
  <si>
    <t>1004020</t>
  </si>
  <si>
    <t>1004040</t>
  </si>
  <si>
    <t>1004050</t>
  </si>
  <si>
    <t>1004060</t>
  </si>
  <si>
    <t>1004130</t>
  </si>
  <si>
    <t>1004160</t>
  </si>
  <si>
    <t>1004170</t>
  </si>
  <si>
    <t>1004190</t>
  </si>
  <si>
    <t>1100000</t>
  </si>
  <si>
    <t>Elliott Bay</t>
  </si>
  <si>
    <t>1100030</t>
  </si>
  <si>
    <t>1100070</t>
  </si>
  <si>
    <t>1100001</t>
  </si>
  <si>
    <t>1100080</t>
  </si>
  <si>
    <t>1100110</t>
  </si>
  <si>
    <t>1100150</t>
  </si>
  <si>
    <t>1100250</t>
  </si>
  <si>
    <t>1100220</t>
  </si>
  <si>
    <t>1100170</t>
  </si>
  <si>
    <t>1100190</t>
  </si>
  <si>
    <t>1100230</t>
  </si>
  <si>
    <t>1100260</t>
  </si>
  <si>
    <t>1100270</t>
  </si>
  <si>
    <t>1100290</t>
  </si>
  <si>
    <t>1100300</t>
  </si>
  <si>
    <t>1100310</t>
  </si>
  <si>
    <t>1100330</t>
  </si>
  <si>
    <t>1100340</t>
  </si>
  <si>
    <t>1100350</t>
  </si>
  <si>
    <t>1100360</t>
  </si>
  <si>
    <t>1100370</t>
  </si>
  <si>
    <t>1100380</t>
  </si>
  <si>
    <t>1100390</t>
  </si>
  <si>
    <t>1100400</t>
  </si>
  <si>
    <t>1100420</t>
  </si>
  <si>
    <t>1100430</t>
  </si>
  <si>
    <t>1100440</t>
  </si>
  <si>
    <t>1100460</t>
  </si>
  <si>
    <t>1100490</t>
  </si>
  <si>
    <t>1100500</t>
  </si>
  <si>
    <t>1100510</t>
  </si>
  <si>
    <t>1100520</t>
  </si>
  <si>
    <t>1100530</t>
  </si>
  <si>
    <t>1100540</t>
  </si>
  <si>
    <t>1100550</t>
  </si>
  <si>
    <t>1100560</t>
  </si>
  <si>
    <t>1100570</t>
  </si>
  <si>
    <t>1100580</t>
  </si>
  <si>
    <t>1100590</t>
  </si>
  <si>
    <t>1100600</t>
  </si>
  <si>
    <t>1100610</t>
  </si>
  <si>
    <t>1100620</t>
  </si>
  <si>
    <t>1100670</t>
  </si>
  <si>
    <t>1100680</t>
  </si>
  <si>
    <t>1100690</t>
  </si>
  <si>
    <t>1100700</t>
  </si>
  <si>
    <t>1100730</t>
  </si>
  <si>
    <t>1100740</t>
  </si>
  <si>
    <t>1100750</t>
  </si>
  <si>
    <t>1100770</t>
  </si>
  <si>
    <t>1100780</t>
  </si>
  <si>
    <t>1100790</t>
  </si>
  <si>
    <t>1100800</t>
  </si>
  <si>
    <t>1100810</t>
  </si>
  <si>
    <t>1100820</t>
  </si>
  <si>
    <t>1100840</t>
  </si>
  <si>
    <t>1100850</t>
  </si>
  <si>
    <t>1100860</t>
  </si>
  <si>
    <t>1100870</t>
  </si>
  <si>
    <t>1100880</t>
  </si>
  <si>
    <t>1100890</t>
  </si>
  <si>
    <t>1100900</t>
  </si>
  <si>
    <t>1100910</t>
  </si>
  <si>
    <t>1100920</t>
  </si>
  <si>
    <t>1100930</t>
  </si>
  <si>
    <t>1100940</t>
  </si>
  <si>
    <t>1100950</t>
  </si>
  <si>
    <t>1100960</t>
  </si>
  <si>
    <t>1100970</t>
  </si>
  <si>
    <t>1100990</t>
  </si>
  <si>
    <t>1101000</t>
  </si>
  <si>
    <t>1101040</t>
  </si>
  <si>
    <t>1101060</t>
  </si>
  <si>
    <t>1101100</t>
  </si>
  <si>
    <t>1101130</t>
  </si>
  <si>
    <t>1101140</t>
  </si>
  <si>
    <t>1101240</t>
  </si>
  <si>
    <t>1101250</t>
  </si>
  <si>
    <t>1101260</t>
  </si>
  <si>
    <t>1101270</t>
  </si>
  <si>
    <t>1101280</t>
  </si>
  <si>
    <t>1101290</t>
  </si>
  <si>
    <t>1101300</t>
  </si>
  <si>
    <t>1101310</t>
  </si>
  <si>
    <t>1101340</t>
  </si>
  <si>
    <t>1101350</t>
  </si>
  <si>
    <t>1101360</t>
  </si>
  <si>
    <t>1101370</t>
  </si>
  <si>
    <t>1101380</t>
  </si>
  <si>
    <t>1101440</t>
  </si>
  <si>
    <t>1101450</t>
  </si>
  <si>
    <t>1101470</t>
  </si>
  <si>
    <t>1101480</t>
  </si>
  <si>
    <t>1101490</t>
  </si>
  <si>
    <t>1101500</t>
  </si>
  <si>
    <t>1101510</t>
  </si>
  <si>
    <t>1101520</t>
  </si>
  <si>
    <t>1101540</t>
  </si>
  <si>
    <t>1101560</t>
  </si>
  <si>
    <t>1101570</t>
  </si>
  <si>
    <t>1101590</t>
  </si>
  <si>
    <t>1101600</t>
  </si>
  <si>
    <t>1101620</t>
  </si>
  <si>
    <t>1101630</t>
  </si>
  <si>
    <t>1101640</t>
  </si>
  <si>
    <t>1101650</t>
  </si>
  <si>
    <t>1101660</t>
  </si>
  <si>
    <t>1101680</t>
  </si>
  <si>
    <t>1101710</t>
  </si>
  <si>
    <t>1101720</t>
  </si>
  <si>
    <t>1101740</t>
  </si>
  <si>
    <t>1101750</t>
  </si>
  <si>
    <t>1101770</t>
  </si>
  <si>
    <t>1101790</t>
  </si>
  <si>
    <t>1101800</t>
  </si>
  <si>
    <t>1101870</t>
  </si>
  <si>
    <t>1101880</t>
  </si>
  <si>
    <t>1101920</t>
  </si>
  <si>
    <t>1101930</t>
  </si>
  <si>
    <t>1101960</t>
  </si>
  <si>
    <t>1101990</t>
  </si>
  <si>
    <t>1102010</t>
  </si>
  <si>
    <t>1102020</t>
  </si>
  <si>
    <t>1102040</t>
  </si>
  <si>
    <t>1102070</t>
  </si>
  <si>
    <t>1102080</t>
  </si>
  <si>
    <t>1102110</t>
  </si>
  <si>
    <t>1102130</t>
  </si>
  <si>
    <t>1102150</t>
  </si>
  <si>
    <t>1102160</t>
  </si>
  <si>
    <t>1102170</t>
  </si>
  <si>
    <t>1102180</t>
  </si>
  <si>
    <t>1102200</t>
  </si>
  <si>
    <t>1102220</t>
  </si>
  <si>
    <t>1102240</t>
  </si>
  <si>
    <t>1102290</t>
  </si>
  <si>
    <t>1102300</t>
  </si>
  <si>
    <t>1102310</t>
  </si>
  <si>
    <t>1102330</t>
  </si>
  <si>
    <t>1102360</t>
  </si>
  <si>
    <t>1102370</t>
  </si>
  <si>
    <t>1102380</t>
  </si>
  <si>
    <t>1102390</t>
  </si>
  <si>
    <t>1102440</t>
  </si>
  <si>
    <t>1102450</t>
  </si>
  <si>
    <t>1102460</t>
  </si>
  <si>
    <t>1102470</t>
  </si>
  <si>
    <t>1102480</t>
  </si>
  <si>
    <t>1102490</t>
  </si>
  <si>
    <t>1102520</t>
  </si>
  <si>
    <t>1102530</t>
  </si>
  <si>
    <t>1102540</t>
  </si>
  <si>
    <t>1102550</t>
  </si>
  <si>
    <t>1102570</t>
  </si>
  <si>
    <t>1102640</t>
  </si>
  <si>
    <t>1102650</t>
  </si>
  <si>
    <t>1102660</t>
  </si>
  <si>
    <t>1102670</t>
  </si>
  <si>
    <t>1102690</t>
  </si>
  <si>
    <t>1102770</t>
  </si>
  <si>
    <t>1102780</t>
  </si>
  <si>
    <t>1102810</t>
  </si>
  <si>
    <t>1102820</t>
  </si>
  <si>
    <t>1102850</t>
  </si>
  <si>
    <t>1102860</t>
  </si>
  <si>
    <t>1102870</t>
  </si>
  <si>
    <t>1102880</t>
  </si>
  <si>
    <t>1102900</t>
  </si>
  <si>
    <t>1102910</t>
  </si>
  <si>
    <t>1102920</t>
  </si>
  <si>
    <t>1102940</t>
  </si>
  <si>
    <t>1102950</t>
  </si>
  <si>
    <t>1102970</t>
  </si>
  <si>
    <t>1103030</t>
  </si>
  <si>
    <t>1103040</t>
  </si>
  <si>
    <t>1103050</t>
  </si>
  <si>
    <t>1103070</t>
  </si>
  <si>
    <t>1103090</t>
  </si>
  <si>
    <t>1103100</t>
  </si>
  <si>
    <t>1103110</t>
  </si>
  <si>
    <t>1103180</t>
  </si>
  <si>
    <t>1103230</t>
  </si>
  <si>
    <t>1103220</t>
  </si>
  <si>
    <t>1103240</t>
  </si>
  <si>
    <t>1103250</t>
  </si>
  <si>
    <t>1103260</t>
  </si>
  <si>
    <t>1300200</t>
  </si>
  <si>
    <t>Puget Sound Nearshore</t>
  </si>
  <si>
    <t>1103290</t>
  </si>
  <si>
    <t>1103310</t>
  </si>
  <si>
    <t>1200000</t>
  </si>
  <si>
    <t>1300000</t>
  </si>
  <si>
    <t>1300060</t>
  </si>
  <si>
    <t>1300080</t>
  </si>
  <si>
    <t>1300090</t>
  </si>
  <si>
    <t>1300110</t>
  </si>
  <si>
    <t>1300120</t>
  </si>
  <si>
    <t>1300130</t>
  </si>
  <si>
    <t>1300140</t>
  </si>
  <si>
    <t>1300150</t>
  </si>
  <si>
    <t>1300160</t>
  </si>
  <si>
    <t>1300220</t>
  </si>
  <si>
    <t>1300230</t>
  </si>
  <si>
    <t>1300300</t>
  </si>
  <si>
    <t>1300310</t>
  </si>
  <si>
    <t>1300320</t>
  </si>
  <si>
    <t>1300340</t>
  </si>
  <si>
    <t>1300350</t>
  </si>
  <si>
    <t>1300360</t>
  </si>
  <si>
    <t>1300380</t>
  </si>
  <si>
    <t>1300410</t>
  </si>
  <si>
    <t>1300420</t>
  </si>
  <si>
    <t>1300440</t>
  </si>
  <si>
    <t>1300460</t>
  </si>
  <si>
    <t>1300470</t>
  </si>
  <si>
    <t>1300480</t>
  </si>
  <si>
    <t>1300580</t>
  </si>
  <si>
    <t>1300590</t>
  </si>
  <si>
    <t>1300600</t>
  </si>
  <si>
    <t>1300620</t>
  </si>
  <si>
    <t>1300640</t>
  </si>
  <si>
    <t>1300670</t>
  </si>
  <si>
    <t>1300690</t>
  </si>
  <si>
    <t>1300710</t>
  </si>
  <si>
    <t>1300740</t>
  </si>
  <si>
    <t>1300750</t>
  </si>
  <si>
    <t>1300760</t>
  </si>
  <si>
    <t>1300770</t>
  </si>
  <si>
    <t>1300780</t>
  </si>
  <si>
    <t>1300800</t>
  </si>
  <si>
    <t>1300820</t>
  </si>
  <si>
    <t>1300860</t>
  </si>
  <si>
    <t>1300890</t>
  </si>
  <si>
    <t>1300900</t>
  </si>
  <si>
    <t>1300930</t>
  </si>
  <si>
    <t>1300931</t>
  </si>
  <si>
    <t>1300950</t>
  </si>
  <si>
    <t>1300970</t>
  </si>
  <si>
    <t>1301020</t>
  </si>
  <si>
    <t>1400000</t>
  </si>
  <si>
    <t>1400240</t>
  </si>
  <si>
    <t>1400790</t>
  </si>
  <si>
    <t>1400800</t>
  </si>
  <si>
    <t>1500010</t>
  </si>
  <si>
    <t>1500000</t>
  </si>
  <si>
    <t>Snoqualmie</t>
  </si>
  <si>
    <t>1500020</t>
  </si>
  <si>
    <t>1500030</t>
  </si>
  <si>
    <t>1500040</t>
  </si>
  <si>
    <t>1500070</t>
  </si>
  <si>
    <t>1500090</t>
  </si>
  <si>
    <t>1500100</t>
  </si>
  <si>
    <t>1500101</t>
  </si>
  <si>
    <t>1500140</t>
  </si>
  <si>
    <t>1500160</t>
  </si>
  <si>
    <t>1500170</t>
  </si>
  <si>
    <t>1500180</t>
  </si>
  <si>
    <t>1500190</t>
  </si>
  <si>
    <t>1500210</t>
  </si>
  <si>
    <t>1500230</t>
  </si>
  <si>
    <t>1500250</t>
  </si>
  <si>
    <t>1500280</t>
  </si>
  <si>
    <t>1500310</t>
  </si>
  <si>
    <t>1500340</t>
  </si>
  <si>
    <t>1500370</t>
  </si>
  <si>
    <t>1500380</t>
  </si>
  <si>
    <t>1500390</t>
  </si>
  <si>
    <t>1500400</t>
  </si>
  <si>
    <t>1500430</t>
  </si>
  <si>
    <t>1500450</t>
  </si>
  <si>
    <t>1500470</t>
  </si>
  <si>
    <t>1500510</t>
  </si>
  <si>
    <t>1500520</t>
  </si>
  <si>
    <t>1500530</t>
  </si>
  <si>
    <t>1500540</t>
  </si>
  <si>
    <t>1500560</t>
  </si>
  <si>
    <t>1500570</t>
  </si>
  <si>
    <t>1500580</t>
  </si>
  <si>
    <t>1500600</t>
  </si>
  <si>
    <t>1500610</t>
  </si>
  <si>
    <t>1500670</t>
  </si>
  <si>
    <t>1500680</t>
  </si>
  <si>
    <t>1500690</t>
  </si>
  <si>
    <t>1500770</t>
  </si>
  <si>
    <t>1500810</t>
  </si>
  <si>
    <t>1500910</t>
  </si>
  <si>
    <t>1500930</t>
  </si>
  <si>
    <t>1500940</t>
  </si>
  <si>
    <t>1500950</t>
  </si>
  <si>
    <t>1500970</t>
  </si>
  <si>
    <t>1500990</t>
  </si>
  <si>
    <t>1501091</t>
  </si>
  <si>
    <t>1501100</t>
  </si>
  <si>
    <t>1501110</t>
  </si>
  <si>
    <t>1501120</t>
  </si>
  <si>
    <t>1501150</t>
  </si>
  <si>
    <t>1501270</t>
  </si>
  <si>
    <t>1501090</t>
  </si>
  <si>
    <t>1501280</t>
  </si>
  <si>
    <t>1501290</t>
  </si>
  <si>
    <t>1501291</t>
  </si>
  <si>
    <t>1501310</t>
  </si>
  <si>
    <t>1501320</t>
  </si>
  <si>
    <t>1501330</t>
  </si>
  <si>
    <t>1501340</t>
  </si>
  <si>
    <t>1501370</t>
  </si>
  <si>
    <t>1501380</t>
  </si>
  <si>
    <t>1501390</t>
  </si>
  <si>
    <t>1501510</t>
  </si>
  <si>
    <t>1501520</t>
  </si>
  <si>
    <t>1501530</t>
  </si>
  <si>
    <t>1501560</t>
  </si>
  <si>
    <t>1501610</t>
  </si>
  <si>
    <t>1501640</t>
  </si>
  <si>
    <t>1501710</t>
  </si>
  <si>
    <t>1501720</t>
  </si>
  <si>
    <t>1501730</t>
  </si>
  <si>
    <t>1501740</t>
  </si>
  <si>
    <t>1501750</t>
  </si>
  <si>
    <t>1501760</t>
  </si>
  <si>
    <t>1501800</t>
  </si>
  <si>
    <t>1501820</t>
  </si>
  <si>
    <t>1501830</t>
  </si>
  <si>
    <t>1501840</t>
  </si>
  <si>
    <t>1501850</t>
  </si>
  <si>
    <t>1501870</t>
  </si>
  <si>
    <t>1501890</t>
  </si>
  <si>
    <t>1501900</t>
  </si>
  <si>
    <t>1501920</t>
  </si>
  <si>
    <t>1501930</t>
  </si>
  <si>
    <t>1501990</t>
  </si>
  <si>
    <t>1502020</t>
  </si>
  <si>
    <t>1502080</t>
  </si>
  <si>
    <t>1502100</t>
  </si>
  <si>
    <t>1502120</t>
  </si>
  <si>
    <t>1502140</t>
  </si>
  <si>
    <t>1502150</t>
  </si>
  <si>
    <t>1502160</t>
  </si>
  <si>
    <t>1502200</t>
  </si>
  <si>
    <t>1502230</t>
  </si>
  <si>
    <t>1502240</t>
  </si>
  <si>
    <t>1502270</t>
  </si>
  <si>
    <t>1502290</t>
  </si>
  <si>
    <t>1502310</t>
  </si>
  <si>
    <t>1600010</t>
  </si>
  <si>
    <t>1600000</t>
  </si>
  <si>
    <t>Skykomish</t>
  </si>
  <si>
    <t>1600020</t>
  </si>
  <si>
    <t>1600030</t>
  </si>
  <si>
    <t>1600031</t>
  </si>
  <si>
    <t>1600050</t>
  </si>
  <si>
    <t>1700010</t>
  </si>
  <si>
    <t>1700000</t>
  </si>
  <si>
    <t>White</t>
  </si>
  <si>
    <t>1700030</t>
  </si>
  <si>
    <t>1700040</t>
  </si>
  <si>
    <t>1700090</t>
  </si>
  <si>
    <t>1700130</t>
  </si>
  <si>
    <t>1700150</t>
  </si>
  <si>
    <t>1700160</t>
  </si>
  <si>
    <t>1700161</t>
  </si>
  <si>
    <t>1700180</t>
  </si>
  <si>
    <t>1700190</t>
  </si>
  <si>
    <t>1700200</t>
  </si>
  <si>
    <t>1800010</t>
  </si>
  <si>
    <t>1800000</t>
  </si>
  <si>
    <t>1800020</t>
  </si>
  <si>
    <t>1800040</t>
  </si>
  <si>
    <t>1800050</t>
  </si>
  <si>
    <t>1800060</t>
  </si>
  <si>
    <t>1800100</t>
  </si>
  <si>
    <t>1800110</t>
  </si>
  <si>
    <t>1800120</t>
  </si>
  <si>
    <t>1800150</t>
  </si>
  <si>
    <t>1800170</t>
  </si>
  <si>
    <t>1800200</t>
  </si>
  <si>
    <t>1800210</t>
  </si>
  <si>
    <t>1800220</t>
  </si>
  <si>
    <t>1800250</t>
  </si>
  <si>
    <t>1800260</t>
  </si>
  <si>
    <t>1800270</t>
  </si>
  <si>
    <t>1800290</t>
  </si>
  <si>
    <t>1000000</t>
  </si>
  <si>
    <t>FishPassageCount</t>
  </si>
  <si>
    <t>CriticalHabitatLength_ft</t>
  </si>
  <si>
    <t>ShellfishCount</t>
  </si>
  <si>
    <t>SwimmingBeachPercentage</t>
  </si>
  <si>
    <t>CohoPresence</t>
  </si>
  <si>
    <t>UrbanGrowthBoundaryPercentage</t>
  </si>
  <si>
    <t>ICIAreaPercentage</t>
  </si>
  <si>
    <t>SidewalkDensity</t>
  </si>
  <si>
    <t>PercentBuiltBefore1990</t>
  </si>
  <si>
    <t>Imperviousness</t>
  </si>
  <si>
    <t>PercentImpervious</t>
  </si>
  <si>
    <t>MeanFlowDurationINdex</t>
  </si>
  <si>
    <t>MedianOpportunityIndex</t>
  </si>
  <si>
    <t>MeanAnnualAvgDailyTrips</t>
  </si>
  <si>
    <t>Median2018EquityScore</t>
  </si>
  <si>
    <t>MedianPavementCondition</t>
  </si>
  <si>
    <t>MedianSpawnerMortality</t>
  </si>
  <si>
    <t>WQBE Total Nitrogen (kg/yr)</t>
  </si>
  <si>
    <t>WQBE Total Suspended Solids (kg/yr)</t>
  </si>
  <si>
    <t>WQBE Total PAH (kg/yr)</t>
  </si>
  <si>
    <t>UrbanHeat</t>
  </si>
  <si>
    <t>Average BIBI (2016-2020 Median)</t>
  </si>
  <si>
    <t>WQBE Annual Runoff (ft^3/yr)</t>
  </si>
  <si>
    <t>Is Drainage to P Sensitive Lake</t>
  </si>
  <si>
    <t>DrainageComplaint</t>
  </si>
  <si>
    <t>Percent PAD Area</t>
  </si>
  <si>
    <t/>
  </si>
  <si>
    <t>Age of development</t>
  </si>
  <si>
    <t>Water quality assessment - Total Nitrogen</t>
  </si>
  <si>
    <t>Water quality assessment - Total Suspended Solids</t>
  </si>
  <si>
    <t>Water quality assessment - Total PAHs</t>
  </si>
  <si>
    <t>Annual runoff volume</t>
  </si>
  <si>
    <t>Urban heat islands</t>
  </si>
  <si>
    <t>Benthic - Index of Biotic Integrity</t>
  </si>
  <si>
    <t>Flow Control Index</t>
  </si>
  <si>
    <t>Critical and Protected Habitats
Critical and Protected Habitat</t>
  </si>
  <si>
    <t>Critical and Protected Habitats</t>
  </si>
  <si>
    <t>Fish Passage Sites</t>
  </si>
  <si>
    <t>Swimming Beach Areas</t>
  </si>
  <si>
    <t>Shellfish Harvesting Areas</t>
  </si>
  <si>
    <t>Areas Draining to Phosphorus-Sensitive Lakes</t>
  </si>
  <si>
    <t>Predicted mean annual spawner mortality</t>
  </si>
  <si>
    <t>Average annual daily traffic volume (AADT)</t>
  </si>
  <si>
    <t>Urban growth areas (UGA)</t>
  </si>
  <si>
    <t>ESJ Opportunity Index</t>
  </si>
  <si>
    <t>Equity Score</t>
  </si>
  <si>
    <t>Opportunity Areas from KC LCI</t>
  </si>
  <si>
    <t xml:space="preserve">Sidewalk density a
</t>
  </si>
  <si>
    <t>Pavement Condition Index (PCI) b</t>
  </si>
  <si>
    <t>Roadway safety</t>
  </si>
  <si>
    <t>Level of stormwater management</t>
  </si>
  <si>
    <t>BRE_Facility</t>
  </si>
  <si>
    <t>13a</t>
  </si>
  <si>
    <t>13b</t>
  </si>
  <si>
    <t>18b</t>
  </si>
  <si>
    <t>Screening Criteria</t>
  </si>
  <si>
    <t>IsHeadwaters</t>
  </si>
  <si>
    <t>WQBE_Total_Nitrogen_Load</t>
  </si>
  <si>
    <t>Attribute Name</t>
  </si>
  <si>
    <t>Readable Name</t>
  </si>
  <si>
    <t>Metric No.</t>
  </si>
  <si>
    <t>Subgoal No.</t>
  </si>
  <si>
    <t>Smart Goal No.</t>
  </si>
  <si>
    <t>Original Shapefile Name</t>
  </si>
  <si>
    <t>WQBE_Total_Suspended_Solids_Load</t>
  </si>
  <si>
    <t>WQBE_Total_PAH_Load</t>
  </si>
  <si>
    <t>WQBE_Annual_Runoff</t>
  </si>
  <si>
    <t>Urban_Heat_Island</t>
  </si>
  <si>
    <t>Precipitation_Change</t>
  </si>
  <si>
    <t>BIBI</t>
  </si>
  <si>
    <t>Level_of_Stormwater_Management</t>
  </si>
  <si>
    <t>Age_of_Development</t>
  </si>
  <si>
    <t>Flow_Duration_Index</t>
  </si>
  <si>
    <t>Critical_Habitat_Streams</t>
  </si>
  <si>
    <t>Protected_Area</t>
  </si>
  <si>
    <t>Barriers_to_Fish_Passage</t>
  </si>
  <si>
    <t>Swimming_Beach_Area</t>
  </si>
  <si>
    <t>Presence_of_Shellfish</t>
  </si>
  <si>
    <t>Drains_to_P_Sensitive_Lake</t>
  </si>
  <si>
    <t>Spawner_Mortality</t>
  </si>
  <si>
    <t>Presence_of_Coho_Bearing_Streams</t>
  </si>
  <si>
    <t>Traffic_Volume</t>
  </si>
  <si>
    <t>Urban_Growth_Areas</t>
  </si>
  <si>
    <t>LCI_Opportunity_Areas</t>
  </si>
  <si>
    <t>Opportunity_Index</t>
  </si>
  <si>
    <t>Equity_Score</t>
  </si>
  <si>
    <t>Drainage_Complaints</t>
  </si>
  <si>
    <t>Sidewalk_Density</t>
  </si>
  <si>
    <t>Pavement_Condition_Index</t>
  </si>
  <si>
    <t>Crash_Density</t>
  </si>
  <si>
    <t>Contains Swimming Beaches</t>
  </si>
  <si>
    <t>Contains_Swimming_Beaches</t>
  </si>
  <si>
    <t>Is_Headwater_Basin</t>
  </si>
  <si>
    <t>TRUE</t>
  </si>
  <si>
    <t>FALSE</t>
  </si>
  <si>
    <t>Opportunity_Index_Score</t>
  </si>
  <si>
    <t>Description (Subbasin Aggregation)</t>
  </si>
  <si>
    <t>Average pollutant loading by subbasin</t>
  </si>
  <si>
    <t>WQBE Total Nitrogen Load (kg/yr)</t>
  </si>
  <si>
    <t>Metric Name</t>
  </si>
  <si>
    <t>Business Risk Exposure</t>
  </si>
  <si>
    <t>Change in Precipitation</t>
  </si>
  <si>
    <t>Localized flooding</t>
  </si>
  <si>
    <t>History of drainage complaints</t>
  </si>
  <si>
    <t xml:space="preserve">Sidewalk density
</t>
  </si>
  <si>
    <t>Pavement Condition Index (PCI)</t>
  </si>
  <si>
    <t>N/A</t>
  </si>
  <si>
    <t>WQBE Total Suspended Solids Load (kg/yr)</t>
  </si>
  <si>
    <t>WQBE Total PAH Load (kg/yr)</t>
  </si>
  <si>
    <t>Area Treated by Stormwater Facility</t>
  </si>
  <si>
    <t>Area Developed Before 1990</t>
  </si>
  <si>
    <t>Urban Heat Island</t>
  </si>
  <si>
    <t>Benthic Index of Biotic Integrity Score</t>
  </si>
  <si>
    <t>Flow Control Index Score</t>
  </si>
  <si>
    <t>Critical Habitat Streams</t>
  </si>
  <si>
    <t>Protected Areas</t>
  </si>
  <si>
    <t>Barriers to Fish Passage</t>
  </si>
  <si>
    <t>Swimming Beach Area</t>
  </si>
  <si>
    <t>Presence of Shellfish</t>
  </si>
  <si>
    <t>Drains to Phosphorus Sensitive Lake</t>
  </si>
  <si>
    <t>Spawner Mortality Score</t>
  </si>
  <si>
    <t>Presence of Coho Bearing Streams</t>
  </si>
  <si>
    <t>Traffic Volume</t>
  </si>
  <si>
    <t>Urban Growth Areas</t>
  </si>
  <si>
    <t>Land Conservation Initiative Opportunity Areas</t>
  </si>
  <si>
    <t>Environmental and Social Justice Opportunity Index Score</t>
  </si>
  <si>
    <t>Drainage Complaints</t>
  </si>
  <si>
    <t>Sidewalk Density</t>
  </si>
  <si>
    <t>Pavement Condition Score</t>
  </si>
  <si>
    <t>Crash Density</t>
  </si>
  <si>
    <t>Headwater Basin</t>
  </si>
  <si>
    <t xml:space="preserve">Drainage </t>
  </si>
  <si>
    <t>Average annual runoff by subbasin</t>
  </si>
  <si>
    <t>Percent impervious area by subbasin</t>
  </si>
  <si>
    <t>Percent treated by subbasin</t>
  </si>
  <si>
    <t>Percent of developed subbasin area developed before 1990</t>
  </si>
  <si>
    <t>Average difference between June daytime and nighttime surface temperatures by subbasin.</t>
  </si>
  <si>
    <t>Average percent change in December precipitation between historic (1970-2000) and 2050 by subbasin</t>
  </si>
  <si>
    <t>Subbasin average of the median by site for last 5 years</t>
  </si>
  <si>
    <t>Length of stream designated as critical habitat by subbasin</t>
  </si>
  <si>
    <t>Percent of subbasin area managed for biodiversity or multiple uses</t>
  </si>
  <si>
    <t>Count of sites, by subbasin, of Total Barrier, Severe Partial Barrier, and Less Severe Partial Barrier</t>
  </si>
  <si>
    <t>Percent of subbasin marked as swimming beach subbasin</t>
  </si>
  <si>
    <t>Presence / absence of shellfish within subbasin (True or False)</t>
  </si>
  <si>
    <t>Subbasin drains to Total Phosphorus Lake (True or False</t>
  </si>
  <si>
    <t>Median mean annual spawner mortality by subbasin</t>
  </si>
  <si>
    <t>Presence / absence of coho bearing stream (True or False)</t>
  </si>
  <si>
    <t>Average Mean Annual Average Daily Trips by subbasin</t>
  </si>
  <si>
    <t>Percent of subbasin within urban growth area</t>
  </si>
  <si>
    <t>Percentage of subbasin meeting opportunity area criteria</t>
  </si>
  <si>
    <t>Median score by subbasin</t>
  </si>
  <si>
    <t xml:space="preserve">"Count of complaints by subbasin in the following categories and drescriptions:
Categories
- Drainage (DRAINAGE)
- Facility Issue (SWFAC)
- Water Quality (WQISSUE)
- Referral to KC Road (REFFERAL)
Descriptions
- Drainage Complaint
- Engineer review
- General facility issue
- Vegetation control
- Facility vegetation control, low priority
- Water Quality issue"
</t>
  </si>
  <si>
    <t xml:space="preserve">Median Sidewalk Density score by subbasin
</t>
  </si>
  <si>
    <t>Median Pavement Condition score by subbasin</t>
  </si>
  <si>
    <t>Density of crashes per subbasin (Count of crashes/mile of roadway per subbasin)</t>
  </si>
  <si>
    <t>Does not have an upstream subbasin</t>
  </si>
  <si>
    <t>Subbasin contains swimming beach (True or False)</t>
  </si>
  <si>
    <t>Watershed</t>
  </si>
  <si>
    <t>Mean</t>
  </si>
  <si>
    <t>Mid</t>
  </si>
  <si>
    <t>Edge of Stream Surface Load</t>
  </si>
  <si>
    <t>Flow</t>
  </si>
  <si>
    <t>COH</t>
  </si>
  <si>
    <t>Total Copper</t>
  </si>
  <si>
    <t>Total Zinc</t>
  </si>
  <si>
    <t>Total Nitrogen</t>
  </si>
  <si>
    <t>Total Phosphorus</t>
  </si>
  <si>
    <t>Total Suspended Solids</t>
  </si>
  <si>
    <t>Total PCB</t>
  </si>
  <si>
    <t>Total PBDE</t>
  </si>
  <si>
    <t>Total PAH</t>
  </si>
  <si>
    <t>BEHP</t>
  </si>
  <si>
    <t>Fecal Coliform Bacteria</t>
  </si>
  <si>
    <t>ASSPT</t>
  </si>
  <si>
    <t>FROM</t>
  </si>
  <si>
    <t>Percentile</t>
  </si>
  <si>
    <t>Group</t>
  </si>
  <si>
    <t>00_Flow</t>
  </si>
  <si>
    <t>01_Sed_COH</t>
  </si>
  <si>
    <t>05_TCu</t>
  </si>
  <si>
    <t>04_TZn</t>
  </si>
  <si>
    <t>02_TN</t>
  </si>
  <si>
    <t>03_TP</t>
  </si>
  <si>
    <t>01_Sed_TSS</t>
  </si>
  <si>
    <t>09_PCBs</t>
  </si>
  <si>
    <t>08_PBDEs</t>
  </si>
  <si>
    <t>07_PAHs</t>
  </si>
  <si>
    <t>10_DEHP</t>
  </si>
  <si>
    <t>06_FECAL</t>
  </si>
  <si>
    <t>Identifier</t>
  </si>
  <si>
    <t>Jurisdiction</t>
  </si>
  <si>
    <t>Jurisdictions</t>
  </si>
  <si>
    <t>Seattle</t>
  </si>
  <si>
    <t>Unincorporated, Beaux Arts, Bellevue, Hunts Point, Kirkland, Kenmore, Lake Forest Park, Medina, Mercer Island, Renton, Seattle, Yarrow Point</t>
  </si>
  <si>
    <t>Renton</t>
  </si>
  <si>
    <t>Newcastle, Renton</t>
  </si>
  <si>
    <t>Unincorporated, Newcastle, Renton</t>
  </si>
  <si>
    <t>Unincorporated, Renton</t>
  </si>
  <si>
    <t>Newcastle</t>
  </si>
  <si>
    <t>Unincorporated, Newcastle</t>
  </si>
  <si>
    <t>Unincorporated</t>
  </si>
  <si>
    <t>Unincorporated, Seattle, Unincorporated, Seattle</t>
  </si>
  <si>
    <t>Unincorporated, Seattle</t>
  </si>
  <si>
    <t>Unincorporated, Lake Forest Park, Seattle, Shoreline</t>
  </si>
  <si>
    <t>Seattle, Seattle</t>
  </si>
  <si>
    <t>Unincorporated, Seattle, Tukwila, Seattle</t>
  </si>
  <si>
    <t>Bellevue</t>
  </si>
  <si>
    <t>Unincorporated, Bellevue, Kirkland, Redmond</t>
  </si>
  <si>
    <t>Unincorporated, Beaux Arts, Bellevue</t>
  </si>
  <si>
    <t>Kenmore</t>
  </si>
  <si>
    <t>Kirkland</t>
  </si>
  <si>
    <t>Kirkland, Redmond</t>
  </si>
  <si>
    <t>Bothell, Kirkland, Kenmore</t>
  </si>
  <si>
    <t>Bothell, Kirkland, Woodinville</t>
  </si>
  <si>
    <t>Unincorporated, Maple Valley</t>
  </si>
  <si>
    <t>Unincorporated, Kent, Maple Valley</t>
  </si>
  <si>
    <t>Unincorporated, Mercer Island</t>
  </si>
  <si>
    <t>Unincorporated, Lake Forest Park, Shoreline, Shoreline</t>
  </si>
  <si>
    <t>Unincorporated, Lake Forest Park, Shoreline</t>
  </si>
  <si>
    <t>Clyde Hill, Kirkland, Yarrow Point</t>
  </si>
  <si>
    <t>Unincorporated, Bellevue</t>
  </si>
  <si>
    <t>Bellevue, Clyde Hill, Hunts Point, Medina, Yarrow Point</t>
  </si>
  <si>
    <t>Unincorporated, Kirkland</t>
  </si>
  <si>
    <t>Unincorporated, Bellevue, Clyde Hill, Hunts Point, Medina</t>
  </si>
  <si>
    <t>Bellevue, Clyde Hill, Hunts Point, Yarrow Point</t>
  </si>
  <si>
    <t>Unincorporated, Bellevue, Clyde Hill</t>
  </si>
  <si>
    <t>Unincorporated, Bellevue, Clyde Hill, Kirkland, Yarrow Point</t>
  </si>
  <si>
    <t>Bellevue, Kirkland</t>
  </si>
  <si>
    <t>Unincorporated, Bellevue, Newcastle</t>
  </si>
  <si>
    <t>Unincorporated, Kenmore</t>
  </si>
  <si>
    <t>Unincorporated, Bothell, Bothell, Kenmore</t>
  </si>
  <si>
    <t>Unincorporated, Bothell, Kenmore, Woodinville</t>
  </si>
  <si>
    <t>Unincorporated, Bothell, Woodinville</t>
  </si>
  <si>
    <t>Unincorporated, Woodinville</t>
  </si>
  <si>
    <t>Bothell, Kenmore</t>
  </si>
  <si>
    <t>Unincorporated, Bothell</t>
  </si>
  <si>
    <t>Woodinville</t>
  </si>
  <si>
    <t>Kirkland, Woodinville</t>
  </si>
  <si>
    <t>Unincorporated, Kirkland, Woodinville</t>
  </si>
  <si>
    <t>Unincorporated, Bellevue, Issaquah, Redmond, Sammamish</t>
  </si>
  <si>
    <t>Unincorporated, Bellevue, Issaquah</t>
  </si>
  <si>
    <t>Bellevue, Redmond</t>
  </si>
  <si>
    <t>Bellevue, Issaquah</t>
  </si>
  <si>
    <t>Redmond</t>
  </si>
  <si>
    <t>Unincorporated, Redmond, Sammamish</t>
  </si>
  <si>
    <t>Sammamish</t>
  </si>
  <si>
    <t>Unincorporated, Sammamish</t>
  </si>
  <si>
    <t>Unincorporated, Issaquah, Sammamish</t>
  </si>
  <si>
    <t>Unincorporated, Issaquah</t>
  </si>
  <si>
    <t>Issaquah</t>
  </si>
  <si>
    <t>Issaquah, Sammamish</t>
  </si>
  <si>
    <t>Unincorporated, Sammamish, Unincorporated, Sammamish</t>
  </si>
  <si>
    <t>Unincorporated, Kirkland, Redmond</t>
  </si>
  <si>
    <t>Unincorporated, Redmond</t>
  </si>
  <si>
    <t>Unincorporated, Redmond, Redmond</t>
  </si>
  <si>
    <t>Bellevue, Kirkland, Redmond</t>
  </si>
  <si>
    <t>Unincorporated, Bellevue, Redmond</t>
  </si>
  <si>
    <t>Unincorporated, Renton, Renton, Unincorporated</t>
  </si>
  <si>
    <t>Unincorporated, Kirkland, Kenmore</t>
  </si>
  <si>
    <t>Unincorporated, Kenmore, Lake Forest Park</t>
  </si>
  <si>
    <t>Kenmore, Lake Forest Park</t>
  </si>
  <si>
    <t>Bellevue, Newcastle</t>
  </si>
  <si>
    <t>Kirkland, Kenmore</t>
  </si>
  <si>
    <t>Unincorporated, Bellevue, Newcastle, Renton</t>
  </si>
  <si>
    <t>Seattle, Shoreline, Seattle</t>
  </si>
  <si>
    <t>Seattle, Seattle, Seattle</t>
  </si>
  <si>
    <t>Seattle, Seattle, Seattle, Seattle</t>
  </si>
  <si>
    <t>Unincorporated, Burien, Seattle, Tukwila, Seattle</t>
  </si>
  <si>
    <t>Seattle, Tukwila</t>
  </si>
  <si>
    <t>Unincorporated, Seattle, Tukwila</t>
  </si>
  <si>
    <t>Unincorporated, Tukwila</t>
  </si>
  <si>
    <t>Unincorporated, Burien</t>
  </si>
  <si>
    <t>Unincorporated, Renton, Seattle, Tukwila, Unincorporated, Unincorporated, Seattle, Seattle</t>
  </si>
  <si>
    <t>SeaTac, Tukwila</t>
  </si>
  <si>
    <t>SeaTac</t>
  </si>
  <si>
    <t>Unincorporated, Kent, SeaTac, Tukwila</t>
  </si>
  <si>
    <t>Unincorporated, Kent, SeaTac</t>
  </si>
  <si>
    <t>Kent</t>
  </si>
  <si>
    <t>Unincorporated, Kent</t>
  </si>
  <si>
    <t>Unincorporated, Auburn, Kent</t>
  </si>
  <si>
    <t>Unincorporated, Auburn</t>
  </si>
  <si>
    <t>Auburn</t>
  </si>
  <si>
    <t>Unincorporated, Black Diamond</t>
  </si>
  <si>
    <t>Unincorporated, Enumclaw</t>
  </si>
  <si>
    <t>Unincorporated, Enumclaw, Enumclaw</t>
  </si>
  <si>
    <t>Enumclaw</t>
  </si>
  <si>
    <t>Unincorporated, Covington, Kent</t>
  </si>
  <si>
    <t>Unincorporated, Covington</t>
  </si>
  <si>
    <t>Unincorporated, Covington, Kent, Covington, Kent</t>
  </si>
  <si>
    <t>Unincorporated, Kent, Renton</t>
  </si>
  <si>
    <t>Unincorporated, Covington, Maple Valley</t>
  </si>
  <si>
    <t>Covington, Maple Valley</t>
  </si>
  <si>
    <t>Maple Valley</t>
  </si>
  <si>
    <t>Unincorporated, Black Diamond, Kent, Maple Valley</t>
  </si>
  <si>
    <t>Unincorporated, Black Diamond, Kent</t>
  </si>
  <si>
    <t>Unincorporated, Black Diamond, Kent, Kent, Maple Valley</t>
  </si>
  <si>
    <t>Unincorporated, Black Diamond, Maple Valley</t>
  </si>
  <si>
    <t>Auburn, Kent, Kent</t>
  </si>
  <si>
    <t>Auburn, Kent</t>
  </si>
  <si>
    <t>Unincorporated, Auburn, Federal Way</t>
  </si>
  <si>
    <t>Algona, Auburn</t>
  </si>
  <si>
    <t>Unincorporated, Algona, Auburn</t>
  </si>
  <si>
    <t>Unincorporated, Kent, Kent</t>
  </si>
  <si>
    <t>Unincorporated, Federal Way</t>
  </si>
  <si>
    <t>Federal Way</t>
  </si>
  <si>
    <t>Unincorporated, Federal Way, Kent</t>
  </si>
  <si>
    <t>Des Moines, Kent, SeaTac</t>
  </si>
  <si>
    <t>Kent, SeaTac</t>
  </si>
  <si>
    <t>Unincorporated, Renton, Tukwila</t>
  </si>
  <si>
    <t>Renton, Tukwila</t>
  </si>
  <si>
    <t>Tukwila</t>
  </si>
  <si>
    <t>Kent, Renton</t>
  </si>
  <si>
    <t>Kent, Renton, Tukwila</t>
  </si>
  <si>
    <t>Burien, Tukwila</t>
  </si>
  <si>
    <t>Burien, SeaTac, Tukwila</t>
  </si>
  <si>
    <t>Burien, SeaTac</t>
  </si>
  <si>
    <t>Burien</t>
  </si>
  <si>
    <t>Unincorporated, Burien, Seattle</t>
  </si>
  <si>
    <t>Unincorporated, Seattle, Seattle</t>
  </si>
  <si>
    <t>Unincorporated, Shoreline</t>
  </si>
  <si>
    <t>Unincorporated, Seattle, Shoreline, Shoreline</t>
  </si>
  <si>
    <t>Unincorporated, Seattle, Shoreline</t>
  </si>
  <si>
    <t>Unincorporated, Burien, Unincorporated</t>
  </si>
  <si>
    <t>Unincorporated, Unincorporated</t>
  </si>
  <si>
    <t>Unincorporated, Burien, Normandy Park</t>
  </si>
  <si>
    <t>Burien, Normandy Park</t>
  </si>
  <si>
    <t>Burien, Normandy Park, SeaTac</t>
  </si>
  <si>
    <t>Normandy Park</t>
  </si>
  <si>
    <t>Unincorporated, Burien, Des Moines, Normandy Park, SeaTac</t>
  </si>
  <si>
    <t>Des Moines, Normandy Park</t>
  </si>
  <si>
    <t>Des Moines, SeaTac</t>
  </si>
  <si>
    <t>Des Moines</t>
  </si>
  <si>
    <t>Burien, Des Moines, SeaTac</t>
  </si>
  <si>
    <t>Unincorporated, Des Moines</t>
  </si>
  <si>
    <t>Unincorporated, Des Moines, Kent, SeaTac</t>
  </si>
  <si>
    <t>Unincorporated, Des Moines, Federal Way, Kent</t>
  </si>
  <si>
    <t>Des Moines, Federal Way, Kent</t>
  </si>
  <si>
    <t>Unincorporated, Des Moines, Des Moines, Federal Way</t>
  </si>
  <si>
    <t>Des Moines, Federal Way</t>
  </si>
  <si>
    <t>Unincorporated, Duvall</t>
  </si>
  <si>
    <t>Unincorporated, Duvall, Duvall</t>
  </si>
  <si>
    <t>Unincorporated, Carnation</t>
  </si>
  <si>
    <t>Unincorporated, Snoqualmie</t>
  </si>
  <si>
    <t>Unincorporated, Snoqualmie, Snoqualmie</t>
  </si>
  <si>
    <t>Unincorporated, North Bend, Snoqualmie</t>
  </si>
  <si>
    <t>Unincorporated, North Bend, Snoqualmie, Snoqualmie, Snoqualmie</t>
  </si>
  <si>
    <t>Unincorporated, North Bend</t>
  </si>
  <si>
    <t>Unincorporated, Carnation, Carnation</t>
  </si>
  <si>
    <t>Unincorporated, Skykomish</t>
  </si>
  <si>
    <t>Unincorporated, Skykomish, Skykomish</t>
  </si>
  <si>
    <t>Unincorporated, Algona, Auburn, Pacific</t>
  </si>
  <si>
    <t>Unincorporated, Auburn, Enumclaw</t>
  </si>
  <si>
    <t>Unincorporated, Federal Way, Milton</t>
  </si>
  <si>
    <t>Federal Way, Milton</t>
  </si>
  <si>
    <t>Unincorporated, Milton</t>
  </si>
  <si>
    <t>Unincorporated, Bothell, Kenmore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</si>
</sst>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"/>
    <numFmt numFmtId="166" formatCode="0.000000000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0" borderId="0"/>
    <xf numFmtId="0" fontId="1" fillId="0" borderId="0"/>
  </cellStyleXfs>
  <cellXfs count="36">
    <xf numFmtId="0" fontId="0" fillId="0" borderId="0" xfId="0"/>
    <xf numFmtId="0" fontId="3" fillId="2" borderId="0" xfId="0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6" fillId="2" borderId="0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/>
    <xf numFmtId="0" fontId="0" fillId="0" borderId="2" xfId="0" applyBorder="1"/>
    <xf numFmtId="164" fontId="0" fillId="0" borderId="0" xfId="0" applyNumberFormat="1"/>
    <xf numFmtId="0" fontId="0" fillId="0" borderId="0" xfId="0" applyFill="1"/>
    <xf numFmtId="0" fontId="6" fillId="3" borderId="0" xfId="0" applyFont="1" applyFill="1" applyBorder="1" applyAlignment="1" applyProtection="1">
      <alignment horizontal="center" wrapText="1"/>
    </xf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 wrapText="1"/>
    </xf>
    <xf numFmtId="0" fontId="4" fillId="0" borderId="0" xfId="0" applyFont="1"/>
    <xf numFmtId="0" fontId="0" fillId="0" borderId="0" xfId="0" applyBorder="1"/>
    <xf numFmtId="0" fontId="5" fillId="0" borderId="0" xfId="0" applyNumberFormat="1" applyFont="1" applyFill="1" applyBorder="1" applyAlignment="1" applyProtection="1"/>
    <xf numFmtId="0" fontId="7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165" fontId="5" fillId="0" borderId="0" xfId="0" applyNumberFormat="1" applyFont="1" applyFill="1" applyBorder="1" applyAlignment="1" applyProtection="1"/>
    <xf numFmtId="165" fontId="0" fillId="0" borderId="0" xfId="0" applyNumberFormat="1"/>
    <xf numFmtId="166" fontId="4" fillId="0" borderId="0" xfId="0" applyNumberFormat="1" applyFont="1" applyAlignment="1">
      <alignment wrapText="1"/>
    </xf>
    <xf numFmtId="166" fontId="5" fillId="0" borderId="0" xfId="0" applyNumberFormat="1" applyFont="1" applyFill="1" applyBorder="1" applyAlignment="1" applyProtection="1"/>
    <xf numFmtId="166" fontId="0" fillId="0" borderId="0" xfId="0" applyNumberForma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right"/>
    </xf>
  </cellXfs>
  <cellStyles count="3">
    <cellStyle name="Normal" xfId="0" builtinId="0"/>
    <cellStyle name="Normal 2" xfId="1" xr:uid="{462337D6-C671-4AC2-889C-6FD70124ED10}"/>
    <cellStyle name="Normal 3" xfId="2" xr:uid="{CDE6ECD9-F1AB-4A9F-B095-CE9301331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B74-2F38-4225-AD31-7890B9BABDD6}">
  <sheetPr>
    <outlinePr summaryBelow="0" summaryRight="0"/>
  </sheetPr>
  <dimension ref="A1:AH1332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C16" sqref="C16"/>
    </sheetView>
  </sheetViews>
  <sheetFormatPr defaultRowHeight="12.75" x14ac:dyDescent="0.2"/>
  <cols>
    <col min="1" max="1" width="9.85546875" style="15" customWidth="1"/>
    <col min="2" max="2" width="8" style="15" customWidth="1"/>
    <col min="3" max="3" width="20" style="15" customWidth="1"/>
    <col min="4" max="4" width="13.28515625" customWidth="1"/>
    <col min="5" max="5" width="13.7109375" bestFit="1" customWidth="1"/>
    <col min="6" max="6" width="9.28515625" bestFit="1" customWidth="1"/>
    <col min="7" max="7" width="13.28515625" customWidth="1"/>
    <col min="8" max="8" width="16.5703125" customWidth="1"/>
    <col min="12" max="12" width="10.85546875" customWidth="1"/>
    <col min="15" max="15" width="12" bestFit="1" customWidth="1"/>
    <col min="17" max="17" width="11.28515625" bestFit="1" customWidth="1"/>
    <col min="18" max="18" width="12.42578125" style="25" bestFit="1" customWidth="1"/>
    <col min="19" max="19" width="11.28515625" style="10" customWidth="1"/>
    <col min="20" max="20" width="10.7109375" customWidth="1"/>
    <col min="21" max="21" width="14.140625" customWidth="1"/>
    <col min="22" max="22" width="11.28515625" customWidth="1"/>
    <col min="24" max="24" width="12" bestFit="1" customWidth="1"/>
    <col min="25" max="25" width="12.42578125" style="25" bestFit="1" customWidth="1"/>
    <col min="31" max="31" width="11.140625" style="22" bestFit="1" customWidth="1"/>
    <col min="32" max="32" width="16" customWidth="1"/>
    <col min="33" max="33" width="9.7109375" customWidth="1"/>
  </cols>
  <sheetData>
    <row r="1" spans="1:34" ht="51" x14ac:dyDescent="0.2">
      <c r="A1" s="26" t="s">
        <v>2</v>
      </c>
      <c r="B1" s="26" t="s">
        <v>3</v>
      </c>
      <c r="C1" s="26" t="s">
        <v>4</v>
      </c>
      <c r="D1" s="18" t="s">
        <v>661</v>
      </c>
      <c r="E1" s="18" t="s">
        <v>668</v>
      </c>
      <c r="F1" s="18" t="s">
        <v>669</v>
      </c>
      <c r="G1" s="18" t="s">
        <v>670</v>
      </c>
      <c r="H1" s="18" t="s">
        <v>613</v>
      </c>
      <c r="I1" s="18" t="s">
        <v>674</v>
      </c>
      <c r="J1" s="18" t="s">
        <v>675</v>
      </c>
      <c r="K1" s="18" t="s">
        <v>671</v>
      </c>
      <c r="L1" s="18" t="s">
        <v>672</v>
      </c>
      <c r="M1" s="18" t="s">
        <v>673</v>
      </c>
      <c r="N1" s="18" t="s">
        <v>676</v>
      </c>
      <c r="O1" s="18" t="s">
        <v>677</v>
      </c>
      <c r="P1" s="19" t="s">
        <v>678</v>
      </c>
      <c r="Q1" s="19" t="s">
        <v>679</v>
      </c>
      <c r="R1" s="23" t="s">
        <v>680</v>
      </c>
      <c r="S1" s="19" t="s">
        <v>681</v>
      </c>
      <c r="T1" s="19" t="s">
        <v>682</v>
      </c>
      <c r="U1" s="19" t="s">
        <v>683</v>
      </c>
      <c r="V1" s="19" t="s">
        <v>684</v>
      </c>
      <c r="W1" s="19" t="s">
        <v>685</v>
      </c>
      <c r="X1" s="19" t="s">
        <v>686</v>
      </c>
      <c r="Y1" s="23" t="s">
        <v>687</v>
      </c>
      <c r="Z1" s="19" t="s">
        <v>699</v>
      </c>
      <c r="AA1" s="19" t="s">
        <v>689</v>
      </c>
      <c r="AB1" s="19" t="s">
        <v>690</v>
      </c>
      <c r="AC1" s="19" t="s">
        <v>691</v>
      </c>
      <c r="AD1" s="19" t="s">
        <v>692</v>
      </c>
      <c r="AE1" s="20" t="s">
        <v>693</v>
      </c>
      <c r="AF1" s="18" t="s">
        <v>696</v>
      </c>
      <c r="AG1" s="19" t="s">
        <v>695</v>
      </c>
      <c r="AH1" s="14" t="s">
        <v>795</v>
      </c>
    </row>
    <row r="2" spans="1:34" x14ac:dyDescent="0.2">
      <c r="A2" s="16">
        <v>1000010</v>
      </c>
      <c r="B2" s="16">
        <v>1000001</v>
      </c>
      <c r="C2" s="3" t="s">
        <v>7</v>
      </c>
      <c r="D2" s="9">
        <v>3873.5807883525399</v>
      </c>
      <c r="E2" s="9">
        <v>180202.99639307501</v>
      </c>
      <c r="F2" s="9">
        <v>1.6611463481625</v>
      </c>
      <c r="G2" s="9">
        <v>105787905.446481</v>
      </c>
      <c r="H2">
        <v>0.64900000000000002</v>
      </c>
      <c r="I2">
        <v>0</v>
      </c>
      <c r="J2">
        <v>0.8506864257354726</v>
      </c>
      <c r="K2">
        <v>15.68</v>
      </c>
      <c r="N2">
        <v>5.8949999999999996</v>
      </c>
      <c r="O2" s="3">
        <v>0</v>
      </c>
      <c r="P2">
        <v>0</v>
      </c>
      <c r="Q2" s="2">
        <v>0</v>
      </c>
      <c r="R2" s="24">
        <v>9.2142297944519669E-5</v>
      </c>
      <c r="S2" s="2" t="s">
        <v>698</v>
      </c>
      <c r="T2" t="s">
        <v>698</v>
      </c>
      <c r="U2">
        <v>0.17429702550000001</v>
      </c>
      <c r="V2" s="2" t="s">
        <v>698</v>
      </c>
      <c r="W2">
        <v>5390.4639999999999</v>
      </c>
      <c r="X2" s="3">
        <v>0.99999898672103882</v>
      </c>
      <c r="Y2" s="24">
        <v>0</v>
      </c>
      <c r="Z2">
        <v>7.0349999999999996E-2</v>
      </c>
      <c r="AA2">
        <v>1.6666666699999999</v>
      </c>
      <c r="AB2">
        <v>1</v>
      </c>
      <c r="AC2">
        <v>1.7199365849839505</v>
      </c>
      <c r="AE2" s="21">
        <v>0</v>
      </c>
      <c r="AF2" t="s">
        <v>697</v>
      </c>
      <c r="AG2" t="s">
        <v>697</v>
      </c>
      <c r="AH2" t="str">
        <f>_xlfn.XLOOKUP(A2,Jurisdictions!$B$2:$B$1332,Jurisdictions!$C$2:$C$1332,,0,)</f>
        <v>Seattle</v>
      </c>
    </row>
    <row r="3" spans="1:34" x14ac:dyDescent="0.2">
      <c r="A3" s="16">
        <v>1000020</v>
      </c>
      <c r="B3" s="16">
        <v>1000001</v>
      </c>
      <c r="C3" s="3" t="s">
        <v>7</v>
      </c>
      <c r="D3" s="9">
        <v>1476.3852246398301</v>
      </c>
      <c r="E3" s="9">
        <v>78343.0062456702</v>
      </c>
      <c r="F3" s="9">
        <v>0.66605215764807502</v>
      </c>
      <c r="G3" s="9">
        <v>41374952.812600002</v>
      </c>
      <c r="H3">
        <v>0.64400000000000002</v>
      </c>
      <c r="I3">
        <v>0</v>
      </c>
      <c r="J3">
        <v>0.82833119571909286</v>
      </c>
      <c r="K3">
        <v>15.583</v>
      </c>
      <c r="N3">
        <v>5.6130000000000004</v>
      </c>
      <c r="O3" s="3">
        <v>0</v>
      </c>
      <c r="P3">
        <v>0</v>
      </c>
      <c r="Q3" s="2">
        <v>2</v>
      </c>
      <c r="R3" s="24">
        <v>1.2677700258791447E-2</v>
      </c>
      <c r="S3" s="2" t="s">
        <v>698</v>
      </c>
      <c r="T3" t="s">
        <v>698</v>
      </c>
      <c r="U3">
        <v>0</v>
      </c>
      <c r="V3" s="2" t="s">
        <v>698</v>
      </c>
      <c r="W3">
        <v>14991.508</v>
      </c>
      <c r="X3" s="3">
        <v>0.99999898672103882</v>
      </c>
      <c r="Y3" s="24">
        <v>0</v>
      </c>
      <c r="Z3">
        <v>0.17810000000000001</v>
      </c>
      <c r="AA3">
        <v>2.3333333299999999</v>
      </c>
      <c r="AB3">
        <v>6</v>
      </c>
      <c r="AC3">
        <v>1.5377294649666478</v>
      </c>
      <c r="AE3" s="21">
        <v>0</v>
      </c>
      <c r="AF3" t="s">
        <v>697</v>
      </c>
      <c r="AG3" t="s">
        <v>697</v>
      </c>
      <c r="AH3" t="str">
        <f>_xlfn.XLOOKUP(A3,Jurisdictions!$B$2:$B$1332,Jurisdictions!$C$2:$C$1332,,0,)</f>
        <v>Seattle</v>
      </c>
    </row>
    <row r="4" spans="1:34" x14ac:dyDescent="0.2">
      <c r="A4" s="16">
        <v>1000030</v>
      </c>
      <c r="B4" s="16">
        <v>1000001</v>
      </c>
      <c r="C4" s="3" t="s">
        <v>9</v>
      </c>
      <c r="D4" s="9" t="s">
        <v>630</v>
      </c>
      <c r="E4" s="9" t="s">
        <v>630</v>
      </c>
      <c r="F4" s="9" t="s">
        <v>630</v>
      </c>
      <c r="G4" s="9" t="s">
        <v>630</v>
      </c>
      <c r="H4">
        <v>8.3000000000000004E-2</v>
      </c>
      <c r="I4">
        <v>0</v>
      </c>
      <c r="J4">
        <v>0.77589519844597221</v>
      </c>
      <c r="K4">
        <v>8.2729999999999997</v>
      </c>
      <c r="N4">
        <v>1.0640000000000001</v>
      </c>
      <c r="O4" s="3">
        <v>163445</v>
      </c>
      <c r="P4">
        <v>0</v>
      </c>
      <c r="Q4" s="2">
        <v>0</v>
      </c>
      <c r="R4" s="24">
        <v>1.3245300215203315E-4</v>
      </c>
      <c r="S4" s="2" t="s">
        <v>698</v>
      </c>
      <c r="T4" t="s">
        <v>697</v>
      </c>
      <c r="U4">
        <v>0.303609197</v>
      </c>
      <c r="V4" s="2" t="s">
        <v>697</v>
      </c>
      <c r="W4">
        <v>10733.423000000001</v>
      </c>
      <c r="X4" s="3">
        <v>1</v>
      </c>
      <c r="Y4" s="24">
        <v>3.5568600287660956E-4</v>
      </c>
      <c r="Z4">
        <v>0.1691</v>
      </c>
      <c r="AA4">
        <v>1.8333333349999998</v>
      </c>
      <c r="AB4">
        <v>0</v>
      </c>
      <c r="AC4">
        <v>1.1463484815774833E-3</v>
      </c>
      <c r="AE4" s="21">
        <v>0</v>
      </c>
      <c r="AF4" t="s">
        <v>698</v>
      </c>
      <c r="AG4" t="s">
        <v>697</v>
      </c>
      <c r="AH4" t="str">
        <f>_xlfn.XLOOKUP(A4,Jurisdictions!$B$2:$B$1332,Jurisdictions!$C$2:$C$1332,,0,)</f>
        <v>Unincorporated, Beaux Arts, Bellevue, Hunts Point, Kirkland, Kenmore, Lake Forest Park, Medina, Mercer Island, Renton, Seattle, Yarrow Point</v>
      </c>
    </row>
    <row r="5" spans="1:34" x14ac:dyDescent="0.2">
      <c r="A5" s="16">
        <v>1000040</v>
      </c>
      <c r="B5" s="16">
        <v>1000030</v>
      </c>
      <c r="C5" s="3" t="s">
        <v>9</v>
      </c>
      <c r="D5" s="9">
        <v>108.516088949585</v>
      </c>
      <c r="E5" s="9">
        <v>3859.0999054326498</v>
      </c>
      <c r="F5" s="9">
        <v>3.9177938658642303E-2</v>
      </c>
      <c r="G5" s="9">
        <v>3143923.62655226</v>
      </c>
      <c r="H5">
        <v>0.24099999999999999</v>
      </c>
      <c r="I5">
        <v>0</v>
      </c>
      <c r="J5">
        <v>0.72292945638770745</v>
      </c>
      <c r="K5">
        <v>10.071999999999999</v>
      </c>
      <c r="M5">
        <v>54.5</v>
      </c>
      <c r="N5">
        <v>7.45</v>
      </c>
      <c r="O5" s="3">
        <v>0</v>
      </c>
      <c r="P5">
        <v>0</v>
      </c>
      <c r="Q5" s="2">
        <v>0</v>
      </c>
      <c r="R5" s="24">
        <v>8.0088399350643158E-2</v>
      </c>
      <c r="S5" s="2" t="s">
        <v>698</v>
      </c>
      <c r="T5" t="s">
        <v>697</v>
      </c>
      <c r="U5">
        <v>0.35972532950000002</v>
      </c>
      <c r="V5" s="2" t="s">
        <v>697</v>
      </c>
      <c r="W5">
        <v>31670.07</v>
      </c>
      <c r="X5" s="3">
        <v>0.99999600648880005</v>
      </c>
      <c r="Y5" s="24">
        <v>0</v>
      </c>
      <c r="Z5">
        <v>0.32395000000000002</v>
      </c>
      <c r="AA5">
        <v>2.8333333349999998</v>
      </c>
      <c r="AB5">
        <v>0</v>
      </c>
      <c r="AC5" t="s">
        <v>630</v>
      </c>
      <c r="AE5" s="21" t="s">
        <v>630</v>
      </c>
      <c r="AF5" t="s">
        <v>698</v>
      </c>
      <c r="AG5" t="s">
        <v>697</v>
      </c>
      <c r="AH5" t="str">
        <f>_xlfn.XLOOKUP(A5,Jurisdictions!$B$2:$B$1332,Jurisdictions!$C$2:$C$1332,,0,)</f>
        <v>Renton</v>
      </c>
    </row>
    <row r="6" spans="1:34" x14ac:dyDescent="0.2">
      <c r="A6" s="16">
        <v>1000050</v>
      </c>
      <c r="B6" s="16">
        <v>1000040</v>
      </c>
      <c r="C6" s="3" t="s">
        <v>9</v>
      </c>
      <c r="D6" s="9">
        <v>297.116454229971</v>
      </c>
      <c r="E6" s="9">
        <v>7505.0116162861304</v>
      </c>
      <c r="F6" s="9">
        <v>8.9274849163498995E-2</v>
      </c>
      <c r="G6" s="9">
        <v>8109098.06619222</v>
      </c>
      <c r="H6">
        <v>0.38400000000000001</v>
      </c>
      <c r="I6">
        <v>0</v>
      </c>
      <c r="J6">
        <v>0.64425415452945056</v>
      </c>
      <c r="K6">
        <v>13.311</v>
      </c>
      <c r="M6">
        <v>60</v>
      </c>
      <c r="N6">
        <v>9.2669999999999995</v>
      </c>
      <c r="O6" s="3">
        <v>0</v>
      </c>
      <c r="P6">
        <v>0</v>
      </c>
      <c r="Q6" s="2">
        <v>0</v>
      </c>
      <c r="R6" s="24">
        <v>5.7519500842317939E-6</v>
      </c>
      <c r="S6" s="2" t="s">
        <v>698</v>
      </c>
      <c r="T6" t="s">
        <v>697</v>
      </c>
      <c r="U6">
        <v>0.34207238600000001</v>
      </c>
      <c r="V6" s="2" t="s">
        <v>697</v>
      </c>
      <c r="W6">
        <v>9842.9369999999999</v>
      </c>
      <c r="X6" s="3">
        <v>1</v>
      </c>
      <c r="Y6" s="24">
        <v>0</v>
      </c>
      <c r="Z6">
        <v>0.41160000000000002</v>
      </c>
      <c r="AA6">
        <v>3</v>
      </c>
      <c r="AB6">
        <v>0</v>
      </c>
      <c r="AC6" t="s">
        <v>630</v>
      </c>
      <c r="AE6" s="21" t="s">
        <v>630</v>
      </c>
      <c r="AF6" t="s">
        <v>698</v>
      </c>
      <c r="AG6" t="s">
        <v>697</v>
      </c>
      <c r="AH6" t="str">
        <f>_xlfn.XLOOKUP(A6,Jurisdictions!$B$2:$B$1332,Jurisdictions!$C$2:$C$1332,,0,)</f>
        <v>Renton</v>
      </c>
    </row>
    <row r="7" spans="1:34" x14ac:dyDescent="0.2">
      <c r="A7" s="16">
        <v>1000060</v>
      </c>
      <c r="B7" s="16">
        <v>1000050</v>
      </c>
      <c r="C7" s="3" t="s">
        <v>9</v>
      </c>
      <c r="D7" s="9">
        <v>34.116942033710103</v>
      </c>
      <c r="E7" s="9">
        <v>688.650015315465</v>
      </c>
      <c r="F7" s="9">
        <v>1.5290758252655801E-2</v>
      </c>
      <c r="G7" s="9">
        <v>950856.38163155795</v>
      </c>
      <c r="H7">
        <v>2.8000000000000001E-2</v>
      </c>
      <c r="I7">
        <v>0</v>
      </c>
      <c r="J7">
        <v>0.93310500081350389</v>
      </c>
      <c r="K7">
        <v>14.532999999999999</v>
      </c>
      <c r="M7" t="s">
        <v>630</v>
      </c>
      <c r="N7">
        <v>5.4880000000000004</v>
      </c>
      <c r="O7" s="3">
        <v>0</v>
      </c>
      <c r="P7">
        <v>0</v>
      </c>
      <c r="Q7" s="2">
        <v>0</v>
      </c>
      <c r="R7" s="24">
        <v>0</v>
      </c>
      <c r="S7" s="2" t="s">
        <v>698</v>
      </c>
      <c r="T7" t="s">
        <v>697</v>
      </c>
      <c r="U7">
        <v>0.34207238600000001</v>
      </c>
      <c r="V7" s="2" t="s">
        <v>697</v>
      </c>
      <c r="W7">
        <v>230.15600000000001</v>
      </c>
      <c r="X7" s="3">
        <v>1</v>
      </c>
      <c r="Y7" s="24">
        <v>0</v>
      </c>
      <c r="Z7">
        <v>0.32395000000000002</v>
      </c>
      <c r="AA7">
        <v>2.8333333349999998</v>
      </c>
      <c r="AB7">
        <v>0</v>
      </c>
      <c r="AC7" t="s">
        <v>630</v>
      </c>
      <c r="AE7" s="21" t="s">
        <v>630</v>
      </c>
      <c r="AF7" t="s">
        <v>698</v>
      </c>
      <c r="AG7" t="s">
        <v>698</v>
      </c>
      <c r="AH7" t="str">
        <f>_xlfn.XLOOKUP(A7,Jurisdictions!$B$2:$B$1332,Jurisdictions!$C$2:$C$1332,,0,)</f>
        <v>Newcastle, Renton</v>
      </c>
    </row>
    <row r="8" spans="1:34" x14ac:dyDescent="0.2">
      <c r="A8" s="16">
        <v>1000070</v>
      </c>
      <c r="B8" s="16">
        <v>1000060</v>
      </c>
      <c r="C8" s="3" t="s">
        <v>9</v>
      </c>
      <c r="D8" s="9">
        <v>134.68716354438001</v>
      </c>
      <c r="E8" s="9">
        <v>2862.5111638440799</v>
      </c>
      <c r="F8" s="9">
        <v>3.5376490520227899E-2</v>
      </c>
      <c r="G8" s="9">
        <v>3649635.4710425502</v>
      </c>
      <c r="H8">
        <v>0.192</v>
      </c>
      <c r="I8">
        <v>0</v>
      </c>
      <c r="J8">
        <v>0.41562652699242891</v>
      </c>
      <c r="K8">
        <v>16.416</v>
      </c>
      <c r="M8">
        <v>23.6</v>
      </c>
      <c r="N8">
        <v>5.6859999999999999</v>
      </c>
      <c r="O8" s="3">
        <v>0</v>
      </c>
      <c r="P8">
        <v>0</v>
      </c>
      <c r="Q8" s="2">
        <v>0</v>
      </c>
      <c r="R8" s="24">
        <v>0</v>
      </c>
      <c r="S8" s="2" t="s">
        <v>698</v>
      </c>
      <c r="T8" t="s">
        <v>697</v>
      </c>
      <c r="U8">
        <v>0.34207238600000001</v>
      </c>
      <c r="V8" s="2" t="s">
        <v>697</v>
      </c>
      <c r="W8">
        <v>353.69400000000002</v>
      </c>
      <c r="X8" s="3">
        <v>1</v>
      </c>
      <c r="Y8" s="24">
        <v>0</v>
      </c>
      <c r="Z8">
        <v>0.32395000000000002</v>
      </c>
      <c r="AA8">
        <v>2.8333333349999998</v>
      </c>
      <c r="AB8">
        <v>0</v>
      </c>
      <c r="AC8">
        <v>0.14215022176489986</v>
      </c>
      <c r="AD8">
        <v>49</v>
      </c>
      <c r="AE8" s="21">
        <v>2.8286462586560822E-4</v>
      </c>
      <c r="AF8" t="s">
        <v>698</v>
      </c>
      <c r="AG8" t="s">
        <v>698</v>
      </c>
      <c r="AH8" t="str">
        <f>_xlfn.XLOOKUP(A8,Jurisdictions!$B$2:$B$1332,Jurisdictions!$C$2:$C$1332,,0,)</f>
        <v>Unincorporated, Newcastle, Renton</v>
      </c>
    </row>
    <row r="9" spans="1:34" x14ac:dyDescent="0.2">
      <c r="A9" s="16">
        <v>1000080</v>
      </c>
      <c r="B9" s="16">
        <v>1000070</v>
      </c>
      <c r="C9" s="3" t="s">
        <v>9</v>
      </c>
      <c r="D9" s="9">
        <v>744.61747361057598</v>
      </c>
      <c r="E9" s="9">
        <v>21449.745576321398</v>
      </c>
      <c r="F9" s="9">
        <v>0.26050014471034699</v>
      </c>
      <c r="G9" s="9">
        <v>20269643.450946901</v>
      </c>
      <c r="H9">
        <v>0.434</v>
      </c>
      <c r="I9">
        <v>0</v>
      </c>
      <c r="J9">
        <v>0.75301541267164662</v>
      </c>
      <c r="K9">
        <v>19.161000000000001</v>
      </c>
      <c r="M9" t="s">
        <v>630</v>
      </c>
      <c r="N9">
        <v>9.4779999999999998</v>
      </c>
      <c r="O9" s="3">
        <v>0</v>
      </c>
      <c r="P9">
        <v>0</v>
      </c>
      <c r="Q9" s="2">
        <v>0</v>
      </c>
      <c r="R9" s="24">
        <v>0</v>
      </c>
      <c r="S9" s="2" t="s">
        <v>698</v>
      </c>
      <c r="T9" t="s">
        <v>697</v>
      </c>
      <c r="U9">
        <v>0.36508940899999998</v>
      </c>
      <c r="V9" s="2" t="s">
        <v>697</v>
      </c>
      <c r="W9">
        <v>2290.2939999999999</v>
      </c>
      <c r="X9" s="3">
        <v>1</v>
      </c>
      <c r="Y9" s="24">
        <v>0</v>
      </c>
      <c r="Z9">
        <v>0.5232</v>
      </c>
      <c r="AA9">
        <v>3.3333333299999999</v>
      </c>
      <c r="AB9">
        <v>0</v>
      </c>
      <c r="AC9">
        <v>0.50459396346397278</v>
      </c>
      <c r="AD9">
        <v>64</v>
      </c>
      <c r="AE9" s="21">
        <v>0</v>
      </c>
      <c r="AF9" t="s">
        <v>698</v>
      </c>
      <c r="AG9" t="s">
        <v>698</v>
      </c>
      <c r="AH9" t="str">
        <f>_xlfn.XLOOKUP(A9,Jurisdictions!$B$2:$B$1332,Jurisdictions!$C$2:$C$1332,,0,)</f>
        <v>Unincorporated, Renton</v>
      </c>
    </row>
    <row r="10" spans="1:34" x14ac:dyDescent="0.2">
      <c r="A10" s="16">
        <v>1000090</v>
      </c>
      <c r="B10" s="16">
        <v>1000080</v>
      </c>
      <c r="C10" s="3" t="s">
        <v>9</v>
      </c>
      <c r="D10" s="9">
        <v>424.80312417064101</v>
      </c>
      <c r="E10" s="9">
        <v>10821.083291025399</v>
      </c>
      <c r="F10" s="9">
        <v>0.152644130346692</v>
      </c>
      <c r="G10" s="9">
        <v>11690024.7166279</v>
      </c>
      <c r="H10">
        <v>0.34699999999999998</v>
      </c>
      <c r="I10">
        <v>0</v>
      </c>
      <c r="J10">
        <v>0.47945175704963289</v>
      </c>
      <c r="K10">
        <v>18.712</v>
      </c>
      <c r="M10" t="s">
        <v>630</v>
      </c>
      <c r="N10">
        <v>9.0579999999999998</v>
      </c>
      <c r="O10" s="3">
        <v>0</v>
      </c>
      <c r="P10">
        <v>0</v>
      </c>
      <c r="Q10" s="2">
        <v>0</v>
      </c>
      <c r="R10" s="24">
        <v>0</v>
      </c>
      <c r="S10" s="2" t="s">
        <v>698</v>
      </c>
      <c r="T10" t="s">
        <v>697</v>
      </c>
      <c r="U10">
        <v>0.33744817599999999</v>
      </c>
      <c r="V10" s="2" t="s">
        <v>698</v>
      </c>
      <c r="W10">
        <v>640.21199999999999</v>
      </c>
      <c r="X10" s="3">
        <v>1</v>
      </c>
      <c r="Y10" s="24">
        <v>0</v>
      </c>
      <c r="Z10">
        <v>0.51560000000000006</v>
      </c>
      <c r="AA10">
        <v>3.3333333299999999</v>
      </c>
      <c r="AB10">
        <v>0</v>
      </c>
      <c r="AC10">
        <v>0.24457061502787544</v>
      </c>
      <c r="AD10">
        <v>52</v>
      </c>
      <c r="AE10" s="21">
        <v>6.0351670776920936E-4</v>
      </c>
      <c r="AF10" t="s">
        <v>697</v>
      </c>
      <c r="AG10" t="s">
        <v>698</v>
      </c>
      <c r="AH10" t="str">
        <f>_xlfn.XLOOKUP(A10,Jurisdictions!$B$2:$B$1332,Jurisdictions!$C$2:$C$1332,,0,)</f>
        <v>Unincorporated, Renton</v>
      </c>
    </row>
    <row r="11" spans="1:34" x14ac:dyDescent="0.2">
      <c r="A11" s="16">
        <v>1000100</v>
      </c>
      <c r="B11" s="16">
        <v>1000060</v>
      </c>
      <c r="C11" s="3" t="s">
        <v>9</v>
      </c>
      <c r="D11" s="9">
        <v>82.105432711015794</v>
      </c>
      <c r="E11" s="9">
        <v>1645.92695905557</v>
      </c>
      <c r="F11" s="9">
        <v>3.4474084146595398E-2</v>
      </c>
      <c r="G11" s="9">
        <v>2268035.9719040301</v>
      </c>
      <c r="H11">
        <v>6.9000000000000006E-2</v>
      </c>
      <c r="I11">
        <v>5.2917859290803199E-3</v>
      </c>
      <c r="J11">
        <v>0.83652754502499937</v>
      </c>
      <c r="K11">
        <v>15.006</v>
      </c>
      <c r="M11" t="s">
        <v>630</v>
      </c>
      <c r="N11">
        <v>5.4219999999999997</v>
      </c>
      <c r="O11" s="3">
        <v>0</v>
      </c>
      <c r="P11">
        <v>0</v>
      </c>
      <c r="Q11" s="2">
        <v>0</v>
      </c>
      <c r="R11" s="24">
        <v>0</v>
      </c>
      <c r="S11" s="2" t="s">
        <v>698</v>
      </c>
      <c r="T11" t="s">
        <v>698</v>
      </c>
      <c r="U11">
        <v>0.34207238600000001</v>
      </c>
      <c r="V11" s="2" t="s">
        <v>697</v>
      </c>
      <c r="W11">
        <v>47.557000000000002</v>
      </c>
      <c r="X11" s="3">
        <v>1</v>
      </c>
      <c r="Y11" s="24">
        <v>0</v>
      </c>
      <c r="Z11">
        <v>0.24740000000000001</v>
      </c>
      <c r="AA11">
        <v>2.6666666700000001</v>
      </c>
      <c r="AB11">
        <v>1</v>
      </c>
      <c r="AC11">
        <v>0.19775568546443401</v>
      </c>
      <c r="AD11">
        <v>28</v>
      </c>
      <c r="AE11" s="21">
        <v>5.137267640857833E-4</v>
      </c>
      <c r="AF11" t="s">
        <v>698</v>
      </c>
      <c r="AG11" t="s">
        <v>698</v>
      </c>
      <c r="AH11" t="str">
        <f>_xlfn.XLOOKUP(A11,Jurisdictions!$B$2:$B$1332,Jurisdictions!$C$2:$C$1332,,0,)</f>
        <v>Unincorporated, Newcastle, Renton</v>
      </c>
    </row>
    <row r="12" spans="1:34" x14ac:dyDescent="0.2">
      <c r="A12" s="16">
        <v>1000110</v>
      </c>
      <c r="B12" s="16">
        <v>1000100</v>
      </c>
      <c r="C12" s="3" t="s">
        <v>9</v>
      </c>
      <c r="D12" s="9">
        <v>140.50081876299501</v>
      </c>
      <c r="E12" s="9">
        <v>3061.5296504257699</v>
      </c>
      <c r="F12" s="9">
        <v>5.2520799434260398E-2</v>
      </c>
      <c r="G12" s="9">
        <v>3924180.1571298898</v>
      </c>
      <c r="H12">
        <v>0.13900000000000001</v>
      </c>
      <c r="I12">
        <v>0</v>
      </c>
      <c r="J12">
        <v>0.32471434980810548</v>
      </c>
      <c r="K12">
        <v>13.528</v>
      </c>
      <c r="M12" t="s">
        <v>630</v>
      </c>
      <c r="N12">
        <v>4.1849999999999996</v>
      </c>
      <c r="O12" s="3">
        <v>0</v>
      </c>
      <c r="P12">
        <v>0</v>
      </c>
      <c r="Q12" s="2">
        <v>0</v>
      </c>
      <c r="R12" s="24">
        <v>0</v>
      </c>
      <c r="S12" s="2" t="s">
        <v>698</v>
      </c>
      <c r="T12" t="s">
        <v>698</v>
      </c>
      <c r="U12">
        <v>0.37737827299999999</v>
      </c>
      <c r="V12" s="2" t="s">
        <v>697</v>
      </c>
      <c r="W12">
        <v>129.36500000000001</v>
      </c>
      <c r="X12" s="3">
        <v>1</v>
      </c>
      <c r="Y12" s="24">
        <v>0</v>
      </c>
      <c r="Z12">
        <v>0.24185000000000001</v>
      </c>
      <c r="AA12">
        <v>2.3333333349999998</v>
      </c>
      <c r="AB12">
        <v>0</v>
      </c>
      <c r="AC12" t="s">
        <v>630</v>
      </c>
      <c r="AE12" s="21" t="s">
        <v>630</v>
      </c>
      <c r="AF12" t="s">
        <v>697</v>
      </c>
      <c r="AG12" t="s">
        <v>698</v>
      </c>
      <c r="AH12" t="str">
        <f>_xlfn.XLOOKUP(A12,Jurisdictions!$B$2:$B$1332,Jurisdictions!$C$2:$C$1332,,0,)</f>
        <v>Newcastle</v>
      </c>
    </row>
    <row r="13" spans="1:34" x14ac:dyDescent="0.2">
      <c r="A13" s="16">
        <v>1000120</v>
      </c>
      <c r="B13" s="16">
        <v>1000100</v>
      </c>
      <c r="C13" s="3" t="s">
        <v>9</v>
      </c>
      <c r="D13" s="9">
        <v>38.107383438899902</v>
      </c>
      <c r="E13" s="9">
        <v>1107.45473616142</v>
      </c>
      <c r="F13" s="9">
        <v>1.8610510930751702E-2</v>
      </c>
      <c r="G13" s="9">
        <v>1113352.9843661301</v>
      </c>
      <c r="H13">
        <v>3.2000000000000001E-2</v>
      </c>
      <c r="I13">
        <v>0</v>
      </c>
      <c r="J13">
        <v>0.84267932507486076</v>
      </c>
      <c r="K13">
        <v>15.195</v>
      </c>
      <c r="M13" t="s">
        <v>630</v>
      </c>
      <c r="N13">
        <v>4.9800000000000004</v>
      </c>
      <c r="O13" s="3">
        <v>0</v>
      </c>
      <c r="P13">
        <v>0</v>
      </c>
      <c r="Q13" s="2">
        <v>0</v>
      </c>
      <c r="R13" s="24">
        <v>0</v>
      </c>
      <c r="S13" s="2" t="s">
        <v>698</v>
      </c>
      <c r="T13" t="s">
        <v>698</v>
      </c>
      <c r="U13">
        <v>0.34207238600000001</v>
      </c>
      <c r="V13" s="2" t="s">
        <v>697</v>
      </c>
      <c r="W13">
        <v>301.22399999999999</v>
      </c>
      <c r="X13" s="3">
        <v>1</v>
      </c>
      <c r="Y13" s="24">
        <v>0</v>
      </c>
      <c r="Z13">
        <v>0.41160000000000002</v>
      </c>
      <c r="AA13">
        <v>2.5</v>
      </c>
      <c r="AB13">
        <v>0</v>
      </c>
      <c r="AC13">
        <v>0</v>
      </c>
      <c r="AD13">
        <v>0</v>
      </c>
      <c r="AE13" s="21">
        <v>6.5963060686015829E-4</v>
      </c>
      <c r="AF13" t="s">
        <v>698</v>
      </c>
      <c r="AG13" t="s">
        <v>698</v>
      </c>
      <c r="AH13" t="str">
        <f>_xlfn.XLOOKUP(A13,Jurisdictions!$B$2:$B$1332,Jurisdictions!$C$2:$C$1332,,0,)</f>
        <v>Unincorporated, Newcastle, Renton</v>
      </c>
    </row>
    <row r="14" spans="1:34" x14ac:dyDescent="0.2">
      <c r="A14" s="16">
        <v>1000130</v>
      </c>
      <c r="B14" s="16">
        <v>1000120</v>
      </c>
      <c r="C14" s="3" t="s">
        <v>9</v>
      </c>
      <c r="D14" s="9">
        <v>67.758049277746807</v>
      </c>
      <c r="E14" s="9">
        <v>2132.2849919916898</v>
      </c>
      <c r="F14" s="9">
        <v>3.3218513550573599E-2</v>
      </c>
      <c r="G14" s="9">
        <v>2006074.23305726</v>
      </c>
      <c r="H14">
        <v>0.123</v>
      </c>
      <c r="I14">
        <v>0</v>
      </c>
      <c r="J14">
        <v>0.78508694879535279</v>
      </c>
      <c r="K14">
        <v>16.247</v>
      </c>
      <c r="M14">
        <v>72</v>
      </c>
      <c r="N14">
        <v>6.6159999999999997</v>
      </c>
      <c r="O14" s="3">
        <v>0</v>
      </c>
      <c r="P14">
        <v>0</v>
      </c>
      <c r="Q14" s="2">
        <v>0</v>
      </c>
      <c r="R14" s="24">
        <v>0</v>
      </c>
      <c r="S14" s="2" t="s">
        <v>698</v>
      </c>
      <c r="T14" t="s">
        <v>698</v>
      </c>
      <c r="U14">
        <v>0.34207238600000001</v>
      </c>
      <c r="V14" s="2" t="s">
        <v>697</v>
      </c>
      <c r="W14">
        <v>2101.4169999999999</v>
      </c>
      <c r="X14" s="3">
        <v>1</v>
      </c>
      <c r="Y14" s="24">
        <v>0</v>
      </c>
      <c r="Z14">
        <v>0.41160000000000002</v>
      </c>
      <c r="AA14">
        <v>3</v>
      </c>
      <c r="AB14">
        <v>0</v>
      </c>
      <c r="AC14">
        <v>0</v>
      </c>
      <c r="AD14">
        <v>0</v>
      </c>
      <c r="AE14" s="21">
        <v>2.8410524995890322E-3</v>
      </c>
      <c r="AF14" t="s">
        <v>698</v>
      </c>
      <c r="AG14" t="s">
        <v>698</v>
      </c>
      <c r="AH14" t="str">
        <f>_xlfn.XLOOKUP(A14,Jurisdictions!$B$2:$B$1332,Jurisdictions!$C$2:$C$1332,,0,)</f>
        <v>Unincorporated, Newcastle, Renton</v>
      </c>
    </row>
    <row r="15" spans="1:34" x14ac:dyDescent="0.2">
      <c r="A15" s="16">
        <v>1000140</v>
      </c>
      <c r="B15" s="16">
        <v>1000130</v>
      </c>
      <c r="C15" s="3" t="s">
        <v>9</v>
      </c>
      <c r="D15" s="9">
        <v>238.232138921299</v>
      </c>
      <c r="E15" s="9">
        <v>8379.3193669211305</v>
      </c>
      <c r="F15" s="9">
        <v>0.12504333758508601</v>
      </c>
      <c r="G15" s="9">
        <v>6905756.2146722898</v>
      </c>
      <c r="H15">
        <v>0.188</v>
      </c>
      <c r="I15">
        <v>0</v>
      </c>
      <c r="J15">
        <v>0.67848708149200931</v>
      </c>
      <c r="K15">
        <v>13.986000000000001</v>
      </c>
      <c r="M15" t="s">
        <v>630</v>
      </c>
      <c r="N15">
        <v>5.7249999999999996</v>
      </c>
      <c r="O15" s="3">
        <v>0</v>
      </c>
      <c r="P15">
        <v>0</v>
      </c>
      <c r="Q15" s="2">
        <v>0</v>
      </c>
      <c r="R15" s="24">
        <v>0</v>
      </c>
      <c r="S15" s="2" t="s">
        <v>698</v>
      </c>
      <c r="T15" t="s">
        <v>697</v>
      </c>
      <c r="U15">
        <v>0.28897203650000003</v>
      </c>
      <c r="V15" s="2" t="s">
        <v>697</v>
      </c>
      <c r="W15">
        <v>2958.9960000000001</v>
      </c>
      <c r="X15" s="3">
        <v>1</v>
      </c>
      <c r="Y15" s="24">
        <v>0</v>
      </c>
      <c r="Z15">
        <v>0.24915000000000001</v>
      </c>
      <c r="AA15">
        <v>2.1666666650000002</v>
      </c>
      <c r="AB15">
        <v>0</v>
      </c>
      <c r="AC15" t="s">
        <v>630</v>
      </c>
      <c r="AE15" s="21" t="s">
        <v>630</v>
      </c>
      <c r="AF15" t="s">
        <v>698</v>
      </c>
      <c r="AG15" t="s">
        <v>698</v>
      </c>
      <c r="AH15" t="str">
        <f>_xlfn.XLOOKUP(A15,Jurisdictions!$B$2:$B$1332,Jurisdictions!$C$2:$C$1332,,0,)</f>
        <v>Newcastle</v>
      </c>
    </row>
    <row r="16" spans="1:34" x14ac:dyDescent="0.2">
      <c r="A16" s="16">
        <v>1000150</v>
      </c>
      <c r="B16" s="16">
        <v>1000140</v>
      </c>
      <c r="C16" s="3" t="s">
        <v>9</v>
      </c>
      <c r="D16" s="9">
        <v>520.40306408728202</v>
      </c>
      <c r="E16" s="9">
        <v>14939.1751670413</v>
      </c>
      <c r="F16" s="9">
        <v>0.20857977823846699</v>
      </c>
      <c r="G16" s="9">
        <v>15445964.421149099</v>
      </c>
      <c r="H16">
        <v>0.191</v>
      </c>
      <c r="I16">
        <v>0</v>
      </c>
      <c r="J16">
        <v>0.37795045943232247</v>
      </c>
      <c r="K16">
        <v>13.923</v>
      </c>
      <c r="M16" t="s">
        <v>630</v>
      </c>
      <c r="N16">
        <v>5.6029999999999998</v>
      </c>
      <c r="O16" s="3">
        <v>0</v>
      </c>
      <c r="P16">
        <v>0</v>
      </c>
      <c r="Q16" s="2">
        <v>0</v>
      </c>
      <c r="R16" s="24">
        <v>0</v>
      </c>
      <c r="S16" s="2" t="s">
        <v>698</v>
      </c>
      <c r="T16" t="s">
        <v>697</v>
      </c>
      <c r="U16">
        <v>0.34207238600000001</v>
      </c>
      <c r="V16" s="2" t="s">
        <v>697</v>
      </c>
      <c r="W16">
        <v>952.84199999999998</v>
      </c>
      <c r="X16" s="3">
        <v>1</v>
      </c>
      <c r="Y16" s="24">
        <v>0</v>
      </c>
      <c r="Z16">
        <v>0.24915000000000001</v>
      </c>
      <c r="AA16">
        <v>2.1666666650000002</v>
      </c>
      <c r="AB16">
        <v>0</v>
      </c>
      <c r="AC16" t="s">
        <v>630</v>
      </c>
      <c r="AE16" s="21" t="s">
        <v>630</v>
      </c>
      <c r="AF16" t="s">
        <v>698</v>
      </c>
      <c r="AG16" t="s">
        <v>698</v>
      </c>
      <c r="AH16" t="str">
        <f>_xlfn.XLOOKUP(A16,Jurisdictions!$B$2:$B$1332,Jurisdictions!$C$2:$C$1332,,0,)</f>
        <v>Unincorporated, Newcastle</v>
      </c>
    </row>
    <row r="17" spans="1:34" x14ac:dyDescent="0.2">
      <c r="A17" s="16">
        <v>1000160</v>
      </c>
      <c r="B17" s="16">
        <v>1000150</v>
      </c>
      <c r="C17" s="3" t="s">
        <v>9</v>
      </c>
      <c r="D17" s="9">
        <v>256.70108272546202</v>
      </c>
      <c r="E17" s="9">
        <v>13757.6158494342</v>
      </c>
      <c r="F17" s="9">
        <v>0.17369079719432801</v>
      </c>
      <c r="G17" s="9">
        <v>7098823.4675388802</v>
      </c>
      <c r="H17">
        <v>0.151</v>
      </c>
      <c r="I17">
        <v>0</v>
      </c>
      <c r="J17">
        <v>0.16054573989771767</v>
      </c>
      <c r="K17">
        <v>12.991</v>
      </c>
      <c r="M17" t="s">
        <v>630</v>
      </c>
      <c r="N17">
        <v>5.2110000000000003</v>
      </c>
      <c r="O17" s="3">
        <v>0</v>
      </c>
      <c r="P17">
        <v>0</v>
      </c>
      <c r="Q17" s="2">
        <v>0</v>
      </c>
      <c r="R17" s="24">
        <v>0</v>
      </c>
      <c r="S17" s="2" t="s">
        <v>698</v>
      </c>
      <c r="T17" t="s">
        <v>697</v>
      </c>
      <c r="U17">
        <v>0.235871687</v>
      </c>
      <c r="V17" s="2" t="s">
        <v>698</v>
      </c>
      <c r="W17">
        <v>41.921999999999997</v>
      </c>
      <c r="X17" s="3">
        <v>1</v>
      </c>
      <c r="Y17" s="24">
        <v>0</v>
      </c>
      <c r="Z17">
        <v>0.25090000000000001</v>
      </c>
      <c r="AA17">
        <v>2.3333333299999999</v>
      </c>
      <c r="AB17">
        <v>0</v>
      </c>
      <c r="AC17" t="s">
        <v>630</v>
      </c>
      <c r="AE17" s="21" t="s">
        <v>630</v>
      </c>
      <c r="AF17" t="s">
        <v>697</v>
      </c>
      <c r="AG17" t="s">
        <v>698</v>
      </c>
      <c r="AH17" t="str">
        <f>_xlfn.XLOOKUP(A17,Jurisdictions!$B$2:$B$1332,Jurisdictions!$C$2:$C$1332,,0,)</f>
        <v>Unincorporated, Newcastle</v>
      </c>
    </row>
    <row r="18" spans="1:34" x14ac:dyDescent="0.2">
      <c r="A18" s="16">
        <v>1000170</v>
      </c>
      <c r="B18" s="16">
        <v>1000130</v>
      </c>
      <c r="C18" s="3" t="s">
        <v>9</v>
      </c>
      <c r="D18" s="9">
        <v>317.84070710620102</v>
      </c>
      <c r="E18" s="9">
        <v>8079.6596034395197</v>
      </c>
      <c r="F18" s="9">
        <v>0.112993446811301</v>
      </c>
      <c r="G18" s="9">
        <v>8829459.9861396998</v>
      </c>
      <c r="H18">
        <v>0.14199999999999999</v>
      </c>
      <c r="I18">
        <v>0</v>
      </c>
      <c r="J18">
        <v>0.44264434914837414</v>
      </c>
      <c r="K18">
        <v>14.599</v>
      </c>
      <c r="M18" t="s">
        <v>630</v>
      </c>
      <c r="N18">
        <v>4.8499999999999996</v>
      </c>
      <c r="O18" s="3">
        <v>0</v>
      </c>
      <c r="P18">
        <v>0</v>
      </c>
      <c r="Q18" s="2">
        <v>0</v>
      </c>
      <c r="R18" s="24">
        <v>0</v>
      </c>
      <c r="S18" s="2" t="s">
        <v>698</v>
      </c>
      <c r="T18" t="s">
        <v>698</v>
      </c>
      <c r="U18">
        <v>0.28897203650000003</v>
      </c>
      <c r="V18" s="2" t="s">
        <v>697</v>
      </c>
      <c r="W18">
        <v>1069.5719999999999</v>
      </c>
      <c r="X18" s="3">
        <v>1</v>
      </c>
      <c r="Y18" s="24">
        <v>0</v>
      </c>
      <c r="Z18">
        <v>0.25090000000000001</v>
      </c>
      <c r="AA18">
        <v>2.3333333299999999</v>
      </c>
      <c r="AB18">
        <v>0</v>
      </c>
      <c r="AC18" t="s">
        <v>630</v>
      </c>
      <c r="AE18" s="21" t="s">
        <v>630</v>
      </c>
      <c r="AF18" t="s">
        <v>698</v>
      </c>
      <c r="AG18" t="s">
        <v>698</v>
      </c>
      <c r="AH18" t="str">
        <f>_xlfn.XLOOKUP(A18,Jurisdictions!$B$2:$B$1332,Jurisdictions!$C$2:$C$1332,,0,)</f>
        <v>Unincorporated, Newcastle, Renton</v>
      </c>
    </row>
    <row r="19" spans="1:34" x14ac:dyDescent="0.2">
      <c r="A19" s="16">
        <v>1000180</v>
      </c>
      <c r="B19" s="16">
        <v>1000170</v>
      </c>
      <c r="C19" s="3" t="s">
        <v>9</v>
      </c>
      <c r="D19" s="9">
        <v>48.808455235601997</v>
      </c>
      <c r="E19" s="9">
        <v>1524.36205355213</v>
      </c>
      <c r="F19" s="9">
        <v>2.2859764309677E-2</v>
      </c>
      <c r="G19" s="9">
        <v>1589397.25363685</v>
      </c>
      <c r="H19">
        <v>3.6999999999999998E-2</v>
      </c>
      <c r="I19">
        <v>0</v>
      </c>
      <c r="J19">
        <v>0.85932045257259404</v>
      </c>
      <c r="K19">
        <v>14.721</v>
      </c>
      <c r="M19" t="s">
        <v>630</v>
      </c>
      <c r="N19">
        <v>2.827</v>
      </c>
      <c r="O19" s="3">
        <v>0</v>
      </c>
      <c r="P19">
        <v>0</v>
      </c>
      <c r="Q19" s="2">
        <v>1</v>
      </c>
      <c r="R19" s="24">
        <v>0</v>
      </c>
      <c r="S19" s="2" t="s">
        <v>698</v>
      </c>
      <c r="T19" t="s">
        <v>698</v>
      </c>
      <c r="U19">
        <v>0.235871687</v>
      </c>
      <c r="V19" s="2" t="s">
        <v>697</v>
      </c>
      <c r="W19">
        <v>813.69600000000003</v>
      </c>
      <c r="X19" s="3">
        <v>1</v>
      </c>
      <c r="Y19" s="24">
        <v>0</v>
      </c>
      <c r="Z19">
        <v>0.32364999999999999</v>
      </c>
      <c r="AA19">
        <v>2.8333333299999999</v>
      </c>
      <c r="AB19">
        <v>1</v>
      </c>
      <c r="AC19">
        <v>1.4224108714510426E-2</v>
      </c>
      <c r="AD19">
        <v>35</v>
      </c>
      <c r="AE19" s="21">
        <v>2.4447898512571292E-3</v>
      </c>
      <c r="AF19" t="s">
        <v>698</v>
      </c>
      <c r="AG19" t="s">
        <v>698</v>
      </c>
      <c r="AH19" t="str">
        <f>_xlfn.XLOOKUP(A19,Jurisdictions!$B$2:$B$1332,Jurisdictions!$C$2:$C$1332,,0,)</f>
        <v>Unincorporated, Newcastle, Renton</v>
      </c>
    </row>
    <row r="20" spans="1:34" x14ac:dyDescent="0.2">
      <c r="A20" s="16">
        <v>1000190</v>
      </c>
      <c r="B20" s="16">
        <v>1000180</v>
      </c>
      <c r="C20" s="3" t="s">
        <v>9</v>
      </c>
      <c r="D20" s="9">
        <v>24.219083116438402</v>
      </c>
      <c r="E20" s="9">
        <v>961.088199734304</v>
      </c>
      <c r="F20" s="9">
        <v>1.3284591093123899E-2</v>
      </c>
      <c r="G20" s="9">
        <v>754224.69748909597</v>
      </c>
      <c r="H20">
        <v>0.03</v>
      </c>
      <c r="I20">
        <v>0</v>
      </c>
      <c r="J20">
        <v>0.81166939469546306</v>
      </c>
      <c r="K20">
        <v>14.45</v>
      </c>
      <c r="M20" t="s">
        <v>630</v>
      </c>
      <c r="N20">
        <v>2.512</v>
      </c>
      <c r="O20" s="3">
        <v>0</v>
      </c>
      <c r="P20">
        <v>0</v>
      </c>
      <c r="Q20" s="2">
        <v>0</v>
      </c>
      <c r="R20" s="24">
        <v>0</v>
      </c>
      <c r="S20" s="2" t="s">
        <v>698</v>
      </c>
      <c r="T20" t="s">
        <v>698</v>
      </c>
      <c r="U20">
        <v>0.235871687</v>
      </c>
      <c r="V20" s="2" t="s">
        <v>697</v>
      </c>
      <c r="W20">
        <v>690.72900000000004</v>
      </c>
      <c r="X20" s="3">
        <v>1</v>
      </c>
      <c r="Y20" s="24">
        <v>0</v>
      </c>
      <c r="Z20">
        <v>0.20860000000000001</v>
      </c>
      <c r="AA20">
        <v>2</v>
      </c>
      <c r="AB20">
        <v>0</v>
      </c>
      <c r="AC20">
        <v>0.10275803273252382</v>
      </c>
      <c r="AD20">
        <v>63</v>
      </c>
      <c r="AE20" s="21">
        <v>1.3766077508124877E-3</v>
      </c>
      <c r="AF20" t="s">
        <v>698</v>
      </c>
      <c r="AG20" t="s">
        <v>698</v>
      </c>
      <c r="AH20" t="str">
        <f>_xlfn.XLOOKUP(A20,Jurisdictions!$B$2:$B$1332,Jurisdictions!$C$2:$C$1332,,0,)</f>
        <v>Unincorporated</v>
      </c>
    </row>
    <row r="21" spans="1:34" x14ac:dyDescent="0.2">
      <c r="A21" s="16">
        <v>1000200</v>
      </c>
      <c r="B21" s="16">
        <v>1000190</v>
      </c>
      <c r="C21" s="3" t="s">
        <v>9</v>
      </c>
      <c r="D21" s="9">
        <v>238.137586894495</v>
      </c>
      <c r="E21" s="9">
        <v>7654.0118968336901</v>
      </c>
      <c r="F21" s="9">
        <v>0.112603797859631</v>
      </c>
      <c r="G21" s="9">
        <v>6735348.3140037498</v>
      </c>
      <c r="H21">
        <v>5.5E-2</v>
      </c>
      <c r="I21">
        <v>0</v>
      </c>
      <c r="J21">
        <v>0.73523359781721598</v>
      </c>
      <c r="K21">
        <v>13.656000000000001</v>
      </c>
      <c r="M21" t="s">
        <v>630</v>
      </c>
      <c r="N21">
        <v>4.6230000000000002</v>
      </c>
      <c r="O21" s="3">
        <v>0</v>
      </c>
      <c r="P21">
        <v>0</v>
      </c>
      <c r="Q21" s="2">
        <v>2</v>
      </c>
      <c r="R21" s="24">
        <v>0</v>
      </c>
      <c r="S21" s="2" t="s">
        <v>698</v>
      </c>
      <c r="T21" t="s">
        <v>698</v>
      </c>
      <c r="U21">
        <v>0.2319480495</v>
      </c>
      <c r="V21" s="2" t="s">
        <v>697</v>
      </c>
      <c r="W21">
        <v>1113.693</v>
      </c>
      <c r="X21" s="3">
        <v>1</v>
      </c>
      <c r="Y21" s="24">
        <v>0</v>
      </c>
      <c r="Z21">
        <v>0.30249999999999999</v>
      </c>
      <c r="AA21">
        <v>2</v>
      </c>
      <c r="AB21">
        <v>2</v>
      </c>
      <c r="AC21">
        <v>2.6084244932163939E-2</v>
      </c>
      <c r="AD21">
        <v>39</v>
      </c>
      <c r="AE21" s="21">
        <v>3.8455251784728327E-3</v>
      </c>
      <c r="AF21" t="s">
        <v>698</v>
      </c>
      <c r="AG21" t="s">
        <v>698</v>
      </c>
      <c r="AH21" t="str">
        <f>_xlfn.XLOOKUP(A21,Jurisdictions!$B$2:$B$1332,Jurisdictions!$C$2:$C$1332,,0,)</f>
        <v>Unincorporated</v>
      </c>
    </row>
    <row r="22" spans="1:34" x14ac:dyDescent="0.2">
      <c r="A22" s="16">
        <v>1000210</v>
      </c>
      <c r="B22" s="16">
        <v>1000200</v>
      </c>
      <c r="C22" s="3" t="s">
        <v>9</v>
      </c>
      <c r="D22" s="9">
        <v>131.88991412651501</v>
      </c>
      <c r="E22" s="9">
        <v>5363.6888711061802</v>
      </c>
      <c r="F22" s="9">
        <v>7.3635694240844596E-2</v>
      </c>
      <c r="G22" s="9">
        <v>3913537.3294062801</v>
      </c>
      <c r="H22">
        <v>1.2E-2</v>
      </c>
      <c r="I22">
        <v>1.0306181954969514E-2</v>
      </c>
      <c r="J22">
        <v>0.20778599619381699</v>
      </c>
      <c r="K22">
        <v>11.536</v>
      </c>
      <c r="M22" t="s">
        <v>630</v>
      </c>
      <c r="N22">
        <v>1.9590000000000001</v>
      </c>
      <c r="O22" s="3">
        <v>0</v>
      </c>
      <c r="P22">
        <v>0</v>
      </c>
      <c r="Q22" s="2">
        <v>2</v>
      </c>
      <c r="R22" s="24">
        <v>0</v>
      </c>
      <c r="S22" s="2" t="s">
        <v>698</v>
      </c>
      <c r="T22" t="s">
        <v>698</v>
      </c>
      <c r="U22">
        <v>0.235871687</v>
      </c>
      <c r="V22" s="2" t="s">
        <v>697</v>
      </c>
      <c r="W22">
        <v>63.527999999999999</v>
      </c>
      <c r="X22" s="3">
        <v>1</v>
      </c>
      <c r="Y22" s="24">
        <v>0</v>
      </c>
      <c r="Z22">
        <v>0.15560000000000002</v>
      </c>
      <c r="AA22">
        <v>2</v>
      </c>
      <c r="AB22">
        <v>2</v>
      </c>
      <c r="AC22">
        <v>1.1453623592892361</v>
      </c>
      <c r="AD22">
        <v>73.5</v>
      </c>
      <c r="AE22" s="21">
        <v>5.5819145967066707E-4</v>
      </c>
      <c r="AF22" t="s">
        <v>697</v>
      </c>
      <c r="AG22" t="s">
        <v>698</v>
      </c>
      <c r="AH22" t="str">
        <f>_xlfn.XLOOKUP(A22,Jurisdictions!$B$2:$B$1332,Jurisdictions!$C$2:$C$1332,,0,)</f>
        <v>Unincorporated</v>
      </c>
    </row>
    <row r="23" spans="1:34" x14ac:dyDescent="0.2">
      <c r="A23" s="16">
        <v>1000220</v>
      </c>
      <c r="B23" s="16">
        <v>1000200</v>
      </c>
      <c r="C23" s="3" t="s">
        <v>9</v>
      </c>
      <c r="D23" s="9">
        <v>181.79718178189401</v>
      </c>
      <c r="E23" s="9">
        <v>8397.4509183434693</v>
      </c>
      <c r="F23" s="9">
        <v>0.109670039366597</v>
      </c>
      <c r="G23" s="9">
        <v>5172422.5835681604</v>
      </c>
      <c r="H23">
        <v>2.5999999999999999E-2</v>
      </c>
      <c r="I23">
        <v>2.6913068676426077E-2</v>
      </c>
      <c r="J23">
        <v>0.58228852324001901</v>
      </c>
      <c r="K23">
        <v>10.146000000000001</v>
      </c>
      <c r="M23" t="s">
        <v>630</v>
      </c>
      <c r="N23">
        <v>1.728</v>
      </c>
      <c r="O23" s="3">
        <v>0</v>
      </c>
      <c r="P23">
        <v>0</v>
      </c>
      <c r="Q23" s="2">
        <v>0</v>
      </c>
      <c r="R23" s="24">
        <v>0</v>
      </c>
      <c r="S23" s="2" t="s">
        <v>698</v>
      </c>
      <c r="T23" t="s">
        <v>698</v>
      </c>
      <c r="U23">
        <v>0.1179358435</v>
      </c>
      <c r="V23" s="2" t="s">
        <v>697</v>
      </c>
      <c r="W23">
        <v>56.287999999999997</v>
      </c>
      <c r="X23" s="3">
        <v>1</v>
      </c>
      <c r="Y23" s="24">
        <v>0</v>
      </c>
      <c r="Z23">
        <v>0.15560000000000002</v>
      </c>
      <c r="AA23">
        <v>2</v>
      </c>
      <c r="AB23">
        <v>1</v>
      </c>
      <c r="AC23">
        <v>0.1572053973084109</v>
      </c>
      <c r="AD23">
        <v>62</v>
      </c>
      <c r="AE23" s="21">
        <v>1.1348522233170849E-3</v>
      </c>
      <c r="AF23" t="s">
        <v>697</v>
      </c>
      <c r="AG23" t="s">
        <v>698</v>
      </c>
      <c r="AH23" t="str">
        <f>_xlfn.XLOOKUP(A23,Jurisdictions!$B$2:$B$1332,Jurisdictions!$C$2:$C$1332,,0,)</f>
        <v>Unincorporated</v>
      </c>
    </row>
    <row r="24" spans="1:34" x14ac:dyDescent="0.2">
      <c r="A24" s="16">
        <v>1000230</v>
      </c>
      <c r="B24" s="16">
        <v>1000200</v>
      </c>
      <c r="C24" s="3" t="s">
        <v>9</v>
      </c>
      <c r="D24" s="9">
        <v>89.459196211510402</v>
      </c>
      <c r="E24" s="9">
        <v>3742.4359211914998</v>
      </c>
      <c r="F24" s="9">
        <v>5.3152668888870901E-2</v>
      </c>
      <c r="G24" s="9">
        <v>2580937.0909589198</v>
      </c>
      <c r="H24">
        <v>2.1999999999999999E-2</v>
      </c>
      <c r="I24">
        <v>0</v>
      </c>
      <c r="J24">
        <v>0.72079304248520815</v>
      </c>
      <c r="K24">
        <v>11.659000000000001</v>
      </c>
      <c r="M24" t="s">
        <v>630</v>
      </c>
      <c r="N24">
        <v>3.4129999999999998</v>
      </c>
      <c r="O24" s="3">
        <v>0</v>
      </c>
      <c r="P24">
        <v>0</v>
      </c>
      <c r="Q24" s="2">
        <v>2</v>
      </c>
      <c r="R24" s="24">
        <v>0</v>
      </c>
      <c r="S24" s="2" t="s">
        <v>698</v>
      </c>
      <c r="T24" t="s">
        <v>698</v>
      </c>
      <c r="U24">
        <v>0.2093380285</v>
      </c>
      <c r="V24" s="2" t="s">
        <v>697</v>
      </c>
      <c r="W24">
        <v>1034.1890000000001</v>
      </c>
      <c r="X24" s="3">
        <v>1</v>
      </c>
      <c r="Y24" s="24">
        <v>0</v>
      </c>
      <c r="Z24">
        <v>0.45185000000000003</v>
      </c>
      <c r="AA24">
        <v>2</v>
      </c>
      <c r="AB24">
        <v>2</v>
      </c>
      <c r="AC24">
        <v>0</v>
      </c>
      <c r="AD24">
        <v>87</v>
      </c>
      <c r="AE24" s="21">
        <v>6.1081249001461351E-3</v>
      </c>
      <c r="AF24" t="s">
        <v>698</v>
      </c>
      <c r="AG24" t="s">
        <v>698</v>
      </c>
      <c r="AH24" t="str">
        <f>_xlfn.XLOOKUP(A24,Jurisdictions!$B$2:$B$1332,Jurisdictions!$C$2:$C$1332,,0,)</f>
        <v>Unincorporated</v>
      </c>
    </row>
    <row r="25" spans="1:34" x14ac:dyDescent="0.2">
      <c r="A25" s="16">
        <v>1000240</v>
      </c>
      <c r="B25" s="16">
        <v>1000230</v>
      </c>
      <c r="C25" s="3" t="s">
        <v>9</v>
      </c>
      <c r="D25" s="9">
        <v>54.895129460260101</v>
      </c>
      <c r="E25" s="9">
        <v>1512.10948654599</v>
      </c>
      <c r="F25" s="9">
        <v>3.1158629629434199E-2</v>
      </c>
      <c r="G25" s="9">
        <v>1643227.26315695</v>
      </c>
      <c r="H25">
        <v>2.1999999999999999E-2</v>
      </c>
      <c r="I25">
        <v>4.4696657869709852E-3</v>
      </c>
      <c r="J25">
        <v>0.63629831694985783</v>
      </c>
      <c r="K25">
        <v>13.205</v>
      </c>
      <c r="M25" t="s">
        <v>630</v>
      </c>
      <c r="N25">
        <v>4.8639999999999999</v>
      </c>
      <c r="O25" s="3">
        <v>0</v>
      </c>
      <c r="P25">
        <v>0</v>
      </c>
      <c r="Q25" s="2">
        <v>1</v>
      </c>
      <c r="R25" s="24">
        <v>0</v>
      </c>
      <c r="S25" s="2" t="s">
        <v>698</v>
      </c>
      <c r="T25" t="s">
        <v>698</v>
      </c>
      <c r="U25">
        <v>0.2093380285</v>
      </c>
      <c r="V25" s="2" t="s">
        <v>697</v>
      </c>
      <c r="W25">
        <v>611.83000000000004</v>
      </c>
      <c r="X25" s="3">
        <v>1</v>
      </c>
      <c r="Y25" s="24">
        <v>0</v>
      </c>
      <c r="Z25">
        <v>0.22939999999999999</v>
      </c>
      <c r="AA25">
        <v>1.8333333349999998</v>
      </c>
      <c r="AB25">
        <v>2</v>
      </c>
      <c r="AC25">
        <v>8.0659127444153544E-2</v>
      </c>
      <c r="AD25">
        <v>9</v>
      </c>
      <c r="AE25" s="21">
        <v>3.282166623758413E-3</v>
      </c>
      <c r="AF25" t="s">
        <v>698</v>
      </c>
      <c r="AG25" t="s">
        <v>698</v>
      </c>
      <c r="AH25" t="str">
        <f>_xlfn.XLOOKUP(A25,Jurisdictions!$B$2:$B$1332,Jurisdictions!$C$2:$C$1332,,0,)</f>
        <v>Unincorporated</v>
      </c>
    </row>
    <row r="26" spans="1:34" x14ac:dyDescent="0.2">
      <c r="A26" s="16">
        <v>1000250</v>
      </c>
      <c r="B26" s="16">
        <v>1000240</v>
      </c>
      <c r="C26" s="3" t="s">
        <v>9</v>
      </c>
      <c r="D26" s="9">
        <v>94.028956359322393</v>
      </c>
      <c r="E26" s="9">
        <v>2053.45539183646</v>
      </c>
      <c r="F26" s="9">
        <v>4.3369656284612201E-2</v>
      </c>
      <c r="G26" s="9">
        <v>6372649.4766870402</v>
      </c>
      <c r="H26">
        <v>9.5000000000000001E-2</v>
      </c>
      <c r="I26">
        <v>0</v>
      </c>
      <c r="J26">
        <v>0.62753259184913412</v>
      </c>
      <c r="K26">
        <v>12.657</v>
      </c>
      <c r="M26" t="s">
        <v>630</v>
      </c>
      <c r="N26">
        <v>5.843</v>
      </c>
      <c r="O26" s="3">
        <v>0</v>
      </c>
      <c r="P26">
        <v>0</v>
      </c>
      <c r="Q26" s="2">
        <v>6</v>
      </c>
      <c r="R26" s="24">
        <v>0</v>
      </c>
      <c r="S26" s="2" t="s">
        <v>698</v>
      </c>
      <c r="T26" t="s">
        <v>698</v>
      </c>
      <c r="U26">
        <v>0.22802441200000001</v>
      </c>
      <c r="V26" s="2" t="s">
        <v>697</v>
      </c>
      <c r="W26">
        <v>143.96100000000001</v>
      </c>
      <c r="X26" s="3">
        <v>1</v>
      </c>
      <c r="Y26" s="24">
        <v>0</v>
      </c>
      <c r="Z26">
        <v>0.22939999999999999</v>
      </c>
      <c r="AA26">
        <v>1.8333333349999998</v>
      </c>
      <c r="AB26">
        <v>5</v>
      </c>
      <c r="AC26">
        <v>0</v>
      </c>
      <c r="AD26">
        <v>23</v>
      </c>
      <c r="AE26" s="21">
        <v>2.7660220838770984E-4</v>
      </c>
      <c r="AF26" t="s">
        <v>697</v>
      </c>
      <c r="AG26" t="s">
        <v>698</v>
      </c>
      <c r="AH26" t="str">
        <f>_xlfn.XLOOKUP(A26,Jurisdictions!$B$2:$B$1332,Jurisdictions!$C$2:$C$1332,,0,)</f>
        <v>Unincorporated</v>
      </c>
    </row>
    <row r="27" spans="1:34" x14ac:dyDescent="0.2">
      <c r="A27" s="16">
        <v>1000260</v>
      </c>
      <c r="B27" s="16">
        <v>1000230</v>
      </c>
      <c r="C27" s="3" t="s">
        <v>9</v>
      </c>
      <c r="D27" s="9">
        <v>643.541496674972</v>
      </c>
      <c r="E27" s="9">
        <v>39966.991226779901</v>
      </c>
      <c r="F27" s="9">
        <v>0.45488829893817601</v>
      </c>
      <c r="G27" s="9">
        <v>18541520.9846186</v>
      </c>
      <c r="H27">
        <v>1.2E-2</v>
      </c>
      <c r="I27">
        <v>1.9644426739079983E-3</v>
      </c>
      <c r="J27">
        <v>0.77397317041849545</v>
      </c>
      <c r="K27">
        <v>9.9700000000000006</v>
      </c>
      <c r="M27" t="s">
        <v>630</v>
      </c>
      <c r="N27">
        <v>2.0979999999999999</v>
      </c>
      <c r="O27" s="3">
        <v>0</v>
      </c>
      <c r="P27">
        <v>0</v>
      </c>
      <c r="Q27" s="2">
        <v>5</v>
      </c>
      <c r="R27" s="24">
        <v>0</v>
      </c>
      <c r="S27" s="2" t="s">
        <v>698</v>
      </c>
      <c r="T27" t="s">
        <v>698</v>
      </c>
      <c r="U27">
        <v>0.235871687</v>
      </c>
      <c r="V27" s="2" t="s">
        <v>697</v>
      </c>
      <c r="W27">
        <v>2599.4180000000001</v>
      </c>
      <c r="X27" s="3">
        <v>1</v>
      </c>
      <c r="Y27" s="24">
        <v>0</v>
      </c>
      <c r="Z27">
        <v>0.20860000000000001</v>
      </c>
      <c r="AA27">
        <v>2</v>
      </c>
      <c r="AB27">
        <v>7</v>
      </c>
      <c r="AC27">
        <v>0.28819301622367821</v>
      </c>
      <c r="AD27">
        <v>94</v>
      </c>
      <c r="AE27" s="21">
        <v>1.4580681700265539E-3</v>
      </c>
      <c r="AF27" t="s">
        <v>697</v>
      </c>
      <c r="AG27" t="s">
        <v>698</v>
      </c>
      <c r="AH27" t="str">
        <f>_xlfn.XLOOKUP(A27,Jurisdictions!$B$2:$B$1332,Jurisdictions!$C$2:$C$1332,,0,)</f>
        <v>Unincorporated</v>
      </c>
    </row>
    <row r="28" spans="1:34" x14ac:dyDescent="0.2">
      <c r="A28" s="16">
        <v>1000270</v>
      </c>
      <c r="B28" s="16">
        <v>1000180</v>
      </c>
      <c r="C28" s="3" t="s">
        <v>9</v>
      </c>
      <c r="D28" s="9">
        <v>400.66173207828899</v>
      </c>
      <c r="E28" s="9">
        <v>33784.041489792398</v>
      </c>
      <c r="F28" s="9">
        <v>0.40206245310209399</v>
      </c>
      <c r="G28" s="9">
        <v>11248836.232716</v>
      </c>
      <c r="H28">
        <v>0</v>
      </c>
      <c r="I28">
        <v>0</v>
      </c>
      <c r="J28">
        <v>0.94070395650498906</v>
      </c>
      <c r="K28">
        <v>11.442</v>
      </c>
      <c r="M28" t="s">
        <v>630</v>
      </c>
      <c r="N28">
        <v>1.47</v>
      </c>
      <c r="O28" s="3">
        <v>0</v>
      </c>
      <c r="P28">
        <v>0</v>
      </c>
      <c r="Q28" s="2">
        <v>1</v>
      </c>
      <c r="R28" s="24">
        <v>0</v>
      </c>
      <c r="S28" s="2" t="s">
        <v>698</v>
      </c>
      <c r="T28" t="s">
        <v>698</v>
      </c>
      <c r="U28">
        <v>0.235871687</v>
      </c>
      <c r="V28" s="2" t="s">
        <v>697</v>
      </c>
      <c r="W28">
        <v>479.62299999999999</v>
      </c>
      <c r="X28" s="3">
        <v>1</v>
      </c>
      <c r="Y28" s="24">
        <v>0</v>
      </c>
      <c r="Z28">
        <v>0.25090000000000001</v>
      </c>
      <c r="AA28">
        <v>2.3333333299999999</v>
      </c>
      <c r="AB28">
        <v>0</v>
      </c>
      <c r="AC28">
        <v>0</v>
      </c>
      <c r="AD28">
        <v>29</v>
      </c>
      <c r="AE28" s="21">
        <v>1.5091035886458468E-2</v>
      </c>
      <c r="AF28" t="s">
        <v>697</v>
      </c>
      <c r="AG28" t="s">
        <v>698</v>
      </c>
      <c r="AH28" t="str">
        <f>_xlfn.XLOOKUP(A28,Jurisdictions!$B$2:$B$1332,Jurisdictions!$C$2:$C$1332,,0,)</f>
        <v>Unincorporated, Newcastle</v>
      </c>
    </row>
    <row r="29" spans="1:34" x14ac:dyDescent="0.2">
      <c r="A29" s="16">
        <v>1000280</v>
      </c>
      <c r="B29" s="16">
        <v>1000180</v>
      </c>
      <c r="C29" s="3" t="s">
        <v>9</v>
      </c>
      <c r="D29" s="9">
        <v>343.43114341375099</v>
      </c>
      <c r="E29" s="9">
        <v>9702.6601168465404</v>
      </c>
      <c r="F29" s="9">
        <v>0.14980862250466401</v>
      </c>
      <c r="G29" s="9">
        <v>9670152.2905989904</v>
      </c>
      <c r="H29">
        <v>0.123</v>
      </c>
      <c r="I29">
        <v>2.794815362188017E-3</v>
      </c>
      <c r="J29">
        <v>0.72481942766658713</v>
      </c>
      <c r="K29">
        <v>16.317</v>
      </c>
      <c r="M29" t="s">
        <v>630</v>
      </c>
      <c r="N29">
        <v>6.0540000000000003</v>
      </c>
      <c r="O29" s="3">
        <v>0</v>
      </c>
      <c r="P29">
        <v>0</v>
      </c>
      <c r="Q29" s="2">
        <v>8</v>
      </c>
      <c r="R29" s="24">
        <v>0</v>
      </c>
      <c r="S29" s="2" t="s">
        <v>698</v>
      </c>
      <c r="T29" t="s">
        <v>698</v>
      </c>
      <c r="U29">
        <v>0.28665993150000002</v>
      </c>
      <c r="V29" s="2" t="s">
        <v>697</v>
      </c>
      <c r="W29">
        <v>969.50900000000001</v>
      </c>
      <c r="X29" s="3">
        <v>1</v>
      </c>
      <c r="Y29" s="24">
        <v>0</v>
      </c>
      <c r="Z29">
        <v>0.21279999999999999</v>
      </c>
      <c r="AA29">
        <v>3</v>
      </c>
      <c r="AB29">
        <v>6</v>
      </c>
      <c r="AC29">
        <v>0.10669184079232563</v>
      </c>
      <c r="AD29">
        <v>33</v>
      </c>
      <c r="AE29" s="21">
        <v>6.117922791097432E-3</v>
      </c>
      <c r="AF29" t="s">
        <v>697</v>
      </c>
      <c r="AG29" t="s">
        <v>698</v>
      </c>
      <c r="AH29" t="str">
        <f>_xlfn.XLOOKUP(A29,Jurisdictions!$B$2:$B$1332,Jurisdictions!$C$2:$C$1332,,0,)</f>
        <v>Unincorporated, Renton</v>
      </c>
    </row>
    <row r="30" spans="1:34" x14ac:dyDescent="0.2">
      <c r="A30" s="16">
        <v>1000290</v>
      </c>
      <c r="B30" s="16">
        <v>1000170</v>
      </c>
      <c r="C30" s="3" t="s">
        <v>9</v>
      </c>
      <c r="D30" s="9">
        <v>284.04711917031301</v>
      </c>
      <c r="E30" s="9">
        <v>5463.9929169775996</v>
      </c>
      <c r="F30" s="9">
        <v>9.6828899376112096E-2</v>
      </c>
      <c r="G30" s="9">
        <v>7893673.1230905699</v>
      </c>
      <c r="H30">
        <v>0.25600000000000001</v>
      </c>
      <c r="I30">
        <v>9.9587288547943334E-4</v>
      </c>
      <c r="J30">
        <v>0.58398006882042452</v>
      </c>
      <c r="K30">
        <v>17.646999999999998</v>
      </c>
      <c r="M30" t="s">
        <v>630</v>
      </c>
      <c r="N30">
        <v>9.0510000000000002</v>
      </c>
      <c r="O30" s="3">
        <v>0</v>
      </c>
      <c r="P30">
        <v>0</v>
      </c>
      <c r="Q30" s="2">
        <v>0</v>
      </c>
      <c r="R30" s="24">
        <v>0</v>
      </c>
      <c r="S30" s="2" t="s">
        <v>698</v>
      </c>
      <c r="T30" t="s">
        <v>698</v>
      </c>
      <c r="U30">
        <v>0.28897203650000003</v>
      </c>
      <c r="V30" s="2" t="s">
        <v>697</v>
      </c>
      <c r="W30">
        <v>430.00200000000001</v>
      </c>
      <c r="X30" s="3">
        <v>1</v>
      </c>
      <c r="Y30" s="24">
        <v>0</v>
      </c>
      <c r="Z30">
        <v>0.51560000000000006</v>
      </c>
      <c r="AA30">
        <v>3.3333333299999999</v>
      </c>
      <c r="AB30">
        <v>6</v>
      </c>
      <c r="AC30">
        <v>0.59108716989297716</v>
      </c>
      <c r="AD30">
        <v>35</v>
      </c>
      <c r="AE30" s="21">
        <v>8.6494309758668284E-4</v>
      </c>
      <c r="AF30" t="s">
        <v>697</v>
      </c>
      <c r="AG30" t="s">
        <v>698</v>
      </c>
      <c r="AH30" t="str">
        <f>_xlfn.XLOOKUP(A30,Jurisdictions!$B$2:$B$1332,Jurisdictions!$C$2:$C$1332,,0,)</f>
        <v>Unincorporated, Renton</v>
      </c>
    </row>
    <row r="31" spans="1:34" x14ac:dyDescent="0.2">
      <c r="A31" s="16">
        <v>1000300</v>
      </c>
      <c r="B31" s="16">
        <v>1000050</v>
      </c>
      <c r="C31" s="3" t="s">
        <v>9</v>
      </c>
      <c r="D31" s="9">
        <v>101.14234860914701</v>
      </c>
      <c r="E31" s="9">
        <v>2136.0318166800798</v>
      </c>
      <c r="F31" s="9">
        <v>4.0155036496515098E-2</v>
      </c>
      <c r="G31" s="9">
        <v>2774029.4500494399</v>
      </c>
      <c r="H31">
        <v>0.153</v>
      </c>
      <c r="I31">
        <v>0</v>
      </c>
      <c r="J31">
        <v>0.54807449976708278</v>
      </c>
      <c r="K31">
        <v>13.061</v>
      </c>
      <c r="M31" t="s">
        <v>630</v>
      </c>
      <c r="N31">
        <v>5.4729999999999999</v>
      </c>
      <c r="O31" s="3">
        <v>0</v>
      </c>
      <c r="P31">
        <v>0</v>
      </c>
      <c r="Q31" s="2">
        <v>0</v>
      </c>
      <c r="R31" s="24">
        <v>0</v>
      </c>
      <c r="S31" s="2" t="s">
        <v>698</v>
      </c>
      <c r="T31" t="s">
        <v>698</v>
      </c>
      <c r="U31">
        <v>0.37737827299999999</v>
      </c>
      <c r="V31" s="2" t="s">
        <v>697</v>
      </c>
      <c r="W31">
        <v>105.378</v>
      </c>
      <c r="X31" s="3">
        <v>1</v>
      </c>
      <c r="Y31" s="24">
        <v>0</v>
      </c>
      <c r="Z31">
        <v>0.23630000000000001</v>
      </c>
      <c r="AA31">
        <v>2.6666666700000001</v>
      </c>
      <c r="AB31">
        <v>0</v>
      </c>
      <c r="AC31" t="s">
        <v>630</v>
      </c>
      <c r="AE31" s="21" t="s">
        <v>630</v>
      </c>
      <c r="AF31" t="s">
        <v>697</v>
      </c>
      <c r="AG31" t="s">
        <v>698</v>
      </c>
      <c r="AH31" t="str">
        <f>_xlfn.XLOOKUP(A31,Jurisdictions!$B$2:$B$1332,Jurisdictions!$C$2:$C$1332,,0,)</f>
        <v>Newcastle, Renton</v>
      </c>
    </row>
    <row r="32" spans="1:34" x14ac:dyDescent="0.2">
      <c r="A32" s="16">
        <v>1000310</v>
      </c>
      <c r="B32" s="16">
        <v>1000040</v>
      </c>
      <c r="C32" s="3" t="s">
        <v>9</v>
      </c>
      <c r="D32" s="9">
        <v>242.13932749866601</v>
      </c>
      <c r="E32" s="9">
        <v>6166.8660803857802</v>
      </c>
      <c r="F32" s="9">
        <v>0.102113428141377</v>
      </c>
      <c r="G32" s="9">
        <v>6712079.0751422504</v>
      </c>
      <c r="H32">
        <v>0.22</v>
      </c>
      <c r="I32">
        <v>0</v>
      </c>
      <c r="J32">
        <v>0.64956067010991492</v>
      </c>
      <c r="K32">
        <v>12.052</v>
      </c>
      <c r="M32" t="s">
        <v>630</v>
      </c>
      <c r="N32">
        <v>7.3140000000000001</v>
      </c>
      <c r="O32" s="3">
        <v>0</v>
      </c>
      <c r="P32">
        <v>0</v>
      </c>
      <c r="Q32" s="2">
        <v>12</v>
      </c>
      <c r="R32" s="24">
        <v>0</v>
      </c>
      <c r="S32" s="2" t="s">
        <v>698</v>
      </c>
      <c r="T32" t="s">
        <v>698</v>
      </c>
      <c r="U32">
        <v>0.35972532950000002</v>
      </c>
      <c r="V32" s="2" t="s">
        <v>698</v>
      </c>
      <c r="W32">
        <v>2995.377</v>
      </c>
      <c r="X32" s="3">
        <v>1</v>
      </c>
      <c r="Y32" s="24">
        <v>0</v>
      </c>
      <c r="Z32">
        <v>0.23630000000000001</v>
      </c>
      <c r="AA32">
        <v>2.6666666700000001</v>
      </c>
      <c r="AB32">
        <v>0</v>
      </c>
      <c r="AC32" t="s">
        <v>630</v>
      </c>
      <c r="AE32" s="21" t="s">
        <v>630</v>
      </c>
      <c r="AF32" t="s">
        <v>697</v>
      </c>
      <c r="AG32" t="s">
        <v>698</v>
      </c>
      <c r="AH32" t="str">
        <f>_xlfn.XLOOKUP(A32,Jurisdictions!$B$2:$B$1332,Jurisdictions!$C$2:$C$1332,,0,)</f>
        <v>Newcastle, Renton</v>
      </c>
    </row>
    <row r="33" spans="1:34" x14ac:dyDescent="0.2">
      <c r="A33" s="16">
        <v>1000320</v>
      </c>
      <c r="B33" s="16">
        <v>1000030</v>
      </c>
      <c r="C33" s="3" t="s">
        <v>9</v>
      </c>
      <c r="D33" s="9">
        <v>594.69489840591598</v>
      </c>
      <c r="E33" s="9">
        <v>18561.255944030199</v>
      </c>
      <c r="F33" s="9">
        <v>0.26535745445769099</v>
      </c>
      <c r="G33" s="9">
        <v>16290023.3918665</v>
      </c>
      <c r="H33">
        <v>0.22500000000000001</v>
      </c>
      <c r="I33">
        <v>2.0822326425693457E-3</v>
      </c>
      <c r="J33">
        <v>0.93071965465042783</v>
      </c>
      <c r="K33">
        <v>17.366</v>
      </c>
      <c r="M33">
        <v>21.992857142857144</v>
      </c>
      <c r="N33">
        <v>5.0720000000000001</v>
      </c>
      <c r="O33" s="3">
        <v>0</v>
      </c>
      <c r="P33">
        <v>0</v>
      </c>
      <c r="Q33" s="2">
        <v>9</v>
      </c>
      <c r="R33" s="24">
        <v>0</v>
      </c>
      <c r="S33" s="2" t="s">
        <v>698</v>
      </c>
      <c r="T33" t="s">
        <v>698</v>
      </c>
      <c r="U33">
        <v>0.40984855799999997</v>
      </c>
      <c r="V33" s="2" t="s">
        <v>698</v>
      </c>
      <c r="W33">
        <v>943.05200000000002</v>
      </c>
      <c r="X33" s="3">
        <v>0.99998801946640015</v>
      </c>
      <c r="Y33" s="24">
        <v>9.0239301323890686E-2</v>
      </c>
      <c r="Z33">
        <v>0.59179999999999999</v>
      </c>
      <c r="AA33">
        <v>3.6666666700000001</v>
      </c>
      <c r="AB33">
        <v>6</v>
      </c>
      <c r="AC33">
        <v>0.94907684650124935</v>
      </c>
      <c r="AD33">
        <v>57</v>
      </c>
      <c r="AE33" s="21">
        <v>4.2356965483954564E-3</v>
      </c>
      <c r="AF33" t="s">
        <v>697</v>
      </c>
      <c r="AG33" t="s">
        <v>698</v>
      </c>
      <c r="AH33" t="str">
        <f>_xlfn.XLOOKUP(A33,Jurisdictions!$B$2:$B$1332,Jurisdictions!$C$2:$C$1332,,0,)</f>
        <v>Unincorporated, Seattle, Unincorporated, Seattle</v>
      </c>
    </row>
    <row r="34" spans="1:34" x14ac:dyDescent="0.2">
      <c r="A34" s="16">
        <v>1000330</v>
      </c>
      <c r="B34" s="16">
        <v>1000030</v>
      </c>
      <c r="C34" s="3" t="s">
        <v>9</v>
      </c>
      <c r="D34" s="9">
        <v>320.32145770542098</v>
      </c>
      <c r="E34" s="9">
        <v>8261.6986671267896</v>
      </c>
      <c r="F34" s="9">
        <v>0.107512289514355</v>
      </c>
      <c r="G34" s="9">
        <v>8801349.2621511295</v>
      </c>
      <c r="H34">
        <v>0.31</v>
      </c>
      <c r="I34">
        <v>0</v>
      </c>
      <c r="J34">
        <v>0.92135964502966339</v>
      </c>
      <c r="K34">
        <v>15.93</v>
      </c>
      <c r="M34" t="s">
        <v>630</v>
      </c>
      <c r="N34">
        <v>7.4409999999999998</v>
      </c>
      <c r="O34" s="3">
        <v>0</v>
      </c>
      <c r="P34">
        <v>0</v>
      </c>
      <c r="Q34" s="2">
        <v>0</v>
      </c>
      <c r="R34" s="24">
        <v>0</v>
      </c>
      <c r="S34" s="2" t="s">
        <v>698</v>
      </c>
      <c r="T34" t="s">
        <v>698</v>
      </c>
      <c r="U34">
        <v>0.45449654</v>
      </c>
      <c r="V34" s="2" t="s">
        <v>698</v>
      </c>
      <c r="W34">
        <v>1552.3710000000001</v>
      </c>
      <c r="X34" s="3">
        <v>1</v>
      </c>
      <c r="Y34" s="24">
        <v>3.3513598144054413E-2</v>
      </c>
      <c r="Z34">
        <v>0.4955</v>
      </c>
      <c r="AA34">
        <v>3.6666666700000001</v>
      </c>
      <c r="AB34">
        <v>11</v>
      </c>
      <c r="AC34">
        <v>0.34414628151369936</v>
      </c>
      <c r="AD34">
        <v>82</v>
      </c>
      <c r="AE34" s="21">
        <v>2.0627148661318886E-3</v>
      </c>
      <c r="AF34" t="s">
        <v>697</v>
      </c>
      <c r="AG34" t="s">
        <v>698</v>
      </c>
      <c r="AH34" t="str">
        <f>_xlfn.XLOOKUP(A34,Jurisdictions!$B$2:$B$1332,Jurisdictions!$C$2:$C$1332,,0,)</f>
        <v>Unincorporated, Seattle</v>
      </c>
    </row>
    <row r="35" spans="1:34" x14ac:dyDescent="0.2">
      <c r="A35" s="16">
        <v>1000340</v>
      </c>
      <c r="B35" s="16">
        <v>1000030</v>
      </c>
      <c r="C35" s="3" t="s">
        <v>9</v>
      </c>
      <c r="D35" s="9">
        <v>193.647957773228</v>
      </c>
      <c r="E35" s="9">
        <v>6867.5975432691303</v>
      </c>
      <c r="F35" s="9">
        <v>7.9248184382636394E-2</v>
      </c>
      <c r="G35" s="9">
        <v>5183290.8352629496</v>
      </c>
      <c r="H35">
        <v>0.314</v>
      </c>
      <c r="I35">
        <v>0</v>
      </c>
      <c r="J35">
        <v>0.92365344285587159</v>
      </c>
      <c r="K35">
        <v>16.274999999999999</v>
      </c>
      <c r="M35" t="s">
        <v>630</v>
      </c>
      <c r="N35">
        <v>5.5190000000000001</v>
      </c>
      <c r="O35" s="3">
        <v>0</v>
      </c>
      <c r="P35">
        <v>0</v>
      </c>
      <c r="Q35" s="2">
        <v>0</v>
      </c>
      <c r="R35" s="24">
        <v>0</v>
      </c>
      <c r="S35" s="2" t="s">
        <v>698</v>
      </c>
      <c r="T35" t="s">
        <v>698</v>
      </c>
      <c r="U35">
        <v>0.22724827</v>
      </c>
      <c r="V35" s="2" t="s">
        <v>698</v>
      </c>
      <c r="W35">
        <v>1341.4059999999999</v>
      </c>
      <c r="X35" s="3">
        <v>1</v>
      </c>
      <c r="Y35" s="24">
        <v>0</v>
      </c>
      <c r="Z35">
        <v>0.59179999999999999</v>
      </c>
      <c r="AA35">
        <v>3.6666666700000001</v>
      </c>
      <c r="AB35">
        <v>0</v>
      </c>
      <c r="AC35">
        <v>1.7398578212338693</v>
      </c>
      <c r="AE35" s="21">
        <v>0</v>
      </c>
      <c r="AF35" t="s">
        <v>697</v>
      </c>
      <c r="AG35" t="s">
        <v>698</v>
      </c>
      <c r="AH35" t="str">
        <f>_xlfn.XLOOKUP(A35,Jurisdictions!$B$2:$B$1332,Jurisdictions!$C$2:$C$1332,,0,)</f>
        <v>Seattle</v>
      </c>
    </row>
    <row r="36" spans="1:34" x14ac:dyDescent="0.2">
      <c r="A36" s="16">
        <v>1000350</v>
      </c>
      <c r="B36" s="16">
        <v>1000030</v>
      </c>
      <c r="C36" s="3" t="s">
        <v>9</v>
      </c>
      <c r="D36" s="9">
        <v>794.06534548039497</v>
      </c>
      <c r="E36" s="9">
        <v>21668.253280105</v>
      </c>
      <c r="F36" s="9">
        <v>0.33314651865985001</v>
      </c>
      <c r="G36" s="9">
        <v>23024229.112206701</v>
      </c>
      <c r="H36">
        <v>0.27</v>
      </c>
      <c r="I36">
        <v>5.3773665331068715E-4</v>
      </c>
      <c r="J36">
        <v>0.88755407804141728</v>
      </c>
      <c r="K36">
        <v>16.457000000000001</v>
      </c>
      <c r="M36" t="s">
        <v>630</v>
      </c>
      <c r="N36">
        <v>6.1040000000000001</v>
      </c>
      <c r="O36" s="3">
        <v>0</v>
      </c>
      <c r="P36">
        <v>0</v>
      </c>
      <c r="Q36" s="2">
        <v>3</v>
      </c>
      <c r="R36" s="24">
        <v>2.9718300327658653E-2</v>
      </c>
      <c r="S36" s="2" t="s">
        <v>698</v>
      </c>
      <c r="T36" t="s">
        <v>698</v>
      </c>
      <c r="U36">
        <v>0.40521496150000003</v>
      </c>
      <c r="V36" s="2" t="s">
        <v>697</v>
      </c>
      <c r="W36">
        <v>2931.5659999999998</v>
      </c>
      <c r="X36" s="3">
        <v>1</v>
      </c>
      <c r="Y36" s="24">
        <v>0</v>
      </c>
      <c r="Z36">
        <v>0.13545000000000001</v>
      </c>
      <c r="AA36">
        <v>1.6666666699999999</v>
      </c>
      <c r="AB36">
        <v>1</v>
      </c>
      <c r="AC36">
        <v>1.4462978794839161</v>
      </c>
      <c r="AD36">
        <v>41</v>
      </c>
      <c r="AE36" s="21">
        <v>0</v>
      </c>
      <c r="AF36" t="s">
        <v>697</v>
      </c>
      <c r="AG36" t="s">
        <v>697</v>
      </c>
      <c r="AH36" t="str">
        <f>_xlfn.XLOOKUP(A36,Jurisdictions!$B$2:$B$1332,Jurisdictions!$C$2:$C$1332,,0,)</f>
        <v>Unincorporated, Lake Forest Park, Seattle, Shoreline</v>
      </c>
    </row>
    <row r="37" spans="1:34" x14ac:dyDescent="0.2">
      <c r="A37" s="16">
        <v>1000360</v>
      </c>
      <c r="B37" s="16">
        <v>1000030</v>
      </c>
      <c r="C37" s="3" t="s">
        <v>9</v>
      </c>
      <c r="D37" s="9">
        <v>4904.3556592448303</v>
      </c>
      <c r="E37" s="9">
        <v>204980.90402045599</v>
      </c>
      <c r="F37" s="9">
        <v>2.3746997215117802</v>
      </c>
      <c r="G37" s="9">
        <v>133111755.75051101</v>
      </c>
      <c r="H37">
        <v>0.35899999999999999</v>
      </c>
      <c r="I37">
        <v>0</v>
      </c>
      <c r="J37">
        <v>0.86153219837978101</v>
      </c>
      <c r="K37">
        <v>17.113</v>
      </c>
      <c r="M37">
        <v>10.4</v>
      </c>
      <c r="N37">
        <v>6.0449999999999999</v>
      </c>
      <c r="O37" s="3">
        <v>0</v>
      </c>
      <c r="P37">
        <v>0</v>
      </c>
      <c r="Q37" s="2">
        <v>9</v>
      </c>
      <c r="R37" s="24">
        <v>3.306170180439949E-2</v>
      </c>
      <c r="S37" s="2" t="s">
        <v>698</v>
      </c>
      <c r="T37" t="s">
        <v>698</v>
      </c>
      <c r="U37">
        <v>0</v>
      </c>
      <c r="V37" s="2" t="s">
        <v>698</v>
      </c>
      <c r="W37">
        <v>2429.5940000000001</v>
      </c>
      <c r="X37" s="3">
        <v>1</v>
      </c>
      <c r="Y37" s="24">
        <v>0</v>
      </c>
      <c r="Z37">
        <v>0.57869999999999999</v>
      </c>
      <c r="AA37">
        <v>3.3333333349999998</v>
      </c>
      <c r="AB37">
        <v>0</v>
      </c>
      <c r="AC37">
        <v>1.7419349767324865</v>
      </c>
      <c r="AE37" s="21">
        <v>0</v>
      </c>
      <c r="AF37" t="s">
        <v>698</v>
      </c>
      <c r="AG37" t="s">
        <v>697</v>
      </c>
      <c r="AH37" t="str">
        <f>_xlfn.XLOOKUP(A37,Jurisdictions!$B$2:$B$1332,Jurisdictions!$C$2:$C$1332,,0,)</f>
        <v>Seattle, Seattle</v>
      </c>
    </row>
    <row r="38" spans="1:34" x14ac:dyDescent="0.2">
      <c r="A38" s="16">
        <v>1000370</v>
      </c>
      <c r="B38" s="16">
        <v>1000360</v>
      </c>
      <c r="C38" s="3" t="s">
        <v>9</v>
      </c>
      <c r="D38" s="9">
        <v>445.78089119216202</v>
      </c>
      <c r="E38" s="9">
        <v>17692.404945242801</v>
      </c>
      <c r="F38" s="9">
        <v>0.206828919470018</v>
      </c>
      <c r="G38" s="9">
        <v>11990220.33973</v>
      </c>
      <c r="H38">
        <v>0.21099999999999999</v>
      </c>
      <c r="I38">
        <v>0</v>
      </c>
      <c r="J38">
        <v>0.86817148980250991</v>
      </c>
      <c r="K38">
        <v>17.303000000000001</v>
      </c>
      <c r="M38">
        <v>35.700000000000003</v>
      </c>
      <c r="N38">
        <v>5.452</v>
      </c>
      <c r="O38" s="3">
        <v>0</v>
      </c>
      <c r="P38">
        <v>0</v>
      </c>
      <c r="Q38" s="2">
        <v>5</v>
      </c>
      <c r="R38" s="24">
        <v>0</v>
      </c>
      <c r="S38" s="2" t="s">
        <v>698</v>
      </c>
      <c r="T38" t="s">
        <v>698</v>
      </c>
      <c r="U38">
        <v>0.38151036100000002</v>
      </c>
      <c r="V38" s="2" t="s">
        <v>698</v>
      </c>
      <c r="W38">
        <v>1195.24</v>
      </c>
      <c r="X38" s="3">
        <v>1</v>
      </c>
      <c r="Y38" s="24">
        <v>6.170570122776553E-5</v>
      </c>
      <c r="Z38">
        <v>0.64969999999999994</v>
      </c>
      <c r="AA38">
        <v>4</v>
      </c>
      <c r="AB38">
        <v>0</v>
      </c>
      <c r="AC38">
        <v>1.5972817901829686</v>
      </c>
      <c r="AD38">
        <v>73</v>
      </c>
      <c r="AE38" s="21">
        <v>3.1267750962786168E-5</v>
      </c>
      <c r="AF38" t="s">
        <v>697</v>
      </c>
      <c r="AG38" t="s">
        <v>698</v>
      </c>
      <c r="AH38" t="str">
        <f>_xlfn.XLOOKUP(A38,Jurisdictions!$B$2:$B$1332,Jurisdictions!$C$2:$C$1332,,0,)</f>
        <v>Unincorporated, Seattle, Tukwila, Seattle</v>
      </c>
    </row>
    <row r="39" spans="1:34" x14ac:dyDescent="0.2">
      <c r="A39" s="16">
        <v>1000380</v>
      </c>
      <c r="B39" s="16">
        <v>1000030</v>
      </c>
      <c r="C39" s="3" t="s">
        <v>9</v>
      </c>
      <c r="D39" s="9">
        <v>3379.61388043331</v>
      </c>
      <c r="E39" s="9">
        <v>147939.532502874</v>
      </c>
      <c r="F39" s="9">
        <v>1.6610337628762799</v>
      </c>
      <c r="G39" s="9">
        <v>95448710.145515293</v>
      </c>
      <c r="H39">
        <v>0.41</v>
      </c>
      <c r="I39">
        <v>0</v>
      </c>
      <c r="J39">
        <v>0.743599104172461</v>
      </c>
      <c r="K39">
        <v>13.664</v>
      </c>
      <c r="M39" t="s">
        <v>630</v>
      </c>
      <c r="N39">
        <v>6.48</v>
      </c>
      <c r="O39" s="3">
        <v>0</v>
      </c>
      <c r="P39">
        <v>0</v>
      </c>
      <c r="Q39" s="2">
        <v>9</v>
      </c>
      <c r="R39" s="24">
        <v>1.8524400889873505E-2</v>
      </c>
      <c r="S39" s="2" t="s">
        <v>698</v>
      </c>
      <c r="T39" t="s">
        <v>698</v>
      </c>
      <c r="U39">
        <v>0.42906965149999998</v>
      </c>
      <c r="V39" s="2" t="s">
        <v>697</v>
      </c>
      <c r="W39">
        <v>19646.638999999999</v>
      </c>
      <c r="X39" s="3">
        <v>0.99999898672103882</v>
      </c>
      <c r="Y39" s="24">
        <v>0</v>
      </c>
      <c r="Z39">
        <v>0.31950000000000001</v>
      </c>
      <c r="AA39">
        <v>3</v>
      </c>
      <c r="AB39">
        <v>0</v>
      </c>
      <c r="AC39" t="s">
        <v>630</v>
      </c>
      <c r="AE39" s="21" t="s">
        <v>630</v>
      </c>
      <c r="AF39" t="s">
        <v>698</v>
      </c>
      <c r="AG39" t="s">
        <v>697</v>
      </c>
      <c r="AH39" t="str">
        <f>_xlfn.XLOOKUP(A39,Jurisdictions!$B$2:$B$1332,Jurisdictions!$C$2:$C$1332,,0,)</f>
        <v>Bellevue</v>
      </c>
    </row>
    <row r="40" spans="1:34" x14ac:dyDescent="0.2">
      <c r="A40" s="16">
        <v>1000381</v>
      </c>
      <c r="B40" s="16">
        <v>1000380</v>
      </c>
      <c r="C40" s="3" t="s">
        <v>9</v>
      </c>
      <c r="D40" s="9">
        <v>3740.8803500859299</v>
      </c>
      <c r="E40" s="9">
        <v>143540.33993460701</v>
      </c>
      <c r="F40" s="9">
        <v>1.75585266138087</v>
      </c>
      <c r="G40" s="9">
        <v>104130936.681518</v>
      </c>
      <c r="H40">
        <v>0.374</v>
      </c>
      <c r="I40">
        <v>0</v>
      </c>
      <c r="J40">
        <v>0.82695743582464765</v>
      </c>
      <c r="K40">
        <v>15.238</v>
      </c>
      <c r="M40">
        <v>8.15</v>
      </c>
      <c r="N40">
        <v>7.944</v>
      </c>
      <c r="O40" s="3">
        <v>0</v>
      </c>
      <c r="P40">
        <v>0</v>
      </c>
      <c r="Q40" s="2">
        <v>12</v>
      </c>
      <c r="R40" s="24">
        <v>0</v>
      </c>
      <c r="S40" s="2" t="s">
        <v>698</v>
      </c>
      <c r="T40" t="s">
        <v>698</v>
      </c>
      <c r="U40">
        <v>0.42673211900000002</v>
      </c>
      <c r="V40" s="2" t="s">
        <v>697</v>
      </c>
      <c r="W40">
        <v>8739.0570000000007</v>
      </c>
      <c r="X40" s="3">
        <v>1</v>
      </c>
      <c r="Y40" s="24">
        <v>0</v>
      </c>
      <c r="Z40">
        <v>0.31950000000000001</v>
      </c>
      <c r="AA40">
        <v>3</v>
      </c>
      <c r="AB40">
        <v>0</v>
      </c>
      <c r="AC40" t="s">
        <v>630</v>
      </c>
      <c r="AE40" s="21" t="s">
        <v>630</v>
      </c>
      <c r="AF40" t="s">
        <v>698</v>
      </c>
      <c r="AG40" t="s">
        <v>698</v>
      </c>
      <c r="AH40" t="str">
        <f>_xlfn.XLOOKUP(A40,Jurisdictions!$B$2:$B$1332,Jurisdictions!$C$2:$C$1332,,0,)</f>
        <v>Bellevue</v>
      </c>
    </row>
    <row r="41" spans="1:34" x14ac:dyDescent="0.2">
      <c r="A41" s="16">
        <v>1000390</v>
      </c>
      <c r="B41" s="16">
        <v>1000381</v>
      </c>
      <c r="C41" s="3" t="s">
        <v>9</v>
      </c>
      <c r="D41" s="9">
        <v>8923.2409798406807</v>
      </c>
      <c r="E41" s="9">
        <v>329477.86731071398</v>
      </c>
      <c r="F41" s="9">
        <v>3.6085636519020499</v>
      </c>
      <c r="G41" s="9">
        <v>248578061.757956</v>
      </c>
      <c r="H41">
        <v>0.36699999999999999</v>
      </c>
      <c r="I41">
        <v>0</v>
      </c>
      <c r="J41">
        <v>0.84846440564532377</v>
      </c>
      <c r="K41">
        <v>16.186</v>
      </c>
      <c r="M41">
        <v>11.333333333333334</v>
      </c>
      <c r="N41">
        <v>7.8970000000000002</v>
      </c>
      <c r="O41" s="3">
        <v>0</v>
      </c>
      <c r="P41">
        <v>0</v>
      </c>
      <c r="Q41" s="2">
        <v>20</v>
      </c>
      <c r="R41" s="24">
        <v>0</v>
      </c>
      <c r="S41" s="2" t="s">
        <v>698</v>
      </c>
      <c r="T41" t="s">
        <v>698</v>
      </c>
      <c r="U41">
        <v>0.40244479</v>
      </c>
      <c r="V41" s="2" t="s">
        <v>697</v>
      </c>
      <c r="W41">
        <v>4698.4679999999998</v>
      </c>
      <c r="X41" s="3">
        <v>1</v>
      </c>
      <c r="Y41" s="24">
        <v>0</v>
      </c>
      <c r="Z41">
        <v>0.38119999999999998</v>
      </c>
      <c r="AA41">
        <v>3</v>
      </c>
      <c r="AB41">
        <v>2</v>
      </c>
      <c r="AC41" t="s">
        <v>630</v>
      </c>
      <c r="AE41" s="21" t="s">
        <v>630</v>
      </c>
      <c r="AF41" t="s">
        <v>697</v>
      </c>
      <c r="AG41" t="s">
        <v>698</v>
      </c>
      <c r="AH41" t="str">
        <f>_xlfn.XLOOKUP(A41,Jurisdictions!$B$2:$B$1332,Jurisdictions!$C$2:$C$1332,,0,)</f>
        <v>Unincorporated, Bellevue, Kirkland, Redmond</v>
      </c>
    </row>
    <row r="42" spans="1:34" x14ac:dyDescent="0.2">
      <c r="A42" s="16">
        <v>1000400</v>
      </c>
      <c r="B42" s="16">
        <v>1000030</v>
      </c>
      <c r="C42" s="3" t="s">
        <v>9</v>
      </c>
      <c r="D42" s="9">
        <v>391.37261695818</v>
      </c>
      <c r="E42" s="9">
        <v>8248.3031441880594</v>
      </c>
      <c r="F42" s="9">
        <v>0.16614207778348</v>
      </c>
      <c r="G42" s="9">
        <v>11262367.0713598</v>
      </c>
      <c r="H42">
        <v>0.111</v>
      </c>
      <c r="I42">
        <v>0</v>
      </c>
      <c r="J42">
        <v>0.65756436831773579</v>
      </c>
      <c r="K42">
        <v>8.8290000000000006</v>
      </c>
      <c r="M42" t="s">
        <v>630</v>
      </c>
      <c r="N42">
        <v>8.609</v>
      </c>
      <c r="O42" s="3">
        <v>0</v>
      </c>
      <c r="P42">
        <v>0</v>
      </c>
      <c r="Q42" s="2">
        <v>0</v>
      </c>
      <c r="R42" s="24">
        <v>0.49282699823379517</v>
      </c>
      <c r="S42" s="2" t="s">
        <v>698</v>
      </c>
      <c r="T42" t="s">
        <v>698</v>
      </c>
      <c r="U42">
        <v>0.41480730249999997</v>
      </c>
      <c r="V42" s="2" t="s">
        <v>698</v>
      </c>
      <c r="W42">
        <v>5346.8680000000004</v>
      </c>
      <c r="X42" s="3">
        <v>1</v>
      </c>
      <c r="Y42" s="24">
        <v>0</v>
      </c>
      <c r="Z42">
        <v>0.19264999999999999</v>
      </c>
      <c r="AA42">
        <v>1</v>
      </c>
      <c r="AB42">
        <v>0</v>
      </c>
      <c r="AC42" t="s">
        <v>630</v>
      </c>
      <c r="AE42" s="21" t="s">
        <v>630</v>
      </c>
      <c r="AF42" t="s">
        <v>697</v>
      </c>
      <c r="AG42" t="s">
        <v>697</v>
      </c>
      <c r="AH42" t="str">
        <f>_xlfn.XLOOKUP(A42,Jurisdictions!$B$2:$B$1332,Jurisdictions!$C$2:$C$1332,,0,)</f>
        <v>Unincorporated, Beaux Arts, Bellevue</v>
      </c>
    </row>
    <row r="43" spans="1:34" x14ac:dyDescent="0.2">
      <c r="A43" s="16">
        <v>1000410</v>
      </c>
      <c r="B43" s="16">
        <v>1000030</v>
      </c>
      <c r="C43" s="3" t="s">
        <v>9</v>
      </c>
      <c r="D43" s="9">
        <v>136.018861388554</v>
      </c>
      <c r="E43" s="9">
        <v>3304.93215471858</v>
      </c>
      <c r="F43" s="9">
        <v>4.2888694511324002E-2</v>
      </c>
      <c r="G43" s="9">
        <v>3721730.8624412399</v>
      </c>
      <c r="H43">
        <v>0.309</v>
      </c>
      <c r="I43">
        <v>3.4975872934006843E-3</v>
      </c>
      <c r="J43">
        <v>0.85272641762955914</v>
      </c>
      <c r="K43">
        <v>17.149999999999999</v>
      </c>
      <c r="M43">
        <v>6.7</v>
      </c>
      <c r="N43">
        <v>6.22</v>
      </c>
      <c r="O43" s="3">
        <v>0</v>
      </c>
      <c r="P43">
        <v>0</v>
      </c>
      <c r="Q43" s="2">
        <v>3</v>
      </c>
      <c r="R43" s="24">
        <v>0</v>
      </c>
      <c r="S43" s="2" t="s">
        <v>698</v>
      </c>
      <c r="T43" t="s">
        <v>698</v>
      </c>
      <c r="U43">
        <v>0.45449654</v>
      </c>
      <c r="V43" s="2" t="s">
        <v>697</v>
      </c>
      <c r="W43">
        <v>654.51900000000001</v>
      </c>
      <c r="X43" s="3">
        <v>1</v>
      </c>
      <c r="Y43" s="24">
        <v>2.0689399912953377E-2</v>
      </c>
      <c r="Z43">
        <v>0.65110000000000001</v>
      </c>
      <c r="AA43">
        <v>3.6666666700000001</v>
      </c>
      <c r="AB43">
        <v>6</v>
      </c>
      <c r="AC43">
        <v>0.26707536076478677</v>
      </c>
      <c r="AD43">
        <v>58.5</v>
      </c>
      <c r="AE43" s="21">
        <v>2.1275859649678899E-3</v>
      </c>
      <c r="AF43" t="s">
        <v>697</v>
      </c>
      <c r="AG43" t="s">
        <v>698</v>
      </c>
      <c r="AH43" t="str">
        <f>_xlfn.XLOOKUP(A43,Jurisdictions!$B$2:$B$1332,Jurisdictions!$C$2:$C$1332,,0,)</f>
        <v>Unincorporated</v>
      </c>
    </row>
    <row r="44" spans="1:34" x14ac:dyDescent="0.2">
      <c r="A44" s="16">
        <v>1000420</v>
      </c>
      <c r="B44" s="16">
        <v>1000030</v>
      </c>
      <c r="C44" s="3" t="s">
        <v>9</v>
      </c>
      <c r="D44" s="9">
        <v>360.76582298162703</v>
      </c>
      <c r="E44" s="9">
        <v>17747.567654526702</v>
      </c>
      <c r="F44" s="9">
        <v>0.17313898088839</v>
      </c>
      <c r="G44" s="9">
        <v>10407781.048856201</v>
      </c>
      <c r="H44">
        <v>0.71599999999999997</v>
      </c>
      <c r="I44">
        <v>0</v>
      </c>
      <c r="J44">
        <v>0.84136246795117597</v>
      </c>
      <c r="K44">
        <v>12.922000000000001</v>
      </c>
      <c r="M44" t="s">
        <v>630</v>
      </c>
      <c r="N44">
        <v>6.3959999999999999</v>
      </c>
      <c r="O44" s="3">
        <v>0</v>
      </c>
      <c r="P44">
        <v>0</v>
      </c>
      <c r="Q44" s="2">
        <v>0</v>
      </c>
      <c r="R44" s="24">
        <v>0</v>
      </c>
      <c r="S44" s="2" t="s">
        <v>698</v>
      </c>
      <c r="T44" t="s">
        <v>698</v>
      </c>
      <c r="U44">
        <v>0.303609197</v>
      </c>
      <c r="V44" s="2" t="s">
        <v>698</v>
      </c>
      <c r="W44">
        <v>5874.1629999999996</v>
      </c>
      <c r="X44" s="3">
        <v>1</v>
      </c>
      <c r="Y44" s="24">
        <v>0</v>
      </c>
      <c r="Z44">
        <v>0.30874999999999997</v>
      </c>
      <c r="AA44">
        <v>2</v>
      </c>
      <c r="AB44">
        <v>0</v>
      </c>
      <c r="AC44" t="s">
        <v>630</v>
      </c>
      <c r="AE44" s="21" t="s">
        <v>630</v>
      </c>
      <c r="AF44" t="s">
        <v>697</v>
      </c>
      <c r="AG44" t="s">
        <v>698</v>
      </c>
      <c r="AH44" t="str">
        <f>_xlfn.XLOOKUP(A44,Jurisdictions!$B$2:$B$1332,Jurisdictions!$C$2:$C$1332,,0,)</f>
        <v>Kenmore</v>
      </c>
    </row>
    <row r="45" spans="1:34" x14ac:dyDescent="0.2">
      <c r="A45" s="16">
        <v>1000430</v>
      </c>
      <c r="B45" s="16">
        <v>1000030</v>
      </c>
      <c r="C45" s="3" t="s">
        <v>9</v>
      </c>
      <c r="D45" s="9">
        <v>515.34157826699004</v>
      </c>
      <c r="E45" s="9">
        <v>12854.8788900736</v>
      </c>
      <c r="F45" s="9">
        <v>0.151070720670859</v>
      </c>
      <c r="G45" s="9">
        <v>13975576.721583501</v>
      </c>
      <c r="H45">
        <v>0.318</v>
      </c>
      <c r="I45">
        <v>0</v>
      </c>
      <c r="J45">
        <v>0.7853779569894821</v>
      </c>
      <c r="K45">
        <v>13.042</v>
      </c>
      <c r="M45">
        <v>23.05</v>
      </c>
      <c r="N45">
        <v>9.1530000000000005</v>
      </c>
      <c r="O45" s="3">
        <v>0</v>
      </c>
      <c r="P45">
        <v>0</v>
      </c>
      <c r="Q45" s="2">
        <v>1</v>
      </c>
      <c r="R45" s="24">
        <v>9.256049816031009E-5</v>
      </c>
      <c r="S45" s="2" t="s">
        <v>698</v>
      </c>
      <c r="T45" t="s">
        <v>698</v>
      </c>
      <c r="U45">
        <v>0.41685804799999998</v>
      </c>
      <c r="V45" s="2" t="s">
        <v>697</v>
      </c>
      <c r="W45">
        <v>922.27499999999998</v>
      </c>
      <c r="X45" s="3">
        <v>1</v>
      </c>
      <c r="Y45" s="24">
        <v>0</v>
      </c>
      <c r="Z45">
        <v>0.15590000000000001</v>
      </c>
      <c r="AA45">
        <v>2.3333333299999999</v>
      </c>
      <c r="AB45">
        <v>0</v>
      </c>
      <c r="AC45" t="s">
        <v>630</v>
      </c>
      <c r="AE45" s="21" t="s">
        <v>630</v>
      </c>
      <c r="AF45" t="s">
        <v>698</v>
      </c>
      <c r="AG45" t="s">
        <v>697</v>
      </c>
      <c r="AH45" t="str">
        <f>_xlfn.XLOOKUP(A45,Jurisdictions!$B$2:$B$1332,Jurisdictions!$C$2:$C$1332,,0,)</f>
        <v>Kirkland</v>
      </c>
    </row>
    <row r="46" spans="1:34" x14ac:dyDescent="0.2">
      <c r="A46" s="16">
        <v>1000440</v>
      </c>
      <c r="B46" s="16">
        <v>1000430</v>
      </c>
      <c r="C46" s="3" t="s">
        <v>9</v>
      </c>
      <c r="D46" s="9">
        <v>178.03306440392501</v>
      </c>
      <c r="E46" s="9">
        <v>3834.01885843838</v>
      </c>
      <c r="F46" s="9">
        <v>7.1557767685693205E-2</v>
      </c>
      <c r="G46" s="9">
        <v>4891833.2849476002</v>
      </c>
      <c r="H46">
        <v>0.38700000000000001</v>
      </c>
      <c r="I46">
        <v>0</v>
      </c>
      <c r="J46">
        <v>0.72600760994418645</v>
      </c>
      <c r="K46">
        <v>13.603</v>
      </c>
      <c r="M46">
        <v>15.8</v>
      </c>
      <c r="N46">
        <v>8.0630000000000006</v>
      </c>
      <c r="O46" s="3">
        <v>0</v>
      </c>
      <c r="P46">
        <v>0</v>
      </c>
      <c r="Q46" s="2">
        <v>0</v>
      </c>
      <c r="R46" s="24">
        <v>0</v>
      </c>
      <c r="S46" s="2" t="s">
        <v>698</v>
      </c>
      <c r="T46" t="s">
        <v>698</v>
      </c>
      <c r="U46">
        <v>0.34348006599999997</v>
      </c>
      <c r="V46" s="2" t="s">
        <v>697</v>
      </c>
      <c r="W46">
        <v>759.76400000000001</v>
      </c>
      <c r="X46" s="3">
        <v>1</v>
      </c>
      <c r="Y46" s="24">
        <v>0</v>
      </c>
      <c r="Z46">
        <v>0.15590000000000001</v>
      </c>
      <c r="AA46">
        <v>1.6666666699999999</v>
      </c>
      <c r="AB46">
        <v>0</v>
      </c>
      <c r="AC46" t="s">
        <v>630</v>
      </c>
      <c r="AE46" s="21" t="s">
        <v>630</v>
      </c>
      <c r="AF46" t="s">
        <v>697</v>
      </c>
      <c r="AG46" t="s">
        <v>698</v>
      </c>
      <c r="AH46" t="str">
        <f>_xlfn.XLOOKUP(A46,Jurisdictions!$B$2:$B$1332,Jurisdictions!$C$2:$C$1332,,0,)</f>
        <v>Kirkland</v>
      </c>
    </row>
    <row r="47" spans="1:34" x14ac:dyDescent="0.2">
      <c r="A47" s="16">
        <v>1000450</v>
      </c>
      <c r="B47" s="16">
        <v>1000430</v>
      </c>
      <c r="C47" s="3" t="s">
        <v>9</v>
      </c>
      <c r="D47" s="9">
        <v>701.61420272962505</v>
      </c>
      <c r="E47" s="9">
        <v>18899.416409888399</v>
      </c>
      <c r="F47" s="9">
        <v>0.26901883975394703</v>
      </c>
      <c r="G47" s="9">
        <v>19208214.620679501</v>
      </c>
      <c r="H47">
        <v>0.215</v>
      </c>
      <c r="I47">
        <v>0</v>
      </c>
      <c r="J47">
        <v>0.92060201603051373</v>
      </c>
      <c r="K47">
        <v>15.94</v>
      </c>
      <c r="M47">
        <v>20.825000000000003</v>
      </c>
      <c r="N47">
        <v>9.06</v>
      </c>
      <c r="O47" s="3">
        <v>0</v>
      </c>
      <c r="P47">
        <v>0</v>
      </c>
      <c r="Q47" s="2">
        <v>1</v>
      </c>
      <c r="R47" s="24">
        <v>0</v>
      </c>
      <c r="S47" s="2" t="s">
        <v>698</v>
      </c>
      <c r="T47" t="s">
        <v>698</v>
      </c>
      <c r="U47">
        <v>0.39727348699999998</v>
      </c>
      <c r="V47" s="2" t="s">
        <v>697</v>
      </c>
      <c r="W47">
        <v>1754.838</v>
      </c>
      <c r="X47" s="3">
        <v>1</v>
      </c>
      <c r="Y47" s="24">
        <v>0</v>
      </c>
      <c r="Z47">
        <v>0.19889999999999999</v>
      </c>
      <c r="AA47">
        <v>2.3333333299999999</v>
      </c>
      <c r="AB47">
        <v>0</v>
      </c>
      <c r="AC47" t="s">
        <v>630</v>
      </c>
      <c r="AE47" s="21" t="s">
        <v>630</v>
      </c>
      <c r="AF47" t="s">
        <v>698</v>
      </c>
      <c r="AG47" t="s">
        <v>698</v>
      </c>
      <c r="AH47" t="str">
        <f>_xlfn.XLOOKUP(A47,Jurisdictions!$B$2:$B$1332,Jurisdictions!$C$2:$C$1332,,0,)</f>
        <v>Kirkland</v>
      </c>
    </row>
    <row r="48" spans="1:34" x14ac:dyDescent="0.2">
      <c r="A48" s="16">
        <v>1000460</v>
      </c>
      <c r="B48" s="16">
        <v>1000450</v>
      </c>
      <c r="C48" s="3" t="s">
        <v>9</v>
      </c>
      <c r="D48" s="9">
        <v>875.60477692548602</v>
      </c>
      <c r="E48" s="9">
        <v>34143.553391796799</v>
      </c>
      <c r="F48" s="9">
        <v>0.35931718918858102</v>
      </c>
      <c r="G48" s="9">
        <v>24343165.898048501</v>
      </c>
      <c r="H48">
        <v>0.44</v>
      </c>
      <c r="I48">
        <v>0</v>
      </c>
      <c r="J48">
        <v>0.66891263371065546</v>
      </c>
      <c r="K48">
        <v>16.706</v>
      </c>
      <c r="M48" t="s">
        <v>630</v>
      </c>
      <c r="N48">
        <v>7.4909999999999997</v>
      </c>
      <c r="O48" s="3">
        <v>0</v>
      </c>
      <c r="P48">
        <v>0</v>
      </c>
      <c r="Q48" s="2">
        <v>1</v>
      </c>
      <c r="R48" s="24">
        <v>0</v>
      </c>
      <c r="S48" s="2" t="s">
        <v>698</v>
      </c>
      <c r="T48" t="s">
        <v>698</v>
      </c>
      <c r="U48">
        <v>0.40706576750000001</v>
      </c>
      <c r="V48" s="2" t="s">
        <v>697</v>
      </c>
      <c r="W48">
        <v>15731.146000000001</v>
      </c>
      <c r="X48" s="3">
        <v>1</v>
      </c>
      <c r="Y48" s="24">
        <v>0</v>
      </c>
      <c r="Z48">
        <v>0.27100000000000002</v>
      </c>
      <c r="AA48">
        <v>2.5</v>
      </c>
      <c r="AB48">
        <v>0</v>
      </c>
      <c r="AC48" t="s">
        <v>630</v>
      </c>
      <c r="AE48" s="21" t="s">
        <v>630</v>
      </c>
      <c r="AF48" t="s">
        <v>698</v>
      </c>
      <c r="AG48" t="s">
        <v>698</v>
      </c>
      <c r="AH48" t="str">
        <f>_xlfn.XLOOKUP(A48,Jurisdictions!$B$2:$B$1332,Jurisdictions!$C$2:$C$1332,,0,)</f>
        <v>Kirkland</v>
      </c>
    </row>
    <row r="49" spans="1:34" x14ac:dyDescent="0.2">
      <c r="A49" s="16">
        <v>1000470</v>
      </c>
      <c r="B49" s="16">
        <v>1000460</v>
      </c>
      <c r="C49" s="3" t="s">
        <v>9</v>
      </c>
      <c r="D49" s="9">
        <v>1296.3901024970501</v>
      </c>
      <c r="E49" s="9">
        <v>49587.178386335603</v>
      </c>
      <c r="F49" s="9">
        <v>0.51771168764214603</v>
      </c>
      <c r="G49" s="9">
        <v>35908655.643276401</v>
      </c>
      <c r="H49">
        <v>0.55200000000000005</v>
      </c>
      <c r="I49">
        <v>0</v>
      </c>
      <c r="J49">
        <v>0.78629822754669876</v>
      </c>
      <c r="K49">
        <v>18.437999999999999</v>
      </c>
      <c r="M49" t="s">
        <v>630</v>
      </c>
      <c r="N49">
        <v>9.2479999999999993</v>
      </c>
      <c r="O49" s="3">
        <v>0</v>
      </c>
      <c r="P49">
        <v>0</v>
      </c>
      <c r="Q49" s="2">
        <v>0</v>
      </c>
      <c r="R49" s="24">
        <v>0</v>
      </c>
      <c r="S49" s="2" t="s">
        <v>698</v>
      </c>
      <c r="T49" t="s">
        <v>698</v>
      </c>
      <c r="U49">
        <v>0.39694729699999998</v>
      </c>
      <c r="V49" s="2" t="s">
        <v>698</v>
      </c>
      <c r="W49">
        <v>8306.4959999999992</v>
      </c>
      <c r="X49" s="3">
        <v>1</v>
      </c>
      <c r="Y49" s="24">
        <v>0</v>
      </c>
      <c r="Z49">
        <v>0.32990000000000003</v>
      </c>
      <c r="AA49">
        <v>2.6666666700000001</v>
      </c>
      <c r="AB49">
        <v>0</v>
      </c>
      <c r="AC49" t="s">
        <v>630</v>
      </c>
      <c r="AE49" s="21" t="s">
        <v>630</v>
      </c>
      <c r="AF49" t="s">
        <v>697</v>
      </c>
      <c r="AG49" t="s">
        <v>698</v>
      </c>
      <c r="AH49" t="str">
        <f>_xlfn.XLOOKUP(A49,Jurisdictions!$B$2:$B$1332,Jurisdictions!$C$2:$C$1332,,0,)</f>
        <v>Kirkland, Redmond</v>
      </c>
    </row>
    <row r="50" spans="1:34" x14ac:dyDescent="0.2">
      <c r="A50" s="16">
        <v>1000480</v>
      </c>
      <c r="B50" s="16">
        <v>1000450</v>
      </c>
      <c r="C50" s="3" t="s">
        <v>9</v>
      </c>
      <c r="D50" s="9">
        <v>993.63646239435798</v>
      </c>
      <c r="E50" s="9">
        <v>26002.2762976864</v>
      </c>
      <c r="F50" s="9">
        <v>0.36891842727658902</v>
      </c>
      <c r="G50" s="9">
        <v>27269223.270482201</v>
      </c>
      <c r="H50">
        <v>0.40100000000000002</v>
      </c>
      <c r="I50">
        <v>0</v>
      </c>
      <c r="J50">
        <v>0.94117761590508042</v>
      </c>
      <c r="K50">
        <v>18.341000000000001</v>
      </c>
      <c r="M50">
        <v>2.9</v>
      </c>
      <c r="N50">
        <v>8.907</v>
      </c>
      <c r="O50" s="3">
        <v>0</v>
      </c>
      <c r="P50">
        <v>0</v>
      </c>
      <c r="Q50" s="2">
        <v>9</v>
      </c>
      <c r="R50" s="24">
        <v>0</v>
      </c>
      <c r="S50" s="2" t="s">
        <v>698</v>
      </c>
      <c r="T50" t="s">
        <v>698</v>
      </c>
      <c r="U50">
        <v>0.360934804</v>
      </c>
      <c r="V50" s="2" t="s">
        <v>697</v>
      </c>
      <c r="W50">
        <v>6948.7470000000003</v>
      </c>
      <c r="X50" s="3">
        <v>1</v>
      </c>
      <c r="Y50" s="24">
        <v>0</v>
      </c>
      <c r="Z50">
        <v>0.35345000000000004</v>
      </c>
      <c r="AA50">
        <v>2.5</v>
      </c>
      <c r="AB50">
        <v>0</v>
      </c>
      <c r="AC50" t="s">
        <v>630</v>
      </c>
      <c r="AE50" s="21" t="s">
        <v>630</v>
      </c>
      <c r="AF50" t="s">
        <v>697</v>
      </c>
      <c r="AG50" t="s">
        <v>698</v>
      </c>
      <c r="AH50" t="str">
        <f>_xlfn.XLOOKUP(A50,Jurisdictions!$B$2:$B$1332,Jurisdictions!$C$2:$C$1332,,0,)</f>
        <v>Kirkland</v>
      </c>
    </row>
    <row r="51" spans="1:34" x14ac:dyDescent="0.2">
      <c r="A51" s="16">
        <v>1000490</v>
      </c>
      <c r="B51" s="16">
        <v>1000450</v>
      </c>
      <c r="C51" s="3" t="s">
        <v>9</v>
      </c>
      <c r="D51" s="9">
        <v>847.217389144349</v>
      </c>
      <c r="E51" s="9">
        <v>19161.0075355872</v>
      </c>
      <c r="F51" s="9">
        <v>0.32189468470436899</v>
      </c>
      <c r="G51" s="9">
        <v>23206575.286183201</v>
      </c>
      <c r="H51">
        <v>0.27100000000000002</v>
      </c>
      <c r="I51">
        <v>0</v>
      </c>
      <c r="J51">
        <v>0.82433316024642267</v>
      </c>
      <c r="K51">
        <v>15.808999999999999</v>
      </c>
      <c r="M51">
        <v>11</v>
      </c>
      <c r="N51">
        <v>8.4079999999999995</v>
      </c>
      <c r="O51" s="3">
        <v>0</v>
      </c>
      <c r="P51">
        <v>0</v>
      </c>
      <c r="Q51" s="2">
        <v>3</v>
      </c>
      <c r="R51" s="24">
        <v>0</v>
      </c>
      <c r="S51" s="2" t="s">
        <v>698</v>
      </c>
      <c r="T51" t="s">
        <v>698</v>
      </c>
      <c r="U51">
        <v>0.34348006599999997</v>
      </c>
      <c r="V51" s="2" t="s">
        <v>697</v>
      </c>
      <c r="W51">
        <v>1267.0450000000001</v>
      </c>
      <c r="X51" s="3">
        <v>1</v>
      </c>
      <c r="Y51" s="24">
        <v>0</v>
      </c>
      <c r="Z51">
        <v>0.19539999999999999</v>
      </c>
      <c r="AA51">
        <v>2.3333333299999999</v>
      </c>
      <c r="AB51">
        <v>0</v>
      </c>
      <c r="AC51" t="s">
        <v>630</v>
      </c>
      <c r="AD51">
        <v>76</v>
      </c>
      <c r="AE51" s="21" t="s">
        <v>630</v>
      </c>
      <c r="AF51" t="s">
        <v>697</v>
      </c>
      <c r="AG51" t="s">
        <v>698</v>
      </c>
      <c r="AH51" t="str">
        <f>_xlfn.XLOOKUP(A51,Jurisdictions!$B$2:$B$1332,Jurisdictions!$C$2:$C$1332,,0,)</f>
        <v>Bothell, Kirkland, Kenmore</v>
      </c>
    </row>
    <row r="52" spans="1:34" x14ac:dyDescent="0.2">
      <c r="A52" s="16">
        <v>1000500</v>
      </c>
      <c r="B52" s="16">
        <v>1000450</v>
      </c>
      <c r="C52" s="3" t="s">
        <v>9</v>
      </c>
      <c r="D52" s="9">
        <v>1055.13380512558</v>
      </c>
      <c r="E52" s="9">
        <v>27278.921553756802</v>
      </c>
      <c r="F52" s="9">
        <v>0.37248301458785299</v>
      </c>
      <c r="G52" s="9">
        <v>28994687.506455399</v>
      </c>
      <c r="H52">
        <v>0.311</v>
      </c>
      <c r="I52">
        <v>0</v>
      </c>
      <c r="J52">
        <v>0.81669367770162637</v>
      </c>
      <c r="K52">
        <v>17.018999999999998</v>
      </c>
      <c r="M52">
        <v>23</v>
      </c>
      <c r="N52">
        <v>7.7690000000000001</v>
      </c>
      <c r="O52" s="3">
        <v>0</v>
      </c>
      <c r="P52">
        <v>1.1681800242513418E-4</v>
      </c>
      <c r="Q52" s="2">
        <v>10</v>
      </c>
      <c r="R52" s="24">
        <v>0</v>
      </c>
      <c r="S52" s="2" t="s">
        <v>698</v>
      </c>
      <c r="T52" t="s">
        <v>698</v>
      </c>
      <c r="U52">
        <v>0.35904538800000002</v>
      </c>
      <c r="V52" s="2" t="s">
        <v>697</v>
      </c>
      <c r="W52">
        <v>12020.050999999999</v>
      </c>
      <c r="X52" s="3">
        <v>1</v>
      </c>
      <c r="Y52" s="24">
        <v>0</v>
      </c>
      <c r="Z52">
        <v>0.42064999999999997</v>
      </c>
      <c r="AA52">
        <v>2.3333333299999999</v>
      </c>
      <c r="AB52">
        <v>0</v>
      </c>
      <c r="AC52" t="s">
        <v>630</v>
      </c>
      <c r="AD52">
        <v>70</v>
      </c>
      <c r="AE52" s="21" t="s">
        <v>630</v>
      </c>
      <c r="AF52" t="s">
        <v>697</v>
      </c>
      <c r="AG52" t="s">
        <v>698</v>
      </c>
      <c r="AH52" t="str">
        <f>_xlfn.XLOOKUP(A52,Jurisdictions!$B$2:$B$1332,Jurisdictions!$C$2:$C$1332,,0,)</f>
        <v>Bothell, Kirkland, Woodinville</v>
      </c>
    </row>
    <row r="53" spans="1:34" x14ac:dyDescent="0.2">
      <c r="A53" s="16">
        <v>1000510</v>
      </c>
      <c r="B53" s="16">
        <v>1000030</v>
      </c>
      <c r="C53" s="3" t="s">
        <v>9</v>
      </c>
      <c r="D53" s="9">
        <v>256.55757860549602</v>
      </c>
      <c r="E53" s="9">
        <v>7138.3060524341499</v>
      </c>
      <c r="F53" s="9">
        <v>9.3008715100320397E-2</v>
      </c>
      <c r="G53" s="9">
        <v>7096476.2600607304</v>
      </c>
      <c r="H53">
        <v>0.34300000000000003</v>
      </c>
      <c r="I53">
        <v>0</v>
      </c>
      <c r="J53">
        <v>0.83185831051928738</v>
      </c>
      <c r="K53">
        <v>12.451000000000001</v>
      </c>
      <c r="M53" t="s">
        <v>630</v>
      </c>
      <c r="N53">
        <v>10.423999999999999</v>
      </c>
      <c r="O53" s="3">
        <v>0</v>
      </c>
      <c r="P53">
        <v>0</v>
      </c>
      <c r="Q53" s="2">
        <v>0</v>
      </c>
      <c r="R53" s="24">
        <v>0.99473601579666138</v>
      </c>
      <c r="S53" s="2" t="s">
        <v>698</v>
      </c>
      <c r="T53" t="s">
        <v>698</v>
      </c>
      <c r="U53">
        <v>0.41685804799999998</v>
      </c>
      <c r="V53" s="2" t="s">
        <v>698</v>
      </c>
      <c r="W53">
        <v>1596.173</v>
      </c>
      <c r="X53" s="3">
        <v>1</v>
      </c>
      <c r="Y53" s="24">
        <v>0</v>
      </c>
      <c r="Z53">
        <v>0.14415</v>
      </c>
      <c r="AA53">
        <v>2</v>
      </c>
      <c r="AB53">
        <v>0</v>
      </c>
      <c r="AC53" t="s">
        <v>630</v>
      </c>
      <c r="AE53" s="21" t="s">
        <v>630</v>
      </c>
      <c r="AF53" t="s">
        <v>697</v>
      </c>
      <c r="AG53" t="s">
        <v>697</v>
      </c>
      <c r="AH53" t="str">
        <f>_xlfn.XLOOKUP(A53,Jurisdictions!$B$2:$B$1332,Jurisdictions!$C$2:$C$1332,,0,)</f>
        <v>Kirkland</v>
      </c>
    </row>
    <row r="54" spans="1:34" x14ac:dyDescent="0.2">
      <c r="A54" s="16">
        <v>1000520</v>
      </c>
      <c r="B54" s="16">
        <v>1000030</v>
      </c>
      <c r="C54" s="3" t="s">
        <v>9</v>
      </c>
      <c r="D54" s="9">
        <v>863.01706021388395</v>
      </c>
      <c r="E54" s="9">
        <v>39579.553326621601</v>
      </c>
      <c r="F54" s="9">
        <v>0.25708075703802002</v>
      </c>
      <c r="G54" s="9">
        <v>25317929.414152998</v>
      </c>
      <c r="H54">
        <v>0.69599999999999995</v>
      </c>
      <c r="I54">
        <v>0</v>
      </c>
      <c r="J54">
        <v>0.98065201630616727</v>
      </c>
      <c r="K54">
        <v>18.893999999999998</v>
      </c>
      <c r="M54" t="s">
        <v>630</v>
      </c>
      <c r="N54">
        <v>4.9809999999999999</v>
      </c>
      <c r="O54" s="3">
        <v>15447.7998046875</v>
      </c>
      <c r="P54">
        <v>0</v>
      </c>
      <c r="Q54" s="2">
        <v>0</v>
      </c>
      <c r="R54" s="24">
        <v>0</v>
      </c>
      <c r="S54" s="2" t="s">
        <v>698</v>
      </c>
      <c r="T54" t="s">
        <v>698</v>
      </c>
      <c r="U54">
        <v>0.45704923799999997</v>
      </c>
      <c r="V54" s="2" t="s">
        <v>697</v>
      </c>
      <c r="W54">
        <v>5196.8140000000003</v>
      </c>
      <c r="X54" s="3">
        <v>1</v>
      </c>
      <c r="Y54" s="24">
        <v>7.0724502205848694E-2</v>
      </c>
      <c r="Z54">
        <v>0.44009999999999999</v>
      </c>
      <c r="AA54">
        <v>3.3333333299999999</v>
      </c>
      <c r="AB54">
        <v>0</v>
      </c>
      <c r="AC54" t="s">
        <v>630</v>
      </c>
      <c r="AE54" s="21" t="s">
        <v>630</v>
      </c>
      <c r="AF54" t="s">
        <v>698</v>
      </c>
      <c r="AG54" t="s">
        <v>698</v>
      </c>
      <c r="AH54" t="str">
        <f>_xlfn.XLOOKUP(A54,Jurisdictions!$B$2:$B$1332,Jurisdictions!$C$2:$C$1332,,0,)</f>
        <v>Renton</v>
      </c>
    </row>
    <row r="55" spans="1:34" x14ac:dyDescent="0.2">
      <c r="A55" s="16">
        <v>1000530</v>
      </c>
      <c r="B55" s="16">
        <v>1000520</v>
      </c>
      <c r="C55" s="3" t="s">
        <v>9</v>
      </c>
      <c r="D55" s="9">
        <v>1140.1932476234499</v>
      </c>
      <c r="E55" s="9">
        <v>45027.105192090101</v>
      </c>
      <c r="F55" s="9">
        <v>0.384680800023389</v>
      </c>
      <c r="G55" s="9">
        <v>31990878.719822999</v>
      </c>
      <c r="H55">
        <v>0.378</v>
      </c>
      <c r="I55">
        <v>0</v>
      </c>
      <c r="J55">
        <v>0.62613536960909377</v>
      </c>
      <c r="K55">
        <v>17.936</v>
      </c>
      <c r="M55" t="s">
        <v>630</v>
      </c>
      <c r="N55">
        <v>6.34</v>
      </c>
      <c r="O55" s="3">
        <v>9943.669921875</v>
      </c>
      <c r="P55">
        <v>0</v>
      </c>
      <c r="Q55" s="2">
        <v>0</v>
      </c>
      <c r="R55" s="24">
        <v>0</v>
      </c>
      <c r="S55" s="2" t="s">
        <v>698</v>
      </c>
      <c r="T55" t="s">
        <v>698</v>
      </c>
      <c r="U55">
        <v>0.41615310100000003</v>
      </c>
      <c r="V55" s="2" t="s">
        <v>697</v>
      </c>
      <c r="W55">
        <v>11914.295</v>
      </c>
      <c r="X55" s="3">
        <v>1</v>
      </c>
      <c r="Y55" s="24">
        <v>4.4545400305651128E-4</v>
      </c>
      <c r="Z55">
        <v>0.73939999999999995</v>
      </c>
      <c r="AA55">
        <v>4.1666666650000002</v>
      </c>
      <c r="AB55">
        <v>0</v>
      </c>
      <c r="AC55" t="s">
        <v>630</v>
      </c>
      <c r="AE55" s="21" t="s">
        <v>630</v>
      </c>
      <c r="AF55" t="s">
        <v>698</v>
      </c>
      <c r="AG55" t="s">
        <v>698</v>
      </c>
      <c r="AH55" t="str">
        <f>_xlfn.XLOOKUP(A55,Jurisdictions!$B$2:$B$1332,Jurisdictions!$C$2:$C$1332,,0,)</f>
        <v>Renton</v>
      </c>
    </row>
    <row r="56" spans="1:34" x14ac:dyDescent="0.2">
      <c r="A56" s="16">
        <v>1000540</v>
      </c>
      <c r="B56" s="16">
        <v>1000530</v>
      </c>
      <c r="C56" s="3" t="s">
        <v>9</v>
      </c>
      <c r="D56" s="9">
        <v>354.567625641105</v>
      </c>
      <c r="E56" s="9">
        <v>8088.2755272534496</v>
      </c>
      <c r="F56" s="9">
        <v>7.9365039025277404E-2</v>
      </c>
      <c r="G56" s="9">
        <v>9913576.3393314909</v>
      </c>
      <c r="H56">
        <v>0.22500000000000001</v>
      </c>
      <c r="I56">
        <v>0</v>
      </c>
      <c r="J56">
        <v>0.62280755837139956</v>
      </c>
      <c r="K56">
        <v>16.190999999999999</v>
      </c>
      <c r="M56" t="s">
        <v>630</v>
      </c>
      <c r="N56">
        <v>5.2709999999999999</v>
      </c>
      <c r="O56" s="3">
        <v>9899.5703125</v>
      </c>
      <c r="P56">
        <v>0</v>
      </c>
      <c r="Q56" s="2">
        <v>0</v>
      </c>
      <c r="R56" s="24">
        <v>0</v>
      </c>
      <c r="S56" s="2" t="s">
        <v>698</v>
      </c>
      <c r="T56" t="s">
        <v>698</v>
      </c>
      <c r="U56">
        <v>0.42385418399999997</v>
      </c>
      <c r="V56" s="2" t="s">
        <v>697</v>
      </c>
      <c r="W56">
        <v>5417.06</v>
      </c>
      <c r="X56" s="3">
        <v>1</v>
      </c>
      <c r="Y56" s="24">
        <v>0</v>
      </c>
      <c r="Z56">
        <v>0.21279999999999999</v>
      </c>
      <c r="AA56">
        <v>3.3333333349999998</v>
      </c>
      <c r="AB56">
        <v>0</v>
      </c>
      <c r="AC56" t="s">
        <v>630</v>
      </c>
      <c r="AE56" s="21" t="s">
        <v>630</v>
      </c>
      <c r="AF56" t="s">
        <v>698</v>
      </c>
      <c r="AG56" t="s">
        <v>698</v>
      </c>
      <c r="AH56" t="str">
        <f>_xlfn.XLOOKUP(A56,Jurisdictions!$B$2:$B$1332,Jurisdictions!$C$2:$C$1332,,0,)</f>
        <v>Renton</v>
      </c>
    </row>
    <row r="57" spans="1:34" x14ac:dyDescent="0.2">
      <c r="A57" s="16">
        <v>1000550</v>
      </c>
      <c r="B57" s="16">
        <v>1000540</v>
      </c>
      <c r="C57" s="3" t="s">
        <v>9</v>
      </c>
      <c r="D57" s="9">
        <v>68.670349728385105</v>
      </c>
      <c r="E57" s="9">
        <v>2530.7151024352902</v>
      </c>
      <c r="F57" s="9">
        <v>3.28628960272511E-2</v>
      </c>
      <c r="G57" s="9">
        <v>1901050.72826373</v>
      </c>
      <c r="H57">
        <v>8.2000000000000003E-2</v>
      </c>
      <c r="I57">
        <v>0</v>
      </c>
      <c r="J57">
        <v>0.96399968578521666</v>
      </c>
      <c r="K57">
        <v>15.212999999999999</v>
      </c>
      <c r="M57">
        <v>41.8</v>
      </c>
      <c r="N57">
        <v>3.5609999999999999</v>
      </c>
      <c r="O57" s="3">
        <v>0</v>
      </c>
      <c r="P57">
        <v>0</v>
      </c>
      <c r="Q57" s="2">
        <v>0</v>
      </c>
      <c r="R57" s="24">
        <v>0</v>
      </c>
      <c r="S57" s="2" t="s">
        <v>698</v>
      </c>
      <c r="T57" t="s">
        <v>698</v>
      </c>
      <c r="U57">
        <v>0.388106432</v>
      </c>
      <c r="V57" s="2" t="s">
        <v>697</v>
      </c>
      <c r="W57">
        <v>3359.3539999999998</v>
      </c>
      <c r="X57" s="3">
        <v>1</v>
      </c>
      <c r="Y57" s="24">
        <v>0</v>
      </c>
      <c r="Z57">
        <v>0.47609999999999997</v>
      </c>
      <c r="AA57">
        <v>3</v>
      </c>
      <c r="AB57">
        <v>0</v>
      </c>
      <c r="AC57">
        <v>0</v>
      </c>
      <c r="AD57">
        <v>69</v>
      </c>
      <c r="AE57" s="21">
        <v>2.0957880276190172E-3</v>
      </c>
      <c r="AF57" t="s">
        <v>698</v>
      </c>
      <c r="AG57" t="s">
        <v>698</v>
      </c>
      <c r="AH57" t="str">
        <f>_xlfn.XLOOKUP(A57,Jurisdictions!$B$2:$B$1332,Jurisdictions!$C$2:$C$1332,,0,)</f>
        <v>Unincorporated, Renton</v>
      </c>
    </row>
    <row r="58" spans="1:34" x14ac:dyDescent="0.2">
      <c r="A58" s="16">
        <v>1000560</v>
      </c>
      <c r="B58" s="16">
        <v>1000550</v>
      </c>
      <c r="C58" s="3" t="s">
        <v>9</v>
      </c>
      <c r="D58" s="9">
        <v>1290.3746579322301</v>
      </c>
      <c r="E58" s="9">
        <v>34314.876795378201</v>
      </c>
      <c r="F58" s="9">
        <v>0.40616723744584998</v>
      </c>
      <c r="G58" s="9">
        <v>35223360.046901397</v>
      </c>
      <c r="H58">
        <v>0.46600000000000003</v>
      </c>
      <c r="I58">
        <v>3.8103057708924599E-4</v>
      </c>
      <c r="J58">
        <v>0.50170792430891376</v>
      </c>
      <c r="K58">
        <v>18.297999999999998</v>
      </c>
      <c r="M58" t="s">
        <v>630</v>
      </c>
      <c r="N58">
        <v>9.9209999999999994</v>
      </c>
      <c r="O58" s="3">
        <v>0</v>
      </c>
      <c r="P58">
        <v>0</v>
      </c>
      <c r="Q58" s="2">
        <v>0</v>
      </c>
      <c r="R58" s="24">
        <v>0</v>
      </c>
      <c r="S58" s="2" t="s">
        <v>698</v>
      </c>
      <c r="T58" t="s">
        <v>698</v>
      </c>
      <c r="U58">
        <v>0.36508940899999998</v>
      </c>
      <c r="V58" s="2" t="s">
        <v>698</v>
      </c>
      <c r="W58">
        <v>529.90899999999999</v>
      </c>
      <c r="X58" s="3">
        <v>1</v>
      </c>
      <c r="Y58" s="24">
        <v>0</v>
      </c>
      <c r="Z58">
        <v>0.68710000000000004</v>
      </c>
      <c r="AA58">
        <v>3.8333333300000003</v>
      </c>
      <c r="AB58">
        <v>1</v>
      </c>
      <c r="AC58">
        <v>0.45489037466106608</v>
      </c>
      <c r="AD58">
        <v>65.5</v>
      </c>
      <c r="AE58" s="21">
        <v>1.06850820306313E-3</v>
      </c>
      <c r="AF58" t="s">
        <v>697</v>
      </c>
      <c r="AG58" t="s">
        <v>698</v>
      </c>
      <c r="AH58" t="str">
        <f>_xlfn.XLOOKUP(A58,Jurisdictions!$B$2:$B$1332,Jurisdictions!$C$2:$C$1332,,0,)</f>
        <v>Unincorporated, Renton</v>
      </c>
    </row>
    <row r="59" spans="1:34" x14ac:dyDescent="0.2">
      <c r="A59" s="16">
        <v>1000570</v>
      </c>
      <c r="B59" s="16">
        <v>1000550</v>
      </c>
      <c r="C59" s="3" t="s">
        <v>9</v>
      </c>
      <c r="D59" s="9">
        <v>302.69185083711398</v>
      </c>
      <c r="E59" s="9">
        <v>9357.2653675308393</v>
      </c>
      <c r="F59" s="9">
        <v>0.119075944151185</v>
      </c>
      <c r="G59" s="9">
        <v>8328050.6985173104</v>
      </c>
      <c r="H59">
        <v>0.51800000000000002</v>
      </c>
      <c r="I59">
        <v>0</v>
      </c>
      <c r="J59">
        <v>0.58033760168805471</v>
      </c>
      <c r="K59">
        <v>17.241</v>
      </c>
      <c r="M59" t="s">
        <v>630</v>
      </c>
      <c r="N59">
        <v>10.432</v>
      </c>
      <c r="O59" s="3">
        <v>0</v>
      </c>
      <c r="P59">
        <v>0</v>
      </c>
      <c r="Q59" s="2">
        <v>0</v>
      </c>
      <c r="R59" s="24">
        <v>0</v>
      </c>
      <c r="S59" s="2" t="s">
        <v>698</v>
      </c>
      <c r="T59" t="s">
        <v>698</v>
      </c>
      <c r="U59">
        <v>0.42385418399999997</v>
      </c>
      <c r="V59" s="2" t="s">
        <v>698</v>
      </c>
      <c r="W59">
        <v>314.40100000000001</v>
      </c>
      <c r="X59" s="3">
        <v>1</v>
      </c>
      <c r="Y59" s="24">
        <v>0</v>
      </c>
      <c r="Z59">
        <v>0.56789999999999996</v>
      </c>
      <c r="AA59">
        <v>3.8333333300000003</v>
      </c>
      <c r="AB59">
        <v>0</v>
      </c>
      <c r="AC59">
        <v>0</v>
      </c>
      <c r="AD59">
        <v>28.5</v>
      </c>
      <c r="AE59" s="21">
        <v>0</v>
      </c>
      <c r="AF59" t="s">
        <v>697</v>
      </c>
      <c r="AG59" t="s">
        <v>698</v>
      </c>
      <c r="AH59" t="str">
        <f>_xlfn.XLOOKUP(A59,Jurisdictions!$B$2:$B$1332,Jurisdictions!$C$2:$C$1332,,0,)</f>
        <v>Unincorporated, Renton</v>
      </c>
    </row>
    <row r="60" spans="1:34" x14ac:dyDescent="0.2">
      <c r="A60" s="16">
        <v>1000580</v>
      </c>
      <c r="B60" s="16">
        <v>1000540</v>
      </c>
      <c r="C60" s="3" t="s">
        <v>9</v>
      </c>
      <c r="D60" s="9">
        <v>145.07292871781701</v>
      </c>
      <c r="E60" s="9">
        <v>3301.2531855010302</v>
      </c>
      <c r="F60" s="9">
        <v>5.2394298878543598E-2</v>
      </c>
      <c r="G60" s="9">
        <v>4383940.1916215997</v>
      </c>
      <c r="H60">
        <v>9.1999999999999998E-2</v>
      </c>
      <c r="I60">
        <v>5.5838820892150087E-3</v>
      </c>
      <c r="J60">
        <v>0.92275423111426458</v>
      </c>
      <c r="K60">
        <v>17.431000000000001</v>
      </c>
      <c r="M60" t="s">
        <v>630</v>
      </c>
      <c r="N60">
        <v>3.67</v>
      </c>
      <c r="O60" s="3">
        <v>7552.419921875</v>
      </c>
      <c r="P60">
        <v>0</v>
      </c>
      <c r="Q60" s="2">
        <v>0</v>
      </c>
      <c r="R60" s="24">
        <v>0</v>
      </c>
      <c r="S60" s="2" t="s">
        <v>698</v>
      </c>
      <c r="T60" t="s">
        <v>698</v>
      </c>
      <c r="U60">
        <v>0.37951060650000001</v>
      </c>
      <c r="V60" s="2" t="s">
        <v>697</v>
      </c>
      <c r="W60">
        <v>2151.8919999999998</v>
      </c>
      <c r="X60" s="3">
        <v>1</v>
      </c>
      <c r="Y60" s="24">
        <v>0</v>
      </c>
      <c r="Z60">
        <v>0.21</v>
      </c>
      <c r="AA60">
        <v>3</v>
      </c>
      <c r="AB60">
        <v>0</v>
      </c>
      <c r="AC60" t="s">
        <v>630</v>
      </c>
      <c r="AE60" s="21" t="s">
        <v>630</v>
      </c>
      <c r="AF60" t="s">
        <v>698</v>
      </c>
      <c r="AG60" t="s">
        <v>698</v>
      </c>
      <c r="AH60" t="str">
        <f>_xlfn.XLOOKUP(A60,Jurisdictions!$B$2:$B$1332,Jurisdictions!$C$2:$C$1332,,0,)</f>
        <v>Unincorporated, Renton</v>
      </c>
    </row>
    <row r="61" spans="1:34" x14ac:dyDescent="0.2">
      <c r="A61" s="16">
        <v>1000590</v>
      </c>
      <c r="B61" s="16">
        <v>1000580</v>
      </c>
      <c r="C61" s="3" t="s">
        <v>9</v>
      </c>
      <c r="D61" s="9">
        <v>475.87600591377497</v>
      </c>
      <c r="E61" s="9">
        <v>12312.573559620199</v>
      </c>
      <c r="F61" s="9">
        <v>0.16187898283843899</v>
      </c>
      <c r="G61" s="9">
        <v>13474228.160142099</v>
      </c>
      <c r="H61">
        <v>0.19900000000000001</v>
      </c>
      <c r="I61">
        <v>0.12818991097922849</v>
      </c>
      <c r="J61">
        <v>0.60879691025474769</v>
      </c>
      <c r="K61">
        <v>15.973000000000001</v>
      </c>
      <c r="M61" t="s">
        <v>630</v>
      </c>
      <c r="N61">
        <v>6.4160000000000004</v>
      </c>
      <c r="O61" s="3">
        <v>15931.400390625</v>
      </c>
      <c r="P61">
        <v>0</v>
      </c>
      <c r="Q61" s="2">
        <v>1</v>
      </c>
      <c r="R61" s="24">
        <v>0</v>
      </c>
      <c r="S61" s="2" t="s">
        <v>698</v>
      </c>
      <c r="T61" t="s">
        <v>698</v>
      </c>
      <c r="U61">
        <v>0.36361574750000003</v>
      </c>
      <c r="V61" s="2" t="s">
        <v>697</v>
      </c>
      <c r="W61">
        <v>3883.893</v>
      </c>
      <c r="X61" s="3">
        <v>1</v>
      </c>
      <c r="Y61" s="24">
        <v>0</v>
      </c>
      <c r="Z61">
        <v>0.2107</v>
      </c>
      <c r="AA61">
        <v>2.6666666700000001</v>
      </c>
      <c r="AB61">
        <v>2</v>
      </c>
      <c r="AC61">
        <v>1.1146859416816508</v>
      </c>
      <c r="AD61">
        <v>49</v>
      </c>
      <c r="AE61" s="21">
        <v>3.1362381868361628E-3</v>
      </c>
      <c r="AF61" t="s">
        <v>698</v>
      </c>
      <c r="AG61" t="s">
        <v>698</v>
      </c>
      <c r="AH61" t="str">
        <f>_xlfn.XLOOKUP(A61,Jurisdictions!$B$2:$B$1332,Jurisdictions!$C$2:$C$1332,,0,)</f>
        <v>Unincorporated, Renton</v>
      </c>
    </row>
    <row r="62" spans="1:34" x14ac:dyDescent="0.2">
      <c r="A62" s="16">
        <v>1000600</v>
      </c>
      <c r="B62" s="16">
        <v>1000590</v>
      </c>
      <c r="C62" s="3" t="s">
        <v>9</v>
      </c>
      <c r="D62" s="9">
        <v>9.1925585904876801</v>
      </c>
      <c r="E62" s="9">
        <v>228.07952979374701</v>
      </c>
      <c r="F62" s="9">
        <v>3.3853215014742698E-3</v>
      </c>
      <c r="G62" s="9">
        <v>270569.38336579502</v>
      </c>
      <c r="H62">
        <v>6.0999999999999999E-2</v>
      </c>
      <c r="I62">
        <v>5.5373325688995671E-3</v>
      </c>
      <c r="J62">
        <v>0.6348812051730045</v>
      </c>
      <c r="K62">
        <v>17.396000000000001</v>
      </c>
      <c r="M62">
        <v>48.8</v>
      </c>
      <c r="N62">
        <v>2.9929999999999999</v>
      </c>
      <c r="O62" s="3">
        <v>3732.81005859375</v>
      </c>
      <c r="P62">
        <v>0</v>
      </c>
      <c r="Q62" s="2">
        <v>1</v>
      </c>
      <c r="R62" s="24">
        <v>0</v>
      </c>
      <c r="S62" s="2" t="s">
        <v>698</v>
      </c>
      <c r="T62" t="s">
        <v>698</v>
      </c>
      <c r="U62">
        <v>0.37951060650000001</v>
      </c>
      <c r="V62" s="2" t="s">
        <v>697</v>
      </c>
      <c r="W62">
        <v>1728.5640000000001</v>
      </c>
      <c r="X62" s="3">
        <v>1.0000100135803223</v>
      </c>
      <c r="Y62" s="24">
        <v>0</v>
      </c>
      <c r="Z62">
        <v>0.2072</v>
      </c>
      <c r="AA62">
        <v>2.6666666700000001</v>
      </c>
      <c r="AB62">
        <v>0</v>
      </c>
      <c r="AC62">
        <v>2.9301210159761122</v>
      </c>
      <c r="AD62">
        <v>83</v>
      </c>
      <c r="AE62" s="21">
        <v>0</v>
      </c>
      <c r="AF62" t="s">
        <v>698</v>
      </c>
      <c r="AG62" t="s">
        <v>698</v>
      </c>
      <c r="AH62" t="str">
        <f>_xlfn.XLOOKUP(A62,Jurisdictions!$B$2:$B$1332,Jurisdictions!$C$2:$C$1332,,0,)</f>
        <v>Unincorporated, Renton</v>
      </c>
    </row>
    <row r="63" spans="1:34" x14ac:dyDescent="0.2">
      <c r="A63" s="16">
        <v>1000610</v>
      </c>
      <c r="B63" s="16">
        <v>1000600</v>
      </c>
      <c r="C63" s="3" t="s">
        <v>9</v>
      </c>
      <c r="D63" s="9">
        <v>393.34634580514899</v>
      </c>
      <c r="E63" s="9">
        <v>10768.1988811056</v>
      </c>
      <c r="F63" s="9">
        <v>0.132969525129433</v>
      </c>
      <c r="G63" s="9">
        <v>10810673.8935028</v>
      </c>
      <c r="H63">
        <v>0.216</v>
      </c>
      <c r="I63">
        <v>1.004642781635192E-2</v>
      </c>
      <c r="J63">
        <v>0.93523041562208975</v>
      </c>
      <c r="K63">
        <v>17.431999999999999</v>
      </c>
      <c r="M63" t="s">
        <v>630</v>
      </c>
      <c r="N63">
        <v>6.6020000000000003</v>
      </c>
      <c r="O63" s="3">
        <v>284.98199462890625</v>
      </c>
      <c r="P63">
        <v>0</v>
      </c>
      <c r="Q63" s="2">
        <v>2</v>
      </c>
      <c r="R63" s="24">
        <v>0</v>
      </c>
      <c r="S63" s="2" t="s">
        <v>698</v>
      </c>
      <c r="T63" t="s">
        <v>698</v>
      </c>
      <c r="U63">
        <v>0.37091478100000003</v>
      </c>
      <c r="V63" s="2" t="s">
        <v>697</v>
      </c>
      <c r="W63">
        <v>1467.163</v>
      </c>
      <c r="X63" s="3">
        <v>1</v>
      </c>
      <c r="Y63" s="24">
        <v>0</v>
      </c>
      <c r="Z63">
        <v>0.43659999999999999</v>
      </c>
      <c r="AA63">
        <v>2.6666666700000001</v>
      </c>
      <c r="AB63">
        <v>12</v>
      </c>
      <c r="AC63">
        <v>1.6144372556002651</v>
      </c>
      <c r="AD63">
        <v>64</v>
      </c>
      <c r="AE63" s="21">
        <v>3.5958539945269868E-3</v>
      </c>
      <c r="AF63" t="s">
        <v>698</v>
      </c>
      <c r="AG63" t="s">
        <v>698</v>
      </c>
      <c r="AH63" t="str">
        <f>_xlfn.XLOOKUP(A63,Jurisdictions!$B$2:$B$1332,Jurisdictions!$C$2:$C$1332,,0,)</f>
        <v>Unincorporated, Renton</v>
      </c>
    </row>
    <row r="64" spans="1:34" x14ac:dyDescent="0.2">
      <c r="A64" s="16">
        <v>1000620</v>
      </c>
      <c r="B64" s="16">
        <v>1000610</v>
      </c>
      <c r="C64" s="3" t="s">
        <v>9</v>
      </c>
      <c r="D64" s="9">
        <v>141.97831459345801</v>
      </c>
      <c r="E64" s="9">
        <v>4056.47534543858</v>
      </c>
      <c r="F64" s="9">
        <v>4.0373093114638901E-2</v>
      </c>
      <c r="G64" s="9">
        <v>3836239.0521926102</v>
      </c>
      <c r="H64">
        <v>0.157</v>
      </c>
      <c r="I64">
        <v>1.006521356516871E-2</v>
      </c>
      <c r="J64">
        <v>0.69843892262690721</v>
      </c>
      <c r="K64">
        <v>16.931999999999999</v>
      </c>
      <c r="M64" t="s">
        <v>630</v>
      </c>
      <c r="N64">
        <v>3.7879999999999998</v>
      </c>
      <c r="O64" s="3">
        <v>0</v>
      </c>
      <c r="P64">
        <v>0</v>
      </c>
      <c r="Q64" s="2">
        <v>0</v>
      </c>
      <c r="R64" s="24">
        <v>0</v>
      </c>
      <c r="S64" s="2" t="s">
        <v>698</v>
      </c>
      <c r="T64" t="s">
        <v>698</v>
      </c>
      <c r="U64">
        <v>0.37091478100000003</v>
      </c>
      <c r="V64" s="2" t="s">
        <v>698</v>
      </c>
      <c r="W64">
        <v>2480.0349999999999</v>
      </c>
      <c r="X64" s="3">
        <v>1</v>
      </c>
      <c r="Y64" s="24">
        <v>0</v>
      </c>
      <c r="Z64">
        <v>0.59809999999999997</v>
      </c>
      <c r="AA64">
        <v>3</v>
      </c>
      <c r="AB64">
        <v>1</v>
      </c>
      <c r="AC64">
        <v>1.8109378091290078</v>
      </c>
      <c r="AD64">
        <v>41.5</v>
      </c>
      <c r="AE64" s="21">
        <v>4.1854274527349236E-3</v>
      </c>
      <c r="AF64" t="s">
        <v>698</v>
      </c>
      <c r="AG64" t="s">
        <v>698</v>
      </c>
      <c r="AH64" t="str">
        <f>_xlfn.XLOOKUP(A64,Jurisdictions!$B$2:$B$1332,Jurisdictions!$C$2:$C$1332,,0,)</f>
        <v>Unincorporated, Renton</v>
      </c>
    </row>
    <row r="65" spans="1:34" x14ac:dyDescent="0.2">
      <c r="A65" s="16">
        <v>1000630</v>
      </c>
      <c r="B65" s="16">
        <v>1000620</v>
      </c>
      <c r="C65" s="3" t="s">
        <v>9</v>
      </c>
      <c r="D65" s="9">
        <v>582.90929046999895</v>
      </c>
      <c r="E65" s="9">
        <v>18589.9861287557</v>
      </c>
      <c r="F65" s="9">
        <v>0.22925127721448699</v>
      </c>
      <c r="G65" s="9">
        <v>16120675.793068901</v>
      </c>
      <c r="H65">
        <v>0.30399999999999999</v>
      </c>
      <c r="I65">
        <v>0.11437598358354056</v>
      </c>
      <c r="J65">
        <v>0.73488743765718822</v>
      </c>
      <c r="K65">
        <v>15.746</v>
      </c>
      <c r="M65" t="s">
        <v>630</v>
      </c>
      <c r="N65">
        <v>7.3</v>
      </c>
      <c r="O65" s="3">
        <v>0</v>
      </c>
      <c r="P65">
        <v>0</v>
      </c>
      <c r="Q65" s="2">
        <v>4</v>
      </c>
      <c r="R65" s="24">
        <v>0</v>
      </c>
      <c r="S65" s="2" t="s">
        <v>698</v>
      </c>
      <c r="T65" t="s">
        <v>698</v>
      </c>
      <c r="U65">
        <v>0.36247430749999998</v>
      </c>
      <c r="V65" s="2" t="s">
        <v>698</v>
      </c>
      <c r="W65">
        <v>2134.7139999999999</v>
      </c>
      <c r="X65" s="3">
        <v>1</v>
      </c>
      <c r="Y65" s="24">
        <v>0</v>
      </c>
      <c r="Z65">
        <v>0.33579999999999999</v>
      </c>
      <c r="AA65">
        <v>2.8333333349999998</v>
      </c>
      <c r="AB65">
        <v>6</v>
      </c>
      <c r="AC65">
        <v>1.2507503325766491</v>
      </c>
      <c r="AD65">
        <v>71</v>
      </c>
      <c r="AE65" s="21">
        <v>1.0105454948302136E-2</v>
      </c>
      <c r="AF65" t="s">
        <v>697</v>
      </c>
      <c r="AG65" t="s">
        <v>698</v>
      </c>
      <c r="AH65" t="str">
        <f>_xlfn.XLOOKUP(A65,Jurisdictions!$B$2:$B$1332,Jurisdictions!$C$2:$C$1332,,0,)</f>
        <v>Unincorporated, Renton</v>
      </c>
    </row>
    <row r="66" spans="1:34" x14ac:dyDescent="0.2">
      <c r="A66" s="16">
        <v>1000640</v>
      </c>
      <c r="B66" s="16">
        <v>1000590</v>
      </c>
      <c r="C66" s="3" t="s">
        <v>9</v>
      </c>
      <c r="D66" s="9">
        <v>349.110625294177</v>
      </c>
      <c r="E66" s="9">
        <v>8738.9626824576299</v>
      </c>
      <c r="F66" s="9">
        <v>0.15000573554567201</v>
      </c>
      <c r="G66" s="9">
        <v>10559547.204832399</v>
      </c>
      <c r="H66">
        <v>0.154</v>
      </c>
      <c r="I66">
        <v>9.6934729893435878E-3</v>
      </c>
      <c r="J66">
        <v>0.87252056491720242</v>
      </c>
      <c r="K66">
        <v>14.648</v>
      </c>
      <c r="M66" t="s">
        <v>630</v>
      </c>
      <c r="N66">
        <v>6.7889999999999997</v>
      </c>
      <c r="O66" s="3">
        <v>12452.2998046875</v>
      </c>
      <c r="P66">
        <v>0</v>
      </c>
      <c r="Q66" s="2">
        <v>2</v>
      </c>
      <c r="R66" s="24">
        <v>0</v>
      </c>
      <c r="S66" s="2" t="s">
        <v>698</v>
      </c>
      <c r="T66" t="s">
        <v>698</v>
      </c>
      <c r="U66">
        <v>0.28665993150000002</v>
      </c>
      <c r="V66" s="2" t="s">
        <v>697</v>
      </c>
      <c r="W66">
        <v>464.91800000000001</v>
      </c>
      <c r="X66" s="3">
        <v>1</v>
      </c>
      <c r="Y66" s="24">
        <v>0</v>
      </c>
      <c r="Z66">
        <v>0.20860000000000001</v>
      </c>
      <c r="AA66">
        <v>2.5</v>
      </c>
      <c r="AB66">
        <v>9</v>
      </c>
      <c r="AC66">
        <v>0.17636936800278444</v>
      </c>
      <c r="AD66">
        <v>56</v>
      </c>
      <c r="AE66" s="21">
        <v>1.4231944560540066E-3</v>
      </c>
      <c r="AF66" t="s">
        <v>698</v>
      </c>
      <c r="AG66" t="s">
        <v>698</v>
      </c>
      <c r="AH66" t="str">
        <f>_xlfn.XLOOKUP(A66,Jurisdictions!$B$2:$B$1332,Jurisdictions!$C$2:$C$1332,,0,)</f>
        <v>Unincorporated, Renton</v>
      </c>
    </row>
    <row r="67" spans="1:34" x14ac:dyDescent="0.2">
      <c r="A67" s="16">
        <v>1000650</v>
      </c>
      <c r="B67" s="16">
        <v>1000640</v>
      </c>
      <c r="C67" s="3" t="s">
        <v>9</v>
      </c>
      <c r="D67" s="9">
        <v>201.749883253516</v>
      </c>
      <c r="E67" s="9">
        <v>5382.0170825818204</v>
      </c>
      <c r="F67" s="9">
        <v>6.4298352634424502E-2</v>
      </c>
      <c r="G67" s="9">
        <v>5596318.2890596502</v>
      </c>
      <c r="H67">
        <v>0.27900000000000003</v>
      </c>
      <c r="I67">
        <v>2.3634695658010109E-2</v>
      </c>
      <c r="J67">
        <v>0.1555036094506905</v>
      </c>
      <c r="K67">
        <v>15.301</v>
      </c>
      <c r="M67" t="s">
        <v>630</v>
      </c>
      <c r="N67">
        <v>4.5279999999999996</v>
      </c>
      <c r="O67" s="3">
        <v>1809.18994140625</v>
      </c>
      <c r="P67">
        <v>0</v>
      </c>
      <c r="Q67" s="2">
        <v>2</v>
      </c>
      <c r="R67" s="24">
        <v>0</v>
      </c>
      <c r="S67" s="2" t="s">
        <v>698</v>
      </c>
      <c r="T67" t="s">
        <v>698</v>
      </c>
      <c r="U67">
        <v>0.34688244499999998</v>
      </c>
      <c r="V67" s="2" t="s">
        <v>697</v>
      </c>
      <c r="W67">
        <v>2858.087</v>
      </c>
      <c r="X67" s="3">
        <v>1</v>
      </c>
      <c r="Y67" s="24">
        <v>0</v>
      </c>
      <c r="Z67">
        <v>0.2107</v>
      </c>
      <c r="AA67">
        <v>2.6666666700000001</v>
      </c>
      <c r="AB67">
        <v>0</v>
      </c>
      <c r="AC67">
        <v>1.8955887134028402</v>
      </c>
      <c r="AD67">
        <v>0</v>
      </c>
      <c r="AE67" s="21">
        <v>1.5121120321441941E-3</v>
      </c>
      <c r="AF67" t="s">
        <v>698</v>
      </c>
      <c r="AG67" t="s">
        <v>698</v>
      </c>
      <c r="AH67" t="str">
        <f>_xlfn.XLOOKUP(A67,Jurisdictions!$B$2:$B$1332,Jurisdictions!$C$2:$C$1332,,0,)</f>
        <v>Unincorporated, Renton</v>
      </c>
    </row>
    <row r="68" spans="1:34" x14ac:dyDescent="0.2">
      <c r="A68" s="16">
        <v>1000660</v>
      </c>
      <c r="B68" s="16">
        <v>1000650</v>
      </c>
      <c r="C68" s="3" t="s">
        <v>9</v>
      </c>
      <c r="D68" s="9">
        <v>54.747930481862802</v>
      </c>
      <c r="E68" s="9">
        <v>1743.6729730111099</v>
      </c>
      <c r="F68" s="9">
        <v>2.49516360189521E-2</v>
      </c>
      <c r="G68" s="9">
        <v>1618023.8295966799</v>
      </c>
      <c r="H68">
        <v>6.7000000000000004E-2</v>
      </c>
      <c r="I68">
        <v>0.3845527441221312</v>
      </c>
      <c r="J68">
        <v>0.65947144978297745</v>
      </c>
      <c r="K68">
        <v>16.256</v>
      </c>
      <c r="M68" t="s">
        <v>630</v>
      </c>
      <c r="N68">
        <v>3.0990000000000002</v>
      </c>
      <c r="O68" s="3">
        <v>3036.219970703125</v>
      </c>
      <c r="P68">
        <v>0</v>
      </c>
      <c r="Q68" s="2">
        <v>0</v>
      </c>
      <c r="R68" s="24">
        <v>0</v>
      </c>
      <c r="S68" s="2" t="s">
        <v>698</v>
      </c>
      <c r="T68" t="s">
        <v>698</v>
      </c>
      <c r="U68">
        <v>0.34688244499999998</v>
      </c>
      <c r="V68" s="2" t="s">
        <v>697</v>
      </c>
      <c r="W68">
        <v>1138.0139999999999</v>
      </c>
      <c r="X68" s="3">
        <v>1</v>
      </c>
      <c r="Y68" s="24">
        <v>0</v>
      </c>
      <c r="Z68">
        <v>0.49690000000000001</v>
      </c>
      <c r="AA68">
        <v>2.6666666700000001</v>
      </c>
      <c r="AB68">
        <v>0</v>
      </c>
      <c r="AC68">
        <v>1.8379438814645543</v>
      </c>
      <c r="AD68">
        <v>0</v>
      </c>
      <c r="AE68" s="21">
        <v>2.8494900205934092E-4</v>
      </c>
      <c r="AF68" t="s">
        <v>698</v>
      </c>
      <c r="AG68" t="s">
        <v>698</v>
      </c>
      <c r="AH68" t="str">
        <f>_xlfn.XLOOKUP(A68,Jurisdictions!$B$2:$B$1332,Jurisdictions!$C$2:$C$1332,,0,)</f>
        <v>Unincorporated, Renton</v>
      </c>
    </row>
    <row r="69" spans="1:34" x14ac:dyDescent="0.2">
      <c r="A69" s="16">
        <v>1000670</v>
      </c>
      <c r="B69" s="16">
        <v>1000660</v>
      </c>
      <c r="C69" s="3" t="s">
        <v>9</v>
      </c>
      <c r="D69" s="9">
        <v>187.83051623962899</v>
      </c>
      <c r="E69" s="9">
        <v>4403.3868455225502</v>
      </c>
      <c r="F69" s="9">
        <v>6.6751636827455302E-2</v>
      </c>
      <c r="G69" s="9">
        <v>5155163.0320399599</v>
      </c>
      <c r="H69">
        <v>0.27800000000000002</v>
      </c>
      <c r="I69">
        <v>2.5626402627549782E-2</v>
      </c>
      <c r="J69">
        <v>0.99524697019222197</v>
      </c>
      <c r="K69">
        <v>16.899000000000001</v>
      </c>
      <c r="M69" t="s">
        <v>630</v>
      </c>
      <c r="N69">
        <v>7.3330000000000002</v>
      </c>
      <c r="O69" s="3">
        <v>0</v>
      </c>
      <c r="P69">
        <v>0</v>
      </c>
      <c r="Q69" s="2">
        <v>5</v>
      </c>
      <c r="R69" s="24">
        <v>0</v>
      </c>
      <c r="S69" s="2" t="s">
        <v>698</v>
      </c>
      <c r="T69" t="s">
        <v>698</v>
      </c>
      <c r="U69">
        <v>0.36361574750000003</v>
      </c>
      <c r="V69" s="2" t="s">
        <v>697</v>
      </c>
      <c r="W69">
        <v>54.871000000000002</v>
      </c>
      <c r="X69" s="3">
        <v>1</v>
      </c>
      <c r="Y69" s="24">
        <v>0</v>
      </c>
      <c r="Z69">
        <v>0.52944999999999998</v>
      </c>
      <c r="AA69">
        <v>3</v>
      </c>
      <c r="AB69">
        <v>1</v>
      </c>
      <c r="AC69">
        <v>1.6777873071633302</v>
      </c>
      <c r="AD69">
        <v>73</v>
      </c>
      <c r="AE69" s="21">
        <v>1.436135653598129E-3</v>
      </c>
      <c r="AF69" t="s">
        <v>698</v>
      </c>
      <c r="AG69" t="s">
        <v>698</v>
      </c>
      <c r="AH69" t="str">
        <f>_xlfn.XLOOKUP(A69,Jurisdictions!$B$2:$B$1332,Jurisdictions!$C$2:$C$1332,,0,)</f>
        <v>Unincorporated</v>
      </c>
    </row>
    <row r="70" spans="1:34" x14ac:dyDescent="0.2">
      <c r="A70" s="16">
        <v>1000680</v>
      </c>
      <c r="B70" s="16">
        <v>1000670</v>
      </c>
      <c r="C70" s="3" t="s">
        <v>9</v>
      </c>
      <c r="D70" s="9">
        <v>258.70392794735699</v>
      </c>
      <c r="E70" s="9">
        <v>5464.5611140055498</v>
      </c>
      <c r="F70" s="9">
        <v>6.5086539532586696E-2</v>
      </c>
      <c r="G70" s="9">
        <v>6954897.9171644403</v>
      </c>
      <c r="H70">
        <v>0.42899999999999999</v>
      </c>
      <c r="I70">
        <v>0.24893080866342976</v>
      </c>
      <c r="J70">
        <v>0.99395018565135551</v>
      </c>
      <c r="K70">
        <v>15.340999999999999</v>
      </c>
      <c r="M70" t="s">
        <v>630</v>
      </c>
      <c r="N70">
        <v>9.6340000000000003</v>
      </c>
      <c r="O70" s="3">
        <v>0</v>
      </c>
      <c r="P70">
        <v>0</v>
      </c>
      <c r="Q70" s="2">
        <v>2</v>
      </c>
      <c r="R70" s="24">
        <v>0</v>
      </c>
      <c r="S70" s="2" t="s">
        <v>698</v>
      </c>
      <c r="T70" t="s">
        <v>698</v>
      </c>
      <c r="U70">
        <v>0.35631671399999998</v>
      </c>
      <c r="V70" s="2" t="s">
        <v>698</v>
      </c>
      <c r="W70">
        <v>1699.0360000000001</v>
      </c>
      <c r="X70" s="3">
        <v>1</v>
      </c>
      <c r="Y70" s="24">
        <v>0</v>
      </c>
      <c r="Z70">
        <v>0.31119999999999998</v>
      </c>
      <c r="AA70">
        <v>2</v>
      </c>
      <c r="AB70">
        <v>8</v>
      </c>
      <c r="AC70">
        <v>1.6508162724676416</v>
      </c>
      <c r="AD70">
        <v>82.5</v>
      </c>
      <c r="AE70" s="21">
        <v>4.5078960745737907E-3</v>
      </c>
      <c r="AF70" t="s">
        <v>697</v>
      </c>
      <c r="AG70" t="s">
        <v>698</v>
      </c>
      <c r="AH70" t="str">
        <f>_xlfn.XLOOKUP(A70,Jurisdictions!$B$2:$B$1332,Jurisdictions!$C$2:$C$1332,,0,)</f>
        <v>Unincorporated</v>
      </c>
    </row>
    <row r="71" spans="1:34" x14ac:dyDescent="0.2">
      <c r="A71" s="16">
        <v>1000690</v>
      </c>
      <c r="B71" s="16">
        <v>1000670</v>
      </c>
      <c r="C71" s="3" t="s">
        <v>9</v>
      </c>
      <c r="D71" s="9">
        <v>367.02950708745499</v>
      </c>
      <c r="E71" s="9">
        <v>8889.38916156499</v>
      </c>
      <c r="F71" s="9">
        <v>0.123562181494395</v>
      </c>
      <c r="G71" s="9">
        <v>10084242.782005399</v>
      </c>
      <c r="H71">
        <v>0.313</v>
      </c>
      <c r="I71">
        <v>1.0007726875968859</v>
      </c>
      <c r="J71">
        <v>0.93680912537628513</v>
      </c>
      <c r="K71">
        <v>15.29</v>
      </c>
      <c r="M71" t="s">
        <v>630</v>
      </c>
      <c r="N71">
        <v>8.8480000000000008</v>
      </c>
      <c r="O71" s="3">
        <v>0</v>
      </c>
      <c r="P71">
        <v>7.1429098024964333E-3</v>
      </c>
      <c r="Q71" s="2">
        <v>2</v>
      </c>
      <c r="R71" s="24">
        <v>0</v>
      </c>
      <c r="S71" s="2" t="s">
        <v>698</v>
      </c>
      <c r="T71" t="s">
        <v>698</v>
      </c>
      <c r="U71">
        <v>0.23053315099999999</v>
      </c>
      <c r="V71" s="2" t="s">
        <v>698</v>
      </c>
      <c r="W71">
        <v>1630.1030000000001</v>
      </c>
      <c r="X71" s="3">
        <v>1</v>
      </c>
      <c r="Y71" s="24">
        <v>0</v>
      </c>
      <c r="Z71">
        <v>0.31119999999999998</v>
      </c>
      <c r="AA71">
        <v>2</v>
      </c>
      <c r="AB71">
        <v>2</v>
      </c>
      <c r="AC71">
        <v>1.3810676088189635</v>
      </c>
      <c r="AD71">
        <v>26</v>
      </c>
      <c r="AE71" s="21">
        <v>2.4599952233102461E-3</v>
      </c>
      <c r="AF71" t="s">
        <v>697</v>
      </c>
      <c r="AG71" t="s">
        <v>698</v>
      </c>
      <c r="AH71" t="str">
        <f>_xlfn.XLOOKUP(A71,Jurisdictions!$B$2:$B$1332,Jurisdictions!$C$2:$C$1332,,0,)</f>
        <v>Unincorporated</v>
      </c>
    </row>
    <row r="72" spans="1:34" x14ac:dyDescent="0.2">
      <c r="A72" s="16">
        <v>1000700</v>
      </c>
      <c r="B72" s="16">
        <v>1000660</v>
      </c>
      <c r="C72" s="3" t="s">
        <v>9</v>
      </c>
      <c r="D72" s="9">
        <v>462.22226565962598</v>
      </c>
      <c r="E72" s="9">
        <v>10772.994464216101</v>
      </c>
      <c r="F72" s="9">
        <v>0.156097709369731</v>
      </c>
      <c r="G72" s="9">
        <v>12707954.401093099</v>
      </c>
      <c r="H72">
        <v>0.39700000000000002</v>
      </c>
      <c r="I72">
        <v>0.6963444710048996</v>
      </c>
      <c r="J72">
        <v>0.72933703485580492</v>
      </c>
      <c r="K72">
        <v>15.961</v>
      </c>
      <c r="M72">
        <v>30.3</v>
      </c>
      <c r="N72">
        <v>8.1769999999999996</v>
      </c>
      <c r="O72" s="3">
        <v>0</v>
      </c>
      <c r="P72">
        <v>0</v>
      </c>
      <c r="Q72" s="2">
        <v>1</v>
      </c>
      <c r="R72" s="24">
        <v>0</v>
      </c>
      <c r="S72" s="2" t="s">
        <v>698</v>
      </c>
      <c r="T72" t="s">
        <v>698</v>
      </c>
      <c r="U72">
        <v>0.33744817599999999</v>
      </c>
      <c r="V72" s="2" t="s">
        <v>698</v>
      </c>
      <c r="W72">
        <v>327.005</v>
      </c>
      <c r="X72" s="3">
        <v>1</v>
      </c>
      <c r="Y72" s="24">
        <v>0</v>
      </c>
      <c r="Z72">
        <v>0.3569</v>
      </c>
      <c r="AA72">
        <v>2.3333333349999998</v>
      </c>
      <c r="AB72">
        <v>18</v>
      </c>
      <c r="AC72">
        <v>1.7205845001906095</v>
      </c>
      <c r="AD72">
        <v>65</v>
      </c>
      <c r="AE72" s="21">
        <v>7.8132250087674642E-4</v>
      </c>
      <c r="AF72" t="s">
        <v>697</v>
      </c>
      <c r="AG72" t="s">
        <v>698</v>
      </c>
      <c r="AH72" t="str">
        <f>_xlfn.XLOOKUP(A72,Jurisdictions!$B$2:$B$1332,Jurisdictions!$C$2:$C$1332,,0,)</f>
        <v>Unincorporated</v>
      </c>
    </row>
    <row r="73" spans="1:34" x14ac:dyDescent="0.2">
      <c r="A73" s="16">
        <v>1000710</v>
      </c>
      <c r="B73" s="16">
        <v>1000640</v>
      </c>
      <c r="C73" s="3" t="s">
        <v>9</v>
      </c>
      <c r="D73" s="9">
        <v>101.951968197838</v>
      </c>
      <c r="E73" s="9">
        <v>2318.0761027297399</v>
      </c>
      <c r="F73" s="9">
        <v>2.6018907374117401E-2</v>
      </c>
      <c r="G73" s="9">
        <v>4040592.7995798201</v>
      </c>
      <c r="H73">
        <v>0.124</v>
      </c>
      <c r="I73">
        <v>4.3378106086703434E-3</v>
      </c>
      <c r="J73">
        <v>0.78410795198200345</v>
      </c>
      <c r="K73">
        <v>13.574999999999999</v>
      </c>
      <c r="M73" t="s">
        <v>630</v>
      </c>
      <c r="N73">
        <v>3.08</v>
      </c>
      <c r="O73" s="3">
        <v>10969.099609375</v>
      </c>
      <c r="P73">
        <v>0</v>
      </c>
      <c r="Q73" s="2">
        <v>0</v>
      </c>
      <c r="R73" s="24">
        <v>0</v>
      </c>
      <c r="S73" s="2" t="s">
        <v>698</v>
      </c>
      <c r="T73" t="s">
        <v>698</v>
      </c>
      <c r="U73">
        <v>0.23053315099999999</v>
      </c>
      <c r="V73" s="2" t="s">
        <v>697</v>
      </c>
      <c r="W73">
        <v>121.75</v>
      </c>
      <c r="X73" s="3">
        <v>1</v>
      </c>
      <c r="Y73" s="24">
        <v>0</v>
      </c>
      <c r="Z73">
        <v>0.21690000000000001</v>
      </c>
      <c r="AA73">
        <v>2</v>
      </c>
      <c r="AB73">
        <v>5</v>
      </c>
      <c r="AC73">
        <v>0.66557249444003386</v>
      </c>
      <c r="AD73">
        <v>87</v>
      </c>
      <c r="AE73" s="21">
        <v>4.5151414872937791E-4</v>
      </c>
      <c r="AF73" t="s">
        <v>698</v>
      </c>
      <c r="AG73" t="s">
        <v>698</v>
      </c>
      <c r="AH73" t="str">
        <f>_xlfn.XLOOKUP(A73,Jurisdictions!$B$2:$B$1332,Jurisdictions!$C$2:$C$1332,,0,)</f>
        <v>Unincorporated, Renton</v>
      </c>
    </row>
    <row r="74" spans="1:34" x14ac:dyDescent="0.2">
      <c r="A74" s="16">
        <v>1000720</v>
      </c>
      <c r="B74" s="16">
        <v>1000710</v>
      </c>
      <c r="C74" s="3" t="s">
        <v>9</v>
      </c>
      <c r="D74" s="9">
        <v>357.47043113032299</v>
      </c>
      <c r="E74" s="9">
        <v>12290.886337763</v>
      </c>
      <c r="F74" s="9">
        <v>0.169527573419438</v>
      </c>
      <c r="G74" s="9">
        <v>12338557.528698601</v>
      </c>
      <c r="H74">
        <v>0.05</v>
      </c>
      <c r="I74">
        <v>3.5833172053555958E-4</v>
      </c>
      <c r="J74">
        <v>0.76477726328751994</v>
      </c>
      <c r="K74">
        <v>12.191000000000001</v>
      </c>
      <c r="M74" t="s">
        <v>630</v>
      </c>
      <c r="N74">
        <v>4.1589999999999998</v>
      </c>
      <c r="O74" s="3">
        <v>21393.400390625</v>
      </c>
      <c r="P74">
        <v>0</v>
      </c>
      <c r="Q74" s="2">
        <v>5</v>
      </c>
      <c r="R74" s="24">
        <v>0</v>
      </c>
      <c r="S74" s="2" t="s">
        <v>698</v>
      </c>
      <c r="T74" t="s">
        <v>698</v>
      </c>
      <c r="U74">
        <v>0.22802441200000001</v>
      </c>
      <c r="V74" s="2" t="s">
        <v>697</v>
      </c>
      <c r="W74">
        <v>1566.393</v>
      </c>
      <c r="X74" s="3">
        <v>1</v>
      </c>
      <c r="Y74" s="24">
        <v>0</v>
      </c>
      <c r="Z74">
        <v>0.20860000000000001</v>
      </c>
      <c r="AA74">
        <v>1.8333333349999998</v>
      </c>
      <c r="AB74">
        <v>5</v>
      </c>
      <c r="AC74">
        <v>2.0617532760578264E-2</v>
      </c>
      <c r="AD74">
        <v>63</v>
      </c>
      <c r="AE74" s="21">
        <v>7.3814587970430013E-4</v>
      </c>
      <c r="AF74" t="s">
        <v>698</v>
      </c>
      <c r="AG74" t="s">
        <v>698</v>
      </c>
      <c r="AH74" t="str">
        <f>_xlfn.XLOOKUP(A74,Jurisdictions!$B$2:$B$1332,Jurisdictions!$C$2:$C$1332,,0,)</f>
        <v>Unincorporated</v>
      </c>
    </row>
    <row r="75" spans="1:34" x14ac:dyDescent="0.2">
      <c r="A75" s="16">
        <v>1000730</v>
      </c>
      <c r="B75" s="16">
        <v>1000720</v>
      </c>
      <c r="C75" s="3" t="s">
        <v>9</v>
      </c>
      <c r="D75" s="9">
        <v>35.9606972725744</v>
      </c>
      <c r="E75" s="9">
        <v>672.05718259155299</v>
      </c>
      <c r="F75" s="9">
        <v>1.6364189120740801E-2</v>
      </c>
      <c r="G75" s="9">
        <v>1877932.9295303</v>
      </c>
      <c r="H75">
        <v>9.7000000000000003E-2</v>
      </c>
      <c r="I75">
        <v>0</v>
      </c>
      <c r="J75">
        <v>0.64748972221112966</v>
      </c>
      <c r="K75">
        <v>11.792999999999999</v>
      </c>
      <c r="M75" t="s">
        <v>630</v>
      </c>
      <c r="N75">
        <v>6.452</v>
      </c>
      <c r="O75" s="3">
        <v>0</v>
      </c>
      <c r="P75">
        <v>0</v>
      </c>
      <c r="Q75" s="2">
        <v>0</v>
      </c>
      <c r="R75" s="24">
        <v>0</v>
      </c>
      <c r="S75" s="2" t="s">
        <v>698</v>
      </c>
      <c r="T75" t="s">
        <v>698</v>
      </c>
      <c r="U75">
        <v>0.22802441200000001</v>
      </c>
      <c r="V75" s="2" t="s">
        <v>698</v>
      </c>
      <c r="W75">
        <v>463.601</v>
      </c>
      <c r="X75" s="3">
        <v>1</v>
      </c>
      <c r="Y75" s="24">
        <v>0</v>
      </c>
      <c r="Z75">
        <v>0.25019999999999998</v>
      </c>
      <c r="AA75">
        <v>1.6666666699999999</v>
      </c>
      <c r="AB75">
        <v>0</v>
      </c>
      <c r="AC75">
        <v>0</v>
      </c>
      <c r="AD75">
        <v>95</v>
      </c>
      <c r="AE75" s="21">
        <v>4.0567951318458417E-3</v>
      </c>
      <c r="AF75" t="s">
        <v>697</v>
      </c>
      <c r="AG75" t="s">
        <v>698</v>
      </c>
      <c r="AH75" t="str">
        <f>_xlfn.XLOOKUP(A75,Jurisdictions!$B$2:$B$1332,Jurisdictions!$C$2:$C$1332,,0,)</f>
        <v>Unincorporated</v>
      </c>
    </row>
    <row r="76" spans="1:34" x14ac:dyDescent="0.2">
      <c r="A76" s="16">
        <v>1000740</v>
      </c>
      <c r="B76" s="16">
        <v>1000720</v>
      </c>
      <c r="C76" s="3" t="s">
        <v>9</v>
      </c>
      <c r="D76" s="9">
        <v>313.06259483141702</v>
      </c>
      <c r="E76" s="9">
        <v>18199.282646995202</v>
      </c>
      <c r="F76" s="9">
        <v>0.160545715455471</v>
      </c>
      <c r="G76" s="9">
        <v>10547394.487030201</v>
      </c>
      <c r="H76">
        <v>2.7E-2</v>
      </c>
      <c r="I76">
        <v>4.9357216715168305E-3</v>
      </c>
      <c r="J76">
        <v>0.72994975083336189</v>
      </c>
      <c r="K76">
        <v>12.194000000000001</v>
      </c>
      <c r="M76" t="s">
        <v>630</v>
      </c>
      <c r="N76">
        <v>2.645</v>
      </c>
      <c r="O76" s="3">
        <v>21575.80078125</v>
      </c>
      <c r="P76">
        <v>0</v>
      </c>
      <c r="Q76" s="2">
        <v>20</v>
      </c>
      <c r="R76" s="24">
        <v>0</v>
      </c>
      <c r="S76" s="2" t="s">
        <v>698</v>
      </c>
      <c r="T76" t="s">
        <v>698</v>
      </c>
      <c r="U76">
        <v>0.2292787815</v>
      </c>
      <c r="V76" s="2" t="s">
        <v>697</v>
      </c>
      <c r="W76">
        <v>1963.693</v>
      </c>
      <c r="X76" s="3">
        <v>0.99999797344207764</v>
      </c>
      <c r="Y76" s="24">
        <v>0</v>
      </c>
      <c r="Z76">
        <v>0.14900000000000002</v>
      </c>
      <c r="AA76">
        <v>1.6666666699999999</v>
      </c>
      <c r="AB76">
        <v>9</v>
      </c>
      <c r="AC76">
        <v>0.21085641028189528</v>
      </c>
      <c r="AD76">
        <v>80</v>
      </c>
      <c r="AE76" s="21">
        <v>1.4793162692660719E-3</v>
      </c>
      <c r="AF76" t="s">
        <v>698</v>
      </c>
      <c r="AG76" t="s">
        <v>698</v>
      </c>
      <c r="AH76" t="str">
        <f>_xlfn.XLOOKUP(A76,Jurisdictions!$B$2:$B$1332,Jurisdictions!$C$2:$C$1332,,0,)</f>
        <v>Unincorporated</v>
      </c>
    </row>
    <row r="77" spans="1:34" x14ac:dyDescent="0.2">
      <c r="A77" s="16">
        <v>1000750</v>
      </c>
      <c r="B77" s="16">
        <v>1000740</v>
      </c>
      <c r="C77" s="3" t="s">
        <v>9</v>
      </c>
      <c r="D77" s="9">
        <v>98.939278661335706</v>
      </c>
      <c r="E77" s="9">
        <v>5123.6440005962104</v>
      </c>
      <c r="F77" s="9">
        <v>3.7497403932779901E-2</v>
      </c>
      <c r="G77" s="9">
        <v>3384149.3643656499</v>
      </c>
      <c r="H77">
        <v>2.7E-2</v>
      </c>
      <c r="I77">
        <v>3.7282600415840836E-3</v>
      </c>
      <c r="J77">
        <v>0.84394550242398203</v>
      </c>
      <c r="K77">
        <v>12.214</v>
      </c>
      <c r="M77" t="s">
        <v>630</v>
      </c>
      <c r="N77">
        <v>3.32</v>
      </c>
      <c r="O77" s="3">
        <v>6780.31982421875</v>
      </c>
      <c r="P77">
        <v>0</v>
      </c>
      <c r="Q77" s="2">
        <v>1</v>
      </c>
      <c r="R77" s="24">
        <v>0</v>
      </c>
      <c r="S77" s="2" t="s">
        <v>698</v>
      </c>
      <c r="T77" t="s">
        <v>698</v>
      </c>
      <c r="U77">
        <v>0.2292787815</v>
      </c>
      <c r="V77" s="2" t="s">
        <v>697</v>
      </c>
      <c r="W77">
        <v>1180.1369999999999</v>
      </c>
      <c r="X77" s="3">
        <v>1</v>
      </c>
      <c r="Y77" s="24">
        <v>0</v>
      </c>
      <c r="Z77">
        <v>4.0550000000000003E-2</v>
      </c>
      <c r="AA77">
        <v>1.6666666699999999</v>
      </c>
      <c r="AB77">
        <v>1</v>
      </c>
      <c r="AC77">
        <v>0</v>
      </c>
      <c r="AD77">
        <v>45</v>
      </c>
      <c r="AE77" s="21">
        <v>1.8945313999615729E-4</v>
      </c>
      <c r="AF77" t="s">
        <v>698</v>
      </c>
      <c r="AG77" t="s">
        <v>698</v>
      </c>
      <c r="AH77" t="str">
        <f>_xlfn.XLOOKUP(A77,Jurisdictions!$B$2:$B$1332,Jurisdictions!$C$2:$C$1332,,0,)</f>
        <v>Unincorporated</v>
      </c>
    </row>
    <row r="78" spans="1:34" x14ac:dyDescent="0.2">
      <c r="A78" s="16">
        <v>1000760</v>
      </c>
      <c r="B78" s="16">
        <v>1000750</v>
      </c>
      <c r="C78" s="3" t="s">
        <v>9</v>
      </c>
      <c r="D78" s="9">
        <v>93.519628459745803</v>
      </c>
      <c r="E78" s="9">
        <v>6165.0378822611401</v>
      </c>
      <c r="F78" s="9">
        <v>2.7475763719447301E-2</v>
      </c>
      <c r="G78" s="9">
        <v>3085565.9024424101</v>
      </c>
      <c r="H78">
        <v>0</v>
      </c>
      <c r="I78">
        <v>0</v>
      </c>
      <c r="J78">
        <v>0.4688891169314236</v>
      </c>
      <c r="K78">
        <v>12.49</v>
      </c>
      <c r="M78" t="s">
        <v>630</v>
      </c>
      <c r="N78">
        <v>3.9990000000000001</v>
      </c>
      <c r="O78" s="3">
        <v>0</v>
      </c>
      <c r="P78">
        <v>0</v>
      </c>
      <c r="Q78" s="2">
        <v>1</v>
      </c>
      <c r="R78" s="24">
        <v>0</v>
      </c>
      <c r="S78" s="2" t="s">
        <v>698</v>
      </c>
      <c r="T78" t="s">
        <v>698</v>
      </c>
      <c r="U78">
        <v>0.20485507850000001</v>
      </c>
      <c r="V78" s="2" t="s">
        <v>698</v>
      </c>
      <c r="W78">
        <v>906.053</v>
      </c>
      <c r="X78" s="3">
        <v>0.99999898672103882</v>
      </c>
      <c r="Y78" s="24">
        <v>0</v>
      </c>
      <c r="Z78">
        <v>8.1100000000000005E-2</v>
      </c>
      <c r="AA78">
        <v>1.6666666699999999</v>
      </c>
      <c r="AB78">
        <v>0</v>
      </c>
      <c r="AC78">
        <v>0</v>
      </c>
      <c r="AD78">
        <v>3</v>
      </c>
      <c r="AE78" s="21">
        <v>0</v>
      </c>
      <c r="AF78" t="s">
        <v>698</v>
      </c>
      <c r="AG78" t="s">
        <v>698</v>
      </c>
      <c r="AH78" t="str">
        <f>_xlfn.XLOOKUP(A78,Jurisdictions!$B$2:$B$1332,Jurisdictions!$C$2:$C$1332,,0,)</f>
        <v>Unincorporated</v>
      </c>
    </row>
    <row r="79" spans="1:34" x14ac:dyDescent="0.2">
      <c r="A79" s="16">
        <v>1000770</v>
      </c>
      <c r="B79" s="16">
        <v>1000760</v>
      </c>
      <c r="C79" s="3" t="s">
        <v>9</v>
      </c>
      <c r="D79" s="9">
        <v>13.6721952480362</v>
      </c>
      <c r="E79" s="9">
        <v>579.479636552579</v>
      </c>
      <c r="F79" s="9">
        <v>5.6219092195286301E-3</v>
      </c>
      <c r="G79" s="9">
        <v>427688.350924803</v>
      </c>
      <c r="H79">
        <v>1.4999999999999999E-2</v>
      </c>
      <c r="I79">
        <v>0</v>
      </c>
      <c r="J79">
        <v>0.33885250874117334</v>
      </c>
      <c r="K79">
        <v>12.308999999999999</v>
      </c>
      <c r="M79" t="s">
        <v>630</v>
      </c>
      <c r="N79">
        <v>4.4960000000000004</v>
      </c>
      <c r="O79" s="3">
        <v>0</v>
      </c>
      <c r="P79">
        <v>0</v>
      </c>
      <c r="Q79" s="2">
        <v>0</v>
      </c>
      <c r="R79" s="24">
        <v>0</v>
      </c>
      <c r="S79" s="2" t="s">
        <v>698</v>
      </c>
      <c r="T79" t="s">
        <v>698</v>
      </c>
      <c r="U79">
        <v>0.20485507850000001</v>
      </c>
      <c r="V79" s="2" t="s">
        <v>698</v>
      </c>
      <c r="W79">
        <v>706.678</v>
      </c>
      <c r="X79" s="3">
        <v>1</v>
      </c>
      <c r="Y79" s="24">
        <v>0</v>
      </c>
      <c r="Z79">
        <v>8.1100000000000005E-2</v>
      </c>
      <c r="AA79">
        <v>1.6666666699999999</v>
      </c>
      <c r="AB79">
        <v>0</v>
      </c>
      <c r="AC79">
        <v>0</v>
      </c>
      <c r="AD79">
        <v>26</v>
      </c>
      <c r="AE79" s="21">
        <v>0</v>
      </c>
      <c r="AF79" t="s">
        <v>698</v>
      </c>
      <c r="AG79" t="s">
        <v>698</v>
      </c>
      <c r="AH79" t="str">
        <f>_xlfn.XLOOKUP(A79,Jurisdictions!$B$2:$B$1332,Jurisdictions!$C$2:$C$1332,,0,)</f>
        <v>Unincorporated</v>
      </c>
    </row>
    <row r="80" spans="1:34" x14ac:dyDescent="0.2">
      <c r="A80" s="16">
        <v>1000780</v>
      </c>
      <c r="B80" s="16">
        <v>1000770</v>
      </c>
      <c r="C80" s="3" t="s">
        <v>9</v>
      </c>
      <c r="D80" s="9">
        <v>21.1335974072698</v>
      </c>
      <c r="E80" s="9">
        <v>526.82712934226197</v>
      </c>
      <c r="F80" s="9">
        <v>9.83536685947985E-3</v>
      </c>
      <c r="G80" s="9">
        <v>1706351.68849769</v>
      </c>
      <c r="H80">
        <v>8.0000000000000002E-3</v>
      </c>
      <c r="I80">
        <v>7.3283220030850747E-3</v>
      </c>
      <c r="J80">
        <v>0.51968083422984601</v>
      </c>
      <c r="K80">
        <v>11.992000000000001</v>
      </c>
      <c r="M80" t="s">
        <v>630</v>
      </c>
      <c r="N80">
        <v>2.9319999999999999</v>
      </c>
      <c r="O80" s="3">
        <v>0</v>
      </c>
      <c r="P80">
        <v>0</v>
      </c>
      <c r="Q80" s="2">
        <v>0</v>
      </c>
      <c r="R80" s="24">
        <v>0</v>
      </c>
      <c r="S80" s="2" t="s">
        <v>698</v>
      </c>
      <c r="T80" t="s">
        <v>698</v>
      </c>
      <c r="U80">
        <v>0.20485507850000001</v>
      </c>
      <c r="V80" s="2" t="s">
        <v>698</v>
      </c>
      <c r="W80">
        <v>381.15</v>
      </c>
      <c r="X80" s="3">
        <v>1</v>
      </c>
      <c r="Y80" s="24">
        <v>0</v>
      </c>
      <c r="Z80">
        <v>8.1100000000000005E-2</v>
      </c>
      <c r="AA80">
        <v>1.6666666699999999</v>
      </c>
      <c r="AB80">
        <v>2</v>
      </c>
      <c r="AC80">
        <v>0</v>
      </c>
      <c r="AD80">
        <v>45</v>
      </c>
      <c r="AE80" s="21">
        <v>0</v>
      </c>
      <c r="AF80" t="s">
        <v>698</v>
      </c>
      <c r="AG80" t="s">
        <v>698</v>
      </c>
      <c r="AH80" t="str">
        <f>_xlfn.XLOOKUP(A80,Jurisdictions!$B$2:$B$1332,Jurisdictions!$C$2:$C$1332,,0,)</f>
        <v>Unincorporated</v>
      </c>
    </row>
    <row r="81" spans="1:34" x14ac:dyDescent="0.2">
      <c r="A81" s="16">
        <v>1000790</v>
      </c>
      <c r="B81" s="16">
        <v>1000780</v>
      </c>
      <c r="C81" s="3" t="s">
        <v>9</v>
      </c>
      <c r="D81" s="9">
        <v>12.2169216902122</v>
      </c>
      <c r="E81" s="9">
        <v>294.29141070952102</v>
      </c>
      <c r="F81" s="9">
        <v>6.5305672834027996E-3</v>
      </c>
      <c r="G81" s="9">
        <v>1131136.16297503</v>
      </c>
      <c r="H81">
        <v>2.7E-2</v>
      </c>
      <c r="I81">
        <v>0</v>
      </c>
      <c r="J81">
        <v>0.11883574012615541</v>
      </c>
      <c r="K81">
        <v>11.75</v>
      </c>
      <c r="M81" t="s">
        <v>630</v>
      </c>
      <c r="N81">
        <v>3.234</v>
      </c>
      <c r="O81" s="3">
        <v>0</v>
      </c>
      <c r="P81">
        <v>0</v>
      </c>
      <c r="Q81" s="2">
        <v>0</v>
      </c>
      <c r="R81" s="24">
        <v>0</v>
      </c>
      <c r="S81" s="2" t="s">
        <v>698</v>
      </c>
      <c r="T81" t="s">
        <v>698</v>
      </c>
      <c r="U81">
        <v>0.20485507850000001</v>
      </c>
      <c r="V81" s="2" t="s">
        <v>698</v>
      </c>
      <c r="W81">
        <v>74.191000000000003</v>
      </c>
      <c r="X81" s="3">
        <v>1</v>
      </c>
      <c r="Y81" s="24">
        <v>0</v>
      </c>
      <c r="Z81">
        <v>8.1100000000000005E-2</v>
      </c>
      <c r="AA81">
        <v>1.6666666699999999</v>
      </c>
      <c r="AB81">
        <v>0</v>
      </c>
      <c r="AC81">
        <v>0</v>
      </c>
      <c r="AD81">
        <v>92</v>
      </c>
      <c r="AE81" s="21">
        <v>0</v>
      </c>
      <c r="AF81" t="s">
        <v>697</v>
      </c>
      <c r="AG81" t="s">
        <v>698</v>
      </c>
      <c r="AH81" t="str">
        <f>_xlfn.XLOOKUP(A81,Jurisdictions!$B$2:$B$1332,Jurisdictions!$C$2:$C$1332,,0,)</f>
        <v>Unincorporated</v>
      </c>
    </row>
    <row r="82" spans="1:34" x14ac:dyDescent="0.2">
      <c r="A82" s="16">
        <v>1000800</v>
      </c>
      <c r="B82" s="16">
        <v>1000750</v>
      </c>
      <c r="C82" s="3" t="s">
        <v>9</v>
      </c>
      <c r="D82" s="9">
        <v>11.0115304695858</v>
      </c>
      <c r="E82" s="9">
        <v>398.82349014884102</v>
      </c>
      <c r="F82" s="9">
        <v>4.0919473681227904E-3</v>
      </c>
      <c r="G82" s="9">
        <v>316606.48524512397</v>
      </c>
      <c r="H82">
        <v>3.0000000000000001E-3</v>
      </c>
      <c r="I82">
        <v>0</v>
      </c>
      <c r="J82">
        <v>0.95820258010328574</v>
      </c>
      <c r="K82">
        <v>12.236000000000001</v>
      </c>
      <c r="M82" t="s">
        <v>630</v>
      </c>
      <c r="N82">
        <v>3.4580000000000002</v>
      </c>
      <c r="O82" s="3">
        <v>0</v>
      </c>
      <c r="P82">
        <v>0</v>
      </c>
      <c r="Q82" s="2">
        <v>3</v>
      </c>
      <c r="R82" s="24">
        <v>0</v>
      </c>
      <c r="S82" s="2" t="s">
        <v>698</v>
      </c>
      <c r="T82" t="s">
        <v>698</v>
      </c>
      <c r="U82">
        <v>0.20485507850000001</v>
      </c>
      <c r="V82" s="2" t="s">
        <v>697</v>
      </c>
      <c r="W82">
        <v>217.047</v>
      </c>
      <c r="X82" s="3">
        <v>1</v>
      </c>
      <c r="Y82" s="24">
        <v>0</v>
      </c>
      <c r="Z82">
        <v>8.1100000000000005E-2</v>
      </c>
      <c r="AA82">
        <v>1.6666666699999999</v>
      </c>
      <c r="AB82">
        <v>0</v>
      </c>
      <c r="AC82">
        <v>0</v>
      </c>
      <c r="AD82">
        <v>45</v>
      </c>
      <c r="AE82" s="21">
        <v>3.7880080506268757E-4</v>
      </c>
      <c r="AF82" t="s">
        <v>697</v>
      </c>
      <c r="AG82" t="s">
        <v>698</v>
      </c>
      <c r="AH82" t="str">
        <f>_xlfn.XLOOKUP(A82,Jurisdictions!$B$2:$B$1332,Jurisdictions!$C$2:$C$1332,,0,)</f>
        <v>Unincorporated</v>
      </c>
    </row>
    <row r="83" spans="1:34" x14ac:dyDescent="0.2">
      <c r="A83" s="16">
        <v>1000810</v>
      </c>
      <c r="B83" s="16">
        <v>1000750</v>
      </c>
      <c r="C83" s="3" t="s">
        <v>9</v>
      </c>
      <c r="D83" s="9">
        <v>38.982408766594297</v>
      </c>
      <c r="E83" s="9">
        <v>1047.09623782618</v>
      </c>
      <c r="F83" s="9">
        <v>1.80573339473926E-2</v>
      </c>
      <c r="G83" s="9">
        <v>1990869.20410317</v>
      </c>
      <c r="H83">
        <v>1.4E-2</v>
      </c>
      <c r="I83">
        <v>0</v>
      </c>
      <c r="J83">
        <v>0.65941372004294652</v>
      </c>
      <c r="K83">
        <v>12.163</v>
      </c>
      <c r="M83" t="s">
        <v>630</v>
      </c>
      <c r="N83">
        <v>2.6379999999999999</v>
      </c>
      <c r="O83" s="3">
        <v>12308.7001953125</v>
      </c>
      <c r="P83">
        <v>0</v>
      </c>
      <c r="Q83" s="2">
        <v>0</v>
      </c>
      <c r="R83" s="24">
        <v>0</v>
      </c>
      <c r="S83" s="2" t="s">
        <v>698</v>
      </c>
      <c r="T83" t="s">
        <v>698</v>
      </c>
      <c r="U83">
        <v>0.23053315099999999</v>
      </c>
      <c r="V83" s="2" t="s">
        <v>697</v>
      </c>
      <c r="W83">
        <v>1318.0139999999999</v>
      </c>
      <c r="X83" s="3">
        <v>1</v>
      </c>
      <c r="Y83" s="24">
        <v>0</v>
      </c>
      <c r="Z83">
        <v>4.0550000000000003E-2</v>
      </c>
      <c r="AA83">
        <v>1.6666666699999999</v>
      </c>
      <c r="AB83">
        <v>0</v>
      </c>
      <c r="AC83">
        <v>0</v>
      </c>
      <c r="AD83">
        <v>45</v>
      </c>
      <c r="AE83" s="21">
        <v>4.1524184948476455E-4</v>
      </c>
      <c r="AF83" t="s">
        <v>698</v>
      </c>
      <c r="AG83" t="s">
        <v>698</v>
      </c>
      <c r="AH83" t="str">
        <f>_xlfn.XLOOKUP(A83,Jurisdictions!$B$2:$B$1332,Jurisdictions!$C$2:$C$1332,,0,)</f>
        <v>Unincorporated</v>
      </c>
    </row>
    <row r="84" spans="1:34" x14ac:dyDescent="0.2">
      <c r="A84" s="16">
        <v>1000820</v>
      </c>
      <c r="B84" s="16">
        <v>1000810</v>
      </c>
      <c r="C84" s="3" t="s">
        <v>9</v>
      </c>
      <c r="D84" s="9">
        <v>86.507762846885399</v>
      </c>
      <c r="E84" s="9">
        <v>2330.28175099894</v>
      </c>
      <c r="F84" s="9">
        <v>3.8690494898885201E-2</v>
      </c>
      <c r="G84" s="9">
        <v>2506774.1418619002</v>
      </c>
      <c r="H84">
        <v>3.7999999999999999E-2</v>
      </c>
      <c r="I84">
        <v>0</v>
      </c>
      <c r="J84">
        <v>0.69600264908252574</v>
      </c>
      <c r="K84">
        <v>12.707000000000001</v>
      </c>
      <c r="M84" t="s">
        <v>630</v>
      </c>
      <c r="N84">
        <v>3.7829999999999999</v>
      </c>
      <c r="O84" s="3">
        <v>5104.22998046875</v>
      </c>
      <c r="P84">
        <v>0</v>
      </c>
      <c r="Q84" s="2">
        <v>3</v>
      </c>
      <c r="R84" s="24">
        <v>0</v>
      </c>
      <c r="S84" s="2" t="s">
        <v>698</v>
      </c>
      <c r="T84" t="s">
        <v>698</v>
      </c>
      <c r="U84">
        <v>0.20485507850000001</v>
      </c>
      <c r="V84" s="2" t="s">
        <v>697</v>
      </c>
      <c r="W84">
        <v>2079.7350000000001</v>
      </c>
      <c r="X84" s="3">
        <v>1</v>
      </c>
      <c r="Y84" s="24">
        <v>0</v>
      </c>
      <c r="Z84">
        <v>4.4999999999999998E-2</v>
      </c>
      <c r="AA84">
        <v>1.6666666699999999</v>
      </c>
      <c r="AB84">
        <v>1</v>
      </c>
      <c r="AC84">
        <v>0</v>
      </c>
      <c r="AD84">
        <v>45</v>
      </c>
      <c r="AE84" s="21">
        <v>4.4761555978128735E-4</v>
      </c>
      <c r="AF84" t="s">
        <v>698</v>
      </c>
      <c r="AG84" t="s">
        <v>698</v>
      </c>
      <c r="AH84" t="str">
        <f>_xlfn.XLOOKUP(A84,Jurisdictions!$B$2:$B$1332,Jurisdictions!$C$2:$C$1332,,0,)</f>
        <v>Unincorporated</v>
      </c>
    </row>
    <row r="85" spans="1:34" x14ac:dyDescent="0.2">
      <c r="A85" s="16">
        <v>1000830</v>
      </c>
      <c r="B85" s="16">
        <v>1000820</v>
      </c>
      <c r="C85" s="3" t="s">
        <v>9</v>
      </c>
      <c r="D85" s="9">
        <v>110.56338255324999</v>
      </c>
      <c r="E85" s="9">
        <v>4199.74516388553</v>
      </c>
      <c r="F85" s="9">
        <v>6.0820839656839203E-2</v>
      </c>
      <c r="G85" s="9">
        <v>3236577.0959187802</v>
      </c>
      <c r="H85">
        <v>0.1</v>
      </c>
      <c r="I85">
        <v>9.2447868342516846E-5</v>
      </c>
      <c r="J85">
        <v>0.82596247557538582</v>
      </c>
      <c r="K85">
        <v>12.837999999999999</v>
      </c>
      <c r="M85" t="s">
        <v>630</v>
      </c>
      <c r="N85">
        <v>5.5279999999999996</v>
      </c>
      <c r="O85" s="3">
        <v>8429.41015625</v>
      </c>
      <c r="P85">
        <v>0</v>
      </c>
      <c r="Q85" s="2">
        <v>0</v>
      </c>
      <c r="R85" s="24">
        <v>0</v>
      </c>
      <c r="S85" s="2" t="s">
        <v>698</v>
      </c>
      <c r="T85" t="s">
        <v>698</v>
      </c>
      <c r="U85">
        <v>0.23068445799999998</v>
      </c>
      <c r="V85" s="2" t="s">
        <v>697</v>
      </c>
      <c r="W85">
        <v>3215.6509999999998</v>
      </c>
      <c r="X85" s="3">
        <v>1</v>
      </c>
      <c r="Y85" s="24">
        <v>0</v>
      </c>
      <c r="Z85">
        <v>6.3049999999999995E-2</v>
      </c>
      <c r="AA85">
        <v>1.6666666699999999</v>
      </c>
      <c r="AB85">
        <v>0</v>
      </c>
      <c r="AC85">
        <v>0</v>
      </c>
      <c r="AD85">
        <v>66</v>
      </c>
      <c r="AE85" s="21">
        <v>1.0682130321989928E-3</v>
      </c>
      <c r="AF85" t="s">
        <v>698</v>
      </c>
      <c r="AG85" t="s">
        <v>698</v>
      </c>
      <c r="AH85" t="str">
        <f>_xlfn.XLOOKUP(A85,Jurisdictions!$B$2:$B$1332,Jurisdictions!$C$2:$C$1332,,0,)</f>
        <v>Unincorporated</v>
      </c>
    </row>
    <row r="86" spans="1:34" x14ac:dyDescent="0.2">
      <c r="A86" s="16">
        <v>1000840</v>
      </c>
      <c r="B86" s="16">
        <v>1000830</v>
      </c>
      <c r="C86" s="3" t="s">
        <v>9</v>
      </c>
      <c r="D86" s="9">
        <v>57.667460659425601</v>
      </c>
      <c r="E86" s="9">
        <v>1144.5760521684399</v>
      </c>
      <c r="F86" s="9">
        <v>2.8020259218678699E-2</v>
      </c>
      <c r="G86" s="9">
        <v>1604192.4957347999</v>
      </c>
      <c r="H86">
        <v>0.10299999999999999</v>
      </c>
      <c r="I86">
        <v>9.8835795059942656E-3</v>
      </c>
      <c r="J86">
        <v>0.54756846336858433</v>
      </c>
      <c r="K86">
        <v>13.491</v>
      </c>
      <c r="M86">
        <v>81.7</v>
      </c>
      <c r="N86">
        <v>6.2409999999999997</v>
      </c>
      <c r="O86" s="3">
        <v>3023.8701171875</v>
      </c>
      <c r="P86">
        <v>0</v>
      </c>
      <c r="Q86" s="2">
        <v>0</v>
      </c>
      <c r="R86" s="24">
        <v>0</v>
      </c>
      <c r="S86" s="2" t="s">
        <v>698</v>
      </c>
      <c r="T86" t="s">
        <v>698</v>
      </c>
      <c r="U86">
        <v>0.23068445799999998</v>
      </c>
      <c r="V86" s="2" t="s">
        <v>697</v>
      </c>
      <c r="W86">
        <v>1860.259</v>
      </c>
      <c r="X86" s="3">
        <v>1</v>
      </c>
      <c r="Y86" s="24">
        <v>0</v>
      </c>
      <c r="Z86">
        <v>6.3049999999999995E-2</v>
      </c>
      <c r="AA86">
        <v>1.6666666699999999</v>
      </c>
      <c r="AB86">
        <v>4</v>
      </c>
      <c r="AC86">
        <v>0</v>
      </c>
      <c r="AD86">
        <v>60.5</v>
      </c>
      <c r="AE86" s="21">
        <v>1.2877379883049519E-3</v>
      </c>
      <c r="AF86" t="s">
        <v>698</v>
      </c>
      <c r="AG86" t="s">
        <v>698</v>
      </c>
      <c r="AH86" t="str">
        <f>_xlfn.XLOOKUP(A86,Jurisdictions!$B$2:$B$1332,Jurisdictions!$C$2:$C$1332,,0,)</f>
        <v>Unincorporated</v>
      </c>
    </row>
    <row r="87" spans="1:34" x14ac:dyDescent="0.2">
      <c r="A87" s="16">
        <v>1000850</v>
      </c>
      <c r="B87" s="16">
        <v>1000840</v>
      </c>
      <c r="C87" s="3" t="s">
        <v>9</v>
      </c>
      <c r="D87" s="9">
        <v>153.06375132947099</v>
      </c>
      <c r="E87" s="9">
        <v>6848.3296466665797</v>
      </c>
      <c r="F87" s="9">
        <v>9.5833480370518601E-2</v>
      </c>
      <c r="G87" s="9">
        <v>4330976.705453</v>
      </c>
      <c r="H87">
        <v>0.112</v>
      </c>
      <c r="I87">
        <v>0</v>
      </c>
      <c r="J87">
        <v>0.78241096258596365</v>
      </c>
      <c r="K87">
        <v>13.875999999999999</v>
      </c>
      <c r="M87" t="s">
        <v>630</v>
      </c>
      <c r="N87">
        <v>5.28</v>
      </c>
      <c r="O87" s="3">
        <v>3929.6201171875</v>
      </c>
      <c r="P87">
        <v>0</v>
      </c>
      <c r="Q87" s="2">
        <v>9</v>
      </c>
      <c r="R87" s="24">
        <v>0</v>
      </c>
      <c r="S87" s="2" t="s">
        <v>698</v>
      </c>
      <c r="T87" t="s">
        <v>698</v>
      </c>
      <c r="U87">
        <v>0.23068445799999998</v>
      </c>
      <c r="V87" s="2" t="s">
        <v>697</v>
      </c>
      <c r="W87">
        <v>2681.8209999999999</v>
      </c>
      <c r="X87" s="3">
        <v>1</v>
      </c>
      <c r="Y87" s="24">
        <v>0</v>
      </c>
      <c r="Z87">
        <v>6.3049999999999995E-2</v>
      </c>
      <c r="AA87">
        <v>1.6666666699999999</v>
      </c>
      <c r="AB87">
        <v>0</v>
      </c>
      <c r="AC87">
        <v>0</v>
      </c>
      <c r="AD87">
        <v>27</v>
      </c>
      <c r="AE87" s="21">
        <v>2.3586600082197724E-3</v>
      </c>
      <c r="AF87" t="s">
        <v>698</v>
      </c>
      <c r="AG87" t="s">
        <v>698</v>
      </c>
      <c r="AH87" t="str">
        <f>_xlfn.XLOOKUP(A87,Jurisdictions!$B$2:$B$1332,Jurisdictions!$C$2:$C$1332,,0,)</f>
        <v>Unincorporated</v>
      </c>
    </row>
    <row r="88" spans="1:34" x14ac:dyDescent="0.2">
      <c r="A88" s="16">
        <v>1000860</v>
      </c>
      <c r="B88" s="16">
        <v>1000850</v>
      </c>
      <c r="C88" s="3" t="s">
        <v>9</v>
      </c>
      <c r="D88" s="9">
        <v>96.988341512878307</v>
      </c>
      <c r="E88" s="9">
        <v>2282.4233828614201</v>
      </c>
      <c r="F88" s="9">
        <v>4.7014266533569299E-2</v>
      </c>
      <c r="G88" s="9">
        <v>2759970.6956673502</v>
      </c>
      <c r="H88">
        <v>7.0000000000000001E-3</v>
      </c>
      <c r="I88">
        <v>0</v>
      </c>
      <c r="J88">
        <v>0.76785474823359312</v>
      </c>
      <c r="K88">
        <v>13.311999999999999</v>
      </c>
      <c r="M88" t="s">
        <v>630</v>
      </c>
      <c r="N88">
        <v>5.0010000000000003</v>
      </c>
      <c r="O88" s="3">
        <v>2414.530029296875</v>
      </c>
      <c r="P88">
        <v>0</v>
      </c>
      <c r="Q88" s="2">
        <v>1</v>
      </c>
      <c r="R88" s="24">
        <v>0</v>
      </c>
      <c r="S88" s="2" t="s">
        <v>698</v>
      </c>
      <c r="T88" t="s">
        <v>698</v>
      </c>
      <c r="U88">
        <v>0.230835765</v>
      </c>
      <c r="V88" s="2" t="s">
        <v>697</v>
      </c>
      <c r="W88">
        <v>352.72699999999998</v>
      </c>
      <c r="X88" s="3">
        <v>1</v>
      </c>
      <c r="Y88" s="24">
        <v>0</v>
      </c>
      <c r="Z88">
        <v>4.4999999999999998E-2</v>
      </c>
      <c r="AA88">
        <v>1.6666666699999999</v>
      </c>
      <c r="AB88">
        <v>0</v>
      </c>
      <c r="AC88">
        <v>0</v>
      </c>
      <c r="AD88">
        <v>80</v>
      </c>
      <c r="AE88" s="21">
        <v>9.4693705710053992E-4</v>
      </c>
      <c r="AF88" t="s">
        <v>698</v>
      </c>
      <c r="AG88" t="s">
        <v>698</v>
      </c>
      <c r="AH88" t="str">
        <f>_xlfn.XLOOKUP(A88,Jurisdictions!$B$2:$B$1332,Jurisdictions!$C$2:$C$1332,,0,)</f>
        <v>Unincorporated</v>
      </c>
    </row>
    <row r="89" spans="1:34" x14ac:dyDescent="0.2">
      <c r="A89" s="16">
        <v>1000870</v>
      </c>
      <c r="B89" s="16">
        <v>1000860</v>
      </c>
      <c r="C89" s="3" t="s">
        <v>9</v>
      </c>
      <c r="D89" s="9">
        <v>17.876237503395199</v>
      </c>
      <c r="E89" s="9">
        <v>354.92678234600498</v>
      </c>
      <c r="F89" s="9">
        <v>8.1438017120066299E-3</v>
      </c>
      <c r="G89" s="9">
        <v>487609.82801534201</v>
      </c>
      <c r="H89">
        <v>5.2999999999999999E-2</v>
      </c>
      <c r="I89">
        <v>0</v>
      </c>
      <c r="J89">
        <v>0.76668955785342086</v>
      </c>
      <c r="K89">
        <v>12.327999999999999</v>
      </c>
      <c r="M89" t="s">
        <v>630</v>
      </c>
      <c r="N89">
        <v>4.2809999999999997</v>
      </c>
      <c r="O89" s="3">
        <v>0</v>
      </c>
      <c r="P89">
        <v>0</v>
      </c>
      <c r="Q89" s="2">
        <v>0</v>
      </c>
      <c r="R89" s="24">
        <v>0</v>
      </c>
      <c r="S89" s="2" t="s">
        <v>698</v>
      </c>
      <c r="T89" t="s">
        <v>698</v>
      </c>
      <c r="U89">
        <v>0.23053315099999999</v>
      </c>
      <c r="V89" s="2" t="s">
        <v>698</v>
      </c>
      <c r="W89">
        <v>37.433999999999997</v>
      </c>
      <c r="X89" s="3">
        <v>0.99999499320983887</v>
      </c>
      <c r="Y89" s="24">
        <v>0</v>
      </c>
      <c r="Z89">
        <v>4.4999999999999998E-2</v>
      </c>
      <c r="AA89">
        <v>1.6666666699999999</v>
      </c>
      <c r="AB89">
        <v>0</v>
      </c>
      <c r="AC89">
        <v>0</v>
      </c>
      <c r="AD89">
        <v>47.5</v>
      </c>
      <c r="AE89" s="21">
        <v>0</v>
      </c>
      <c r="AF89" t="s">
        <v>697</v>
      </c>
      <c r="AG89" t="s">
        <v>698</v>
      </c>
      <c r="AH89" t="str">
        <f>_xlfn.XLOOKUP(A89,Jurisdictions!$B$2:$B$1332,Jurisdictions!$C$2:$C$1332,,0,)</f>
        <v>Unincorporated</v>
      </c>
    </row>
    <row r="90" spans="1:34" x14ac:dyDescent="0.2">
      <c r="A90" s="16">
        <v>1000880</v>
      </c>
      <c r="B90" s="16">
        <v>1000850</v>
      </c>
      <c r="C90" s="3" t="s">
        <v>9</v>
      </c>
      <c r="D90" s="9">
        <v>253.237017373855</v>
      </c>
      <c r="E90" s="9">
        <v>6724.3719524980197</v>
      </c>
      <c r="F90" s="9">
        <v>0.10882482169796399</v>
      </c>
      <c r="G90" s="9">
        <v>7234259.0260224296</v>
      </c>
      <c r="H90">
        <v>3.3000000000000002E-2</v>
      </c>
      <c r="I90">
        <v>1.8288708777010896E-4</v>
      </c>
      <c r="J90">
        <v>0.70385750082603715</v>
      </c>
      <c r="K90">
        <v>12.912000000000001</v>
      </c>
      <c r="M90" t="s">
        <v>630</v>
      </c>
      <c r="N90">
        <v>3.7280000000000002</v>
      </c>
      <c r="O90" s="3">
        <v>0</v>
      </c>
      <c r="P90">
        <v>0</v>
      </c>
      <c r="Q90" s="2">
        <v>7</v>
      </c>
      <c r="R90" s="24">
        <v>0</v>
      </c>
      <c r="S90" s="2" t="s">
        <v>698</v>
      </c>
      <c r="T90" t="s">
        <v>698</v>
      </c>
      <c r="U90">
        <v>0.19157380800000001</v>
      </c>
      <c r="V90" s="2" t="s">
        <v>697</v>
      </c>
      <c r="W90">
        <v>1818.7670000000001</v>
      </c>
      <c r="X90" s="3">
        <v>1</v>
      </c>
      <c r="Y90" s="24">
        <v>0</v>
      </c>
      <c r="Z90">
        <v>6.3049999999999995E-2</v>
      </c>
      <c r="AA90">
        <v>1.6666666699999999</v>
      </c>
      <c r="AB90">
        <v>0</v>
      </c>
      <c r="AC90">
        <v>0</v>
      </c>
      <c r="AD90">
        <v>52</v>
      </c>
      <c r="AE90" s="21">
        <v>6.3576023420314318E-4</v>
      </c>
      <c r="AF90" t="s">
        <v>697</v>
      </c>
      <c r="AG90" t="s">
        <v>698</v>
      </c>
      <c r="AH90" t="str">
        <f>_xlfn.XLOOKUP(A90,Jurisdictions!$B$2:$B$1332,Jurisdictions!$C$2:$C$1332,,0,)</f>
        <v>Unincorporated</v>
      </c>
    </row>
    <row r="91" spans="1:34" x14ac:dyDescent="0.2">
      <c r="A91" s="16">
        <v>1000890</v>
      </c>
      <c r="B91" s="16">
        <v>1000820</v>
      </c>
      <c r="C91" s="3" t="s">
        <v>9</v>
      </c>
      <c r="D91" s="9">
        <v>66.933768426714195</v>
      </c>
      <c r="E91" s="9">
        <v>1361.76859046034</v>
      </c>
      <c r="F91" s="9">
        <v>3.3820664959971498E-2</v>
      </c>
      <c r="G91" s="9">
        <v>1887328.5663626899</v>
      </c>
      <c r="H91">
        <v>3.3000000000000002E-2</v>
      </c>
      <c r="I91">
        <v>5.9926687010572102E-3</v>
      </c>
      <c r="J91">
        <v>0.574606516235877</v>
      </c>
      <c r="K91">
        <v>12.164</v>
      </c>
      <c r="M91" t="s">
        <v>630</v>
      </c>
      <c r="N91">
        <v>4.47</v>
      </c>
      <c r="O91" s="3">
        <v>0</v>
      </c>
      <c r="P91">
        <v>0</v>
      </c>
      <c r="Q91" s="2">
        <v>3</v>
      </c>
      <c r="R91" s="24">
        <v>0</v>
      </c>
      <c r="S91" s="2" t="s">
        <v>698</v>
      </c>
      <c r="T91" t="s">
        <v>698</v>
      </c>
      <c r="U91">
        <v>0.20485507850000001</v>
      </c>
      <c r="V91" s="2" t="s">
        <v>697</v>
      </c>
      <c r="W91">
        <v>257.36399999999998</v>
      </c>
      <c r="X91" s="3">
        <v>1</v>
      </c>
      <c r="Y91" s="24">
        <v>0</v>
      </c>
      <c r="Z91">
        <v>8.1100000000000005E-2</v>
      </c>
      <c r="AA91">
        <v>1.6666666699999999</v>
      </c>
      <c r="AB91">
        <v>0</v>
      </c>
      <c r="AC91">
        <v>0</v>
      </c>
      <c r="AD91">
        <v>58</v>
      </c>
      <c r="AE91" s="21">
        <v>4.4954731375724535E-4</v>
      </c>
      <c r="AF91" t="s">
        <v>697</v>
      </c>
      <c r="AG91" t="s">
        <v>698</v>
      </c>
      <c r="AH91" t="str">
        <f>_xlfn.XLOOKUP(A91,Jurisdictions!$B$2:$B$1332,Jurisdictions!$C$2:$C$1332,,0,)</f>
        <v>Unincorporated</v>
      </c>
    </row>
    <row r="92" spans="1:34" x14ac:dyDescent="0.2">
      <c r="A92" s="16">
        <v>1000900</v>
      </c>
      <c r="B92" s="16">
        <v>1000820</v>
      </c>
      <c r="C92" s="3" t="s">
        <v>9</v>
      </c>
      <c r="D92" s="9">
        <v>26.359610929797402</v>
      </c>
      <c r="E92" s="9">
        <v>630.02881597160695</v>
      </c>
      <c r="F92" s="9">
        <v>1.11008572391216E-2</v>
      </c>
      <c r="G92" s="9">
        <v>716493.96944611799</v>
      </c>
      <c r="H92">
        <v>4.9000000000000002E-2</v>
      </c>
      <c r="I92">
        <v>0</v>
      </c>
      <c r="J92">
        <v>0.47816876529359703</v>
      </c>
      <c r="K92">
        <v>11.961</v>
      </c>
      <c r="M92" t="s">
        <v>630</v>
      </c>
      <c r="N92">
        <v>3.5910000000000002</v>
      </c>
      <c r="O92" s="3">
        <v>0</v>
      </c>
      <c r="P92">
        <v>0</v>
      </c>
      <c r="Q92" s="2">
        <v>2</v>
      </c>
      <c r="R92" s="24">
        <v>0</v>
      </c>
      <c r="S92" s="2" t="s">
        <v>698</v>
      </c>
      <c r="T92" t="s">
        <v>698</v>
      </c>
      <c r="U92">
        <v>0.20485507850000001</v>
      </c>
      <c r="V92" s="2" t="s">
        <v>698</v>
      </c>
      <c r="W92">
        <v>340.28399999999999</v>
      </c>
      <c r="X92" s="3">
        <v>1</v>
      </c>
      <c r="Y92" s="24">
        <v>0</v>
      </c>
      <c r="Z92">
        <v>8.1100000000000005E-2</v>
      </c>
      <c r="AA92">
        <v>1.6666666699999999</v>
      </c>
      <c r="AB92">
        <v>0</v>
      </c>
      <c r="AC92">
        <v>0</v>
      </c>
      <c r="AD92">
        <v>45</v>
      </c>
      <c r="AE92" s="21">
        <v>2.6533503374049782E-4</v>
      </c>
      <c r="AF92" t="s">
        <v>697</v>
      </c>
      <c r="AG92" t="s">
        <v>698</v>
      </c>
      <c r="AH92" t="str">
        <f>_xlfn.XLOOKUP(A92,Jurisdictions!$B$2:$B$1332,Jurisdictions!$C$2:$C$1332,,0,)</f>
        <v>Unincorporated</v>
      </c>
    </row>
    <row r="93" spans="1:34" x14ac:dyDescent="0.2">
      <c r="A93" s="16">
        <v>1000910</v>
      </c>
      <c r="B93" s="16">
        <v>1000810</v>
      </c>
      <c r="C93" s="3" t="s">
        <v>9</v>
      </c>
      <c r="D93" s="9">
        <v>43.335145763632497</v>
      </c>
      <c r="E93" s="9">
        <v>1812.38328441973</v>
      </c>
      <c r="F93" s="9">
        <v>2.3683352289732701E-2</v>
      </c>
      <c r="G93" s="9">
        <v>1883541.4983126901</v>
      </c>
      <c r="H93">
        <v>3.5999999999999997E-2</v>
      </c>
      <c r="I93">
        <v>0</v>
      </c>
      <c r="J93">
        <v>0.81286816224582104</v>
      </c>
      <c r="K93">
        <v>12.494</v>
      </c>
      <c r="M93" t="s">
        <v>630</v>
      </c>
      <c r="N93">
        <v>3.5409999999999999</v>
      </c>
      <c r="O93" s="3">
        <v>11331.5</v>
      </c>
      <c r="P93">
        <v>0</v>
      </c>
      <c r="Q93" s="2">
        <v>0</v>
      </c>
      <c r="R93" s="24">
        <v>0</v>
      </c>
      <c r="S93" s="2" t="s">
        <v>698</v>
      </c>
      <c r="T93" t="s">
        <v>698</v>
      </c>
      <c r="U93">
        <v>0.23068445799999998</v>
      </c>
      <c r="V93" s="2" t="s">
        <v>697</v>
      </c>
      <c r="W93">
        <v>3226.4580000000001</v>
      </c>
      <c r="X93" s="3">
        <v>1</v>
      </c>
      <c r="Y93" s="24">
        <v>0</v>
      </c>
      <c r="Z93">
        <v>4.0550000000000003E-2</v>
      </c>
      <c r="AA93">
        <v>1.6666666699999999</v>
      </c>
      <c r="AB93">
        <v>1</v>
      </c>
      <c r="AC93">
        <v>0</v>
      </c>
      <c r="AD93">
        <v>27</v>
      </c>
      <c r="AE93" s="21">
        <v>6.8784545509810024E-4</v>
      </c>
      <c r="AF93" t="s">
        <v>698</v>
      </c>
      <c r="AG93" t="s">
        <v>698</v>
      </c>
      <c r="AH93" t="str">
        <f>_xlfn.XLOOKUP(A93,Jurisdictions!$B$2:$B$1332,Jurisdictions!$C$2:$C$1332,,0,)</f>
        <v>Unincorporated</v>
      </c>
    </row>
    <row r="94" spans="1:34" x14ac:dyDescent="0.2">
      <c r="A94" s="16">
        <v>1000920</v>
      </c>
      <c r="B94" s="16">
        <v>1000910</v>
      </c>
      <c r="C94" s="3" t="s">
        <v>9</v>
      </c>
      <c r="D94" s="9">
        <v>341.05658074945597</v>
      </c>
      <c r="E94" s="9">
        <v>17116.717715950901</v>
      </c>
      <c r="F94" s="9">
        <v>0.14577337948064401</v>
      </c>
      <c r="G94" s="9">
        <v>11617053.213143701</v>
      </c>
      <c r="H94">
        <v>0.10100000000000001</v>
      </c>
      <c r="I94">
        <v>4.5129196961636998E-4</v>
      </c>
      <c r="J94">
        <v>0.67216537728635173</v>
      </c>
      <c r="K94">
        <v>13.85</v>
      </c>
      <c r="M94" t="s">
        <v>630</v>
      </c>
      <c r="N94">
        <v>4.7270000000000003</v>
      </c>
      <c r="O94" s="3">
        <v>20087</v>
      </c>
      <c r="P94">
        <v>0</v>
      </c>
      <c r="Q94" s="2">
        <v>2</v>
      </c>
      <c r="R94" s="24">
        <v>0</v>
      </c>
      <c r="S94" s="2" t="s">
        <v>698</v>
      </c>
      <c r="T94" t="s">
        <v>698</v>
      </c>
      <c r="U94">
        <v>0.230835765</v>
      </c>
      <c r="V94" s="2" t="s">
        <v>697</v>
      </c>
      <c r="W94">
        <v>2279.63</v>
      </c>
      <c r="X94" s="3">
        <v>1</v>
      </c>
      <c r="Y94" s="24">
        <v>0</v>
      </c>
      <c r="Z94">
        <v>8.1100000000000005E-2</v>
      </c>
      <c r="AA94">
        <v>1.5</v>
      </c>
      <c r="AB94">
        <v>0</v>
      </c>
      <c r="AC94">
        <v>0</v>
      </c>
      <c r="AD94">
        <v>68</v>
      </c>
      <c r="AE94" s="21">
        <v>1.2770970759529991E-3</v>
      </c>
      <c r="AF94" t="s">
        <v>698</v>
      </c>
      <c r="AG94" t="s">
        <v>698</v>
      </c>
      <c r="AH94" t="str">
        <f>_xlfn.XLOOKUP(A94,Jurisdictions!$B$2:$B$1332,Jurisdictions!$C$2:$C$1332,,0,)</f>
        <v>Unincorporated, Maple Valley</v>
      </c>
    </row>
    <row r="95" spans="1:34" x14ac:dyDescent="0.2">
      <c r="A95" s="16">
        <v>1000930</v>
      </c>
      <c r="B95" s="16">
        <v>1000920</v>
      </c>
      <c r="C95" s="3" t="s">
        <v>9</v>
      </c>
      <c r="D95" s="9">
        <v>54.911863872414401</v>
      </c>
      <c r="E95" s="9">
        <v>987.88924368588198</v>
      </c>
      <c r="F95" s="9">
        <v>2.4263768398179501E-2</v>
      </c>
      <c r="G95" s="9">
        <v>1544564.9327394899</v>
      </c>
      <c r="H95">
        <v>9.0999999999999998E-2</v>
      </c>
      <c r="I95">
        <v>3.9708952824327778E-2</v>
      </c>
      <c r="J95">
        <v>0.56739586742760018</v>
      </c>
      <c r="K95">
        <v>14.16</v>
      </c>
      <c r="M95" t="s">
        <v>630</v>
      </c>
      <c r="N95">
        <v>5.6779999999999999</v>
      </c>
      <c r="O95" s="3">
        <v>3808.570068359375</v>
      </c>
      <c r="P95">
        <v>0</v>
      </c>
      <c r="Q95" s="2">
        <v>1</v>
      </c>
      <c r="R95" s="24">
        <v>0</v>
      </c>
      <c r="S95" s="2" t="s">
        <v>698</v>
      </c>
      <c r="T95" t="s">
        <v>698</v>
      </c>
      <c r="U95">
        <v>0.23053315099999999</v>
      </c>
      <c r="V95" s="2" t="s">
        <v>697</v>
      </c>
      <c r="W95">
        <v>24.103999999999999</v>
      </c>
      <c r="X95" s="3">
        <v>1</v>
      </c>
      <c r="Y95" s="24">
        <v>0</v>
      </c>
      <c r="Z95">
        <v>2.2499999999999999E-2</v>
      </c>
      <c r="AA95">
        <v>1.6666666699999999</v>
      </c>
      <c r="AB95">
        <v>0</v>
      </c>
      <c r="AC95">
        <v>0</v>
      </c>
      <c r="AD95">
        <v>59</v>
      </c>
      <c r="AE95" s="21">
        <v>1.697948549837526E-4</v>
      </c>
      <c r="AF95" t="s">
        <v>698</v>
      </c>
      <c r="AG95" t="s">
        <v>698</v>
      </c>
      <c r="AH95" t="str">
        <f>_xlfn.XLOOKUP(A95,Jurisdictions!$B$2:$B$1332,Jurisdictions!$C$2:$C$1332,,0,)</f>
        <v>Unincorporated</v>
      </c>
    </row>
    <row r="96" spans="1:34" x14ac:dyDescent="0.2">
      <c r="A96" s="16">
        <v>1000940</v>
      </c>
      <c r="B96" s="16">
        <v>1000930</v>
      </c>
      <c r="C96" s="3" t="s">
        <v>9</v>
      </c>
      <c r="D96" s="9">
        <v>34.966439887283002</v>
      </c>
      <c r="E96" s="9">
        <v>688.30255747367801</v>
      </c>
      <c r="F96" s="9">
        <v>1.6803645234736899E-2</v>
      </c>
      <c r="G96" s="9">
        <v>964025.41722779104</v>
      </c>
      <c r="H96">
        <v>3.5000000000000003E-2</v>
      </c>
      <c r="I96">
        <v>0.21097788248531946</v>
      </c>
      <c r="J96">
        <v>0.69348004046302181</v>
      </c>
      <c r="K96">
        <v>13.553000000000001</v>
      </c>
      <c r="M96" t="s">
        <v>630</v>
      </c>
      <c r="N96">
        <v>4.6420000000000003</v>
      </c>
      <c r="O96" s="3">
        <v>0</v>
      </c>
      <c r="P96">
        <v>0</v>
      </c>
      <c r="Q96" s="2">
        <v>2</v>
      </c>
      <c r="R96" s="24">
        <v>0</v>
      </c>
      <c r="S96" s="2" t="s">
        <v>698</v>
      </c>
      <c r="T96" t="s">
        <v>698</v>
      </c>
      <c r="U96">
        <v>0.23068445799999998</v>
      </c>
      <c r="V96" s="2" t="s">
        <v>698</v>
      </c>
      <c r="W96">
        <v>22.701000000000001</v>
      </c>
      <c r="X96" s="3">
        <v>1</v>
      </c>
      <c r="Y96" s="24">
        <v>0</v>
      </c>
      <c r="Z96">
        <v>4.4999999999999998E-2</v>
      </c>
      <c r="AA96">
        <v>1.6666666699999999</v>
      </c>
      <c r="AB96">
        <v>0</v>
      </c>
      <c r="AC96">
        <v>0</v>
      </c>
      <c r="AD96">
        <v>1</v>
      </c>
      <c r="AE96" s="21">
        <v>7.0135240926652738E-4</v>
      </c>
      <c r="AF96" t="s">
        <v>697</v>
      </c>
      <c r="AG96" t="s">
        <v>698</v>
      </c>
      <c r="AH96" t="str">
        <f>_xlfn.XLOOKUP(A96,Jurisdictions!$B$2:$B$1332,Jurisdictions!$C$2:$C$1332,,0,)</f>
        <v>Unincorporated</v>
      </c>
    </row>
    <row r="97" spans="1:34" x14ac:dyDescent="0.2">
      <c r="A97" s="16">
        <v>1000950</v>
      </c>
      <c r="B97" s="16">
        <v>1000930</v>
      </c>
      <c r="C97" s="3" t="s">
        <v>9</v>
      </c>
      <c r="D97" s="9">
        <v>87.294591064991707</v>
      </c>
      <c r="E97" s="9">
        <v>2200.86110593183</v>
      </c>
      <c r="F97" s="9">
        <v>3.8686583684215903E-2</v>
      </c>
      <c r="G97" s="9">
        <v>2552519.61820785</v>
      </c>
      <c r="H97">
        <v>5.0000000000000001E-3</v>
      </c>
      <c r="I97">
        <v>4.4420691357808045E-2</v>
      </c>
      <c r="J97">
        <v>0.55731228031111413</v>
      </c>
      <c r="K97">
        <v>12.933</v>
      </c>
      <c r="M97" t="s">
        <v>630</v>
      </c>
      <c r="N97">
        <v>3.6269999999999998</v>
      </c>
      <c r="O97" s="3">
        <v>954.78399658203125</v>
      </c>
      <c r="P97">
        <v>0</v>
      </c>
      <c r="Q97" s="2">
        <v>1</v>
      </c>
      <c r="R97" s="24">
        <v>0</v>
      </c>
      <c r="S97" s="2" t="s">
        <v>698</v>
      </c>
      <c r="T97" t="s">
        <v>698</v>
      </c>
      <c r="U97">
        <v>0.23053315099999999</v>
      </c>
      <c r="V97" s="2" t="s">
        <v>698</v>
      </c>
      <c r="W97">
        <v>30.021000000000001</v>
      </c>
      <c r="X97" s="3">
        <v>1</v>
      </c>
      <c r="Y97" s="24">
        <v>0</v>
      </c>
      <c r="Z97">
        <v>4.4999999999999998E-2</v>
      </c>
      <c r="AA97">
        <v>1.6666666699999999</v>
      </c>
      <c r="AB97">
        <v>0</v>
      </c>
      <c r="AC97">
        <v>0</v>
      </c>
      <c r="AD97">
        <v>1</v>
      </c>
      <c r="AE97" s="21">
        <v>3.6316624218459627E-4</v>
      </c>
      <c r="AF97" t="s">
        <v>697</v>
      </c>
      <c r="AG97" t="s">
        <v>698</v>
      </c>
      <c r="AH97" t="str">
        <f>_xlfn.XLOOKUP(A97,Jurisdictions!$B$2:$B$1332,Jurisdictions!$C$2:$C$1332,,0,)</f>
        <v>Unincorporated</v>
      </c>
    </row>
    <row r="98" spans="1:34" x14ac:dyDescent="0.2">
      <c r="A98" s="16">
        <v>1000960</v>
      </c>
      <c r="B98" s="16">
        <v>1000920</v>
      </c>
      <c r="C98" s="3" t="s">
        <v>9</v>
      </c>
      <c r="D98" s="9">
        <v>482.51955944637501</v>
      </c>
      <c r="E98" s="9">
        <v>10632.9338221694</v>
      </c>
      <c r="F98" s="9">
        <v>0.154550397645279</v>
      </c>
      <c r="G98" s="9">
        <v>14502739.6871599</v>
      </c>
      <c r="H98">
        <v>0.154</v>
      </c>
      <c r="I98">
        <v>2.8213531976385552E-3</v>
      </c>
      <c r="J98">
        <v>0.32900828643405017</v>
      </c>
      <c r="K98">
        <v>14.95</v>
      </c>
      <c r="M98" t="s">
        <v>630</v>
      </c>
      <c r="N98">
        <v>5.8220000000000001</v>
      </c>
      <c r="O98" s="3">
        <v>23890</v>
      </c>
      <c r="P98">
        <v>0</v>
      </c>
      <c r="Q98" s="2">
        <v>1</v>
      </c>
      <c r="R98" s="24">
        <v>0</v>
      </c>
      <c r="S98" s="2" t="s">
        <v>698</v>
      </c>
      <c r="T98" t="s">
        <v>698</v>
      </c>
      <c r="U98">
        <v>0.23053315099999999</v>
      </c>
      <c r="V98" s="2" t="s">
        <v>697</v>
      </c>
      <c r="W98">
        <v>984.87800000000004</v>
      </c>
      <c r="X98" s="3">
        <v>1</v>
      </c>
      <c r="Y98" s="24">
        <v>0</v>
      </c>
      <c r="Z98">
        <v>3.1149999999999997E-2</v>
      </c>
      <c r="AA98">
        <v>1.3333333300000001</v>
      </c>
      <c r="AB98">
        <v>1</v>
      </c>
      <c r="AC98">
        <v>0.90883141298027914</v>
      </c>
      <c r="AD98">
        <v>49.5</v>
      </c>
      <c r="AE98" s="21">
        <v>5.0974894864279341E-4</v>
      </c>
      <c r="AF98" t="s">
        <v>698</v>
      </c>
      <c r="AG98" t="s">
        <v>698</v>
      </c>
      <c r="AH98" t="str">
        <f>_xlfn.XLOOKUP(A98,Jurisdictions!$B$2:$B$1332,Jurisdictions!$C$2:$C$1332,,0,)</f>
        <v>Unincorporated, Maple Valley</v>
      </c>
    </row>
    <row r="99" spans="1:34" x14ac:dyDescent="0.2">
      <c r="A99" s="16">
        <v>1000970</v>
      </c>
      <c r="B99" s="16">
        <v>1000960</v>
      </c>
      <c r="C99" s="3" t="s">
        <v>9</v>
      </c>
      <c r="D99" s="9">
        <v>64.467013107359307</v>
      </c>
      <c r="E99" s="9">
        <v>1551.8419183052899</v>
      </c>
      <c r="F99" s="9">
        <v>2.63719535442094E-2</v>
      </c>
      <c r="G99" s="9">
        <v>3359009.1677617002</v>
      </c>
      <c r="H99">
        <v>8.0000000000000002E-3</v>
      </c>
      <c r="I99">
        <v>2.267773429621386E-3</v>
      </c>
      <c r="J99">
        <v>0.62493070051029576</v>
      </c>
      <c r="K99">
        <v>13.143000000000001</v>
      </c>
      <c r="M99" t="s">
        <v>630</v>
      </c>
      <c r="N99">
        <v>3.6680000000000001</v>
      </c>
      <c r="O99" s="3">
        <v>19611.400390625</v>
      </c>
      <c r="P99">
        <v>6.1365598812699318E-3</v>
      </c>
      <c r="Q99" s="2">
        <v>0</v>
      </c>
      <c r="R99" s="24">
        <v>0</v>
      </c>
      <c r="S99" s="2" t="s">
        <v>698</v>
      </c>
      <c r="T99" t="s">
        <v>698</v>
      </c>
      <c r="U99">
        <v>0.2110534795</v>
      </c>
      <c r="V99" s="2" t="s">
        <v>697</v>
      </c>
      <c r="W99">
        <v>49.396999999999998</v>
      </c>
      <c r="X99" s="3">
        <v>1</v>
      </c>
      <c r="Y99" s="24">
        <v>0</v>
      </c>
      <c r="Z99">
        <v>2.2499999999999999E-2</v>
      </c>
      <c r="AA99">
        <v>1.6666666699999999</v>
      </c>
      <c r="AB99">
        <v>1</v>
      </c>
      <c r="AC99">
        <v>0</v>
      </c>
      <c r="AD99">
        <v>49</v>
      </c>
      <c r="AE99" s="21">
        <v>3.8074352443200337E-4</v>
      </c>
      <c r="AF99" t="s">
        <v>698</v>
      </c>
      <c r="AG99" t="s">
        <v>698</v>
      </c>
      <c r="AH99" t="str">
        <f>_xlfn.XLOOKUP(A99,Jurisdictions!$B$2:$B$1332,Jurisdictions!$C$2:$C$1332,,0,)</f>
        <v>Unincorporated</v>
      </c>
    </row>
    <row r="100" spans="1:34" x14ac:dyDescent="0.2">
      <c r="A100" s="16">
        <v>1000980</v>
      </c>
      <c r="B100" s="16">
        <v>1000970</v>
      </c>
      <c r="C100" s="3" t="s">
        <v>9</v>
      </c>
      <c r="D100" s="9">
        <v>102.943636792145</v>
      </c>
      <c r="E100" s="9">
        <v>3255.7975453518502</v>
      </c>
      <c r="F100" s="9">
        <v>4.1792696776780602E-2</v>
      </c>
      <c r="G100" s="9">
        <v>3454403.5007823799</v>
      </c>
      <c r="H100">
        <v>8.0000000000000002E-3</v>
      </c>
      <c r="I100">
        <v>1.526919835622627E-2</v>
      </c>
      <c r="J100">
        <v>0.82161694241605221</v>
      </c>
      <c r="K100">
        <v>11.215</v>
      </c>
      <c r="M100" t="s">
        <v>630</v>
      </c>
      <c r="N100">
        <v>2.1909999999999998</v>
      </c>
      <c r="O100" s="3">
        <v>20762.80078125</v>
      </c>
      <c r="P100">
        <v>0.61853402853012085</v>
      </c>
      <c r="Q100" s="2">
        <v>3</v>
      </c>
      <c r="R100" s="24">
        <v>0</v>
      </c>
      <c r="S100" s="2" t="s">
        <v>698</v>
      </c>
      <c r="T100" t="s">
        <v>698</v>
      </c>
      <c r="U100">
        <v>0.17707782</v>
      </c>
      <c r="V100" s="2" t="s">
        <v>697</v>
      </c>
      <c r="W100">
        <v>1594.289</v>
      </c>
      <c r="X100" s="3">
        <v>0.99999898672103882</v>
      </c>
      <c r="Y100" s="24">
        <v>0</v>
      </c>
      <c r="Z100">
        <v>2.2499999999999999E-2</v>
      </c>
      <c r="AA100">
        <v>1.6666666699999999</v>
      </c>
      <c r="AB100">
        <v>1</v>
      </c>
      <c r="AC100">
        <v>0</v>
      </c>
      <c r="AD100">
        <v>49</v>
      </c>
      <c r="AE100" s="21">
        <v>2.2886011471811912E-3</v>
      </c>
      <c r="AF100" t="s">
        <v>698</v>
      </c>
      <c r="AG100" t="s">
        <v>698</v>
      </c>
      <c r="AH100" t="str">
        <f>_xlfn.XLOOKUP(A100,Jurisdictions!$B$2:$B$1332,Jurisdictions!$C$2:$C$1332,,0,)</f>
        <v>Unincorporated</v>
      </c>
    </row>
    <row r="101" spans="1:34" x14ac:dyDescent="0.2">
      <c r="A101" s="16">
        <v>1000990</v>
      </c>
      <c r="B101" s="16">
        <v>1000980</v>
      </c>
      <c r="C101" s="3" t="s">
        <v>9</v>
      </c>
      <c r="D101" s="9">
        <v>163.064965489195</v>
      </c>
      <c r="E101" s="9">
        <v>3617.7163398458802</v>
      </c>
      <c r="F101" s="9">
        <v>6.4100146101766495E-2</v>
      </c>
      <c r="G101" s="9">
        <v>4552550.7543270504</v>
      </c>
      <c r="H101">
        <v>2.5999999999999999E-2</v>
      </c>
      <c r="I101">
        <v>2.1274269931074431E-2</v>
      </c>
      <c r="J101">
        <v>0.56577692895113696</v>
      </c>
      <c r="K101">
        <v>12.218999999999999</v>
      </c>
      <c r="M101" t="s">
        <v>630</v>
      </c>
      <c r="N101">
        <v>4.4320000000000004</v>
      </c>
      <c r="O101" s="3">
        <v>0</v>
      </c>
      <c r="P101">
        <v>0.10770499706268311</v>
      </c>
      <c r="Q101" s="2">
        <v>0</v>
      </c>
      <c r="R101" s="24">
        <v>0</v>
      </c>
      <c r="S101" s="2" t="s">
        <v>698</v>
      </c>
      <c r="T101" t="s">
        <v>698</v>
      </c>
      <c r="U101">
        <v>0.19157380800000001</v>
      </c>
      <c r="V101" s="2" t="s">
        <v>698</v>
      </c>
      <c r="W101">
        <v>255.804</v>
      </c>
      <c r="X101" s="3">
        <v>1</v>
      </c>
      <c r="Y101" s="24">
        <v>0</v>
      </c>
      <c r="Z101">
        <v>4.4999999999999998E-2</v>
      </c>
      <c r="AA101">
        <v>1.6666666699999999</v>
      </c>
      <c r="AB101">
        <v>3</v>
      </c>
      <c r="AC101">
        <v>0</v>
      </c>
      <c r="AD101">
        <v>94</v>
      </c>
      <c r="AE101" s="21">
        <v>1.8959834050178471E-3</v>
      </c>
      <c r="AF101" t="s">
        <v>697</v>
      </c>
      <c r="AG101" t="s">
        <v>698</v>
      </c>
      <c r="AH101" t="str">
        <f>_xlfn.XLOOKUP(A101,Jurisdictions!$B$2:$B$1332,Jurisdictions!$C$2:$C$1332,,0,)</f>
        <v>Unincorporated</v>
      </c>
    </row>
    <row r="102" spans="1:34" x14ac:dyDescent="0.2">
      <c r="A102" s="16">
        <v>1001000</v>
      </c>
      <c r="B102" s="16">
        <v>1000980</v>
      </c>
      <c r="C102" s="3" t="s">
        <v>9</v>
      </c>
      <c r="D102" s="9">
        <v>68.609544559430503</v>
      </c>
      <c r="E102" s="9">
        <v>2099.3819049285198</v>
      </c>
      <c r="F102" s="9">
        <v>2.2529893541983599E-2</v>
      </c>
      <c r="G102" s="9">
        <v>15048501.3938697</v>
      </c>
      <c r="H102">
        <v>2E-3</v>
      </c>
      <c r="I102">
        <v>0</v>
      </c>
      <c r="J102">
        <v>0.7458854481639049</v>
      </c>
      <c r="K102">
        <v>9.7140000000000004</v>
      </c>
      <c r="M102">
        <v>85.7</v>
      </c>
      <c r="N102">
        <v>2.004</v>
      </c>
      <c r="O102" s="3">
        <v>14117.599609375</v>
      </c>
      <c r="P102">
        <v>0.90151500701904297</v>
      </c>
      <c r="Q102" s="2">
        <v>5</v>
      </c>
      <c r="R102" s="24">
        <v>0</v>
      </c>
      <c r="S102" s="2" t="s">
        <v>698</v>
      </c>
      <c r="T102" t="s">
        <v>698</v>
      </c>
      <c r="U102">
        <v>0.16258183200000001</v>
      </c>
      <c r="V102" s="2" t="s">
        <v>697</v>
      </c>
      <c r="W102">
        <v>23.771999999999998</v>
      </c>
      <c r="X102" s="3">
        <v>0.99999797344207764</v>
      </c>
      <c r="Y102" s="24">
        <v>0</v>
      </c>
      <c r="Z102">
        <v>4.4999999999999998E-2</v>
      </c>
      <c r="AA102">
        <v>1.6666666699999999</v>
      </c>
      <c r="AB102">
        <v>0</v>
      </c>
      <c r="AC102">
        <v>0</v>
      </c>
      <c r="AD102">
        <v>29</v>
      </c>
      <c r="AE102" s="21">
        <v>2.5753847043777768E-4</v>
      </c>
      <c r="AF102" t="s">
        <v>698</v>
      </c>
      <c r="AG102" t="s">
        <v>698</v>
      </c>
      <c r="AH102" t="str">
        <f>_xlfn.XLOOKUP(A102,Jurisdictions!$B$2:$B$1332,Jurisdictions!$C$2:$C$1332,,0,)</f>
        <v>Unincorporated</v>
      </c>
    </row>
    <row r="103" spans="1:34" x14ac:dyDescent="0.2">
      <c r="A103" s="16">
        <v>1001010</v>
      </c>
      <c r="B103" s="16">
        <v>1001000</v>
      </c>
      <c r="C103" s="3" t="s">
        <v>9</v>
      </c>
      <c r="D103" s="9">
        <v>154.07743620349399</v>
      </c>
      <c r="E103" s="9">
        <v>4372.9243983695696</v>
      </c>
      <c r="F103" s="9">
        <v>4.2428483149950201E-2</v>
      </c>
      <c r="G103" s="9">
        <v>17727146.1000285</v>
      </c>
      <c r="H103">
        <v>0</v>
      </c>
      <c r="I103">
        <v>0</v>
      </c>
      <c r="J103">
        <v>0.99589585388829638</v>
      </c>
      <c r="K103">
        <v>8.9489999999999998</v>
      </c>
      <c r="M103">
        <v>93.15</v>
      </c>
      <c r="N103">
        <v>2.0880000000000001</v>
      </c>
      <c r="O103" s="3">
        <v>0</v>
      </c>
      <c r="P103">
        <v>0.78295600414276123</v>
      </c>
      <c r="Q103" s="2">
        <v>1</v>
      </c>
      <c r="R103" s="24">
        <v>0</v>
      </c>
      <c r="S103" s="2" t="s">
        <v>698</v>
      </c>
      <c r="T103" t="s">
        <v>698</v>
      </c>
      <c r="U103">
        <v>0.1062460385</v>
      </c>
      <c r="V103" s="2" t="s">
        <v>697</v>
      </c>
      <c r="W103">
        <v>23.074000000000002</v>
      </c>
      <c r="X103" s="3">
        <v>0.99999797344207764</v>
      </c>
      <c r="Y103" s="24">
        <v>0</v>
      </c>
      <c r="Z103">
        <v>4.4999999999999998E-2</v>
      </c>
      <c r="AA103">
        <v>1.6666666699999999</v>
      </c>
      <c r="AB103">
        <v>0</v>
      </c>
      <c r="AC103">
        <v>0</v>
      </c>
      <c r="AD103">
        <v>29</v>
      </c>
      <c r="AE103" s="21">
        <v>0</v>
      </c>
      <c r="AF103" t="s">
        <v>697</v>
      </c>
      <c r="AG103" t="s">
        <v>698</v>
      </c>
      <c r="AH103" t="str">
        <f>_xlfn.XLOOKUP(A103,Jurisdictions!$B$2:$B$1332,Jurisdictions!$C$2:$C$1332,,0,)</f>
        <v>Unincorporated</v>
      </c>
    </row>
    <row r="104" spans="1:34" x14ac:dyDescent="0.2">
      <c r="A104" s="16">
        <v>1001020</v>
      </c>
      <c r="B104" s="16">
        <v>1000970</v>
      </c>
      <c r="C104" s="3" t="s">
        <v>9</v>
      </c>
      <c r="D104" s="9">
        <v>225.19641735904</v>
      </c>
      <c r="E104" s="9">
        <v>7363.8532166192199</v>
      </c>
      <c r="F104" s="9">
        <v>0.101692278266863</v>
      </c>
      <c r="G104" s="9">
        <v>6389718.2951875897</v>
      </c>
      <c r="H104">
        <v>5.8000000000000003E-2</v>
      </c>
      <c r="I104">
        <v>1.0422189125414409E-4</v>
      </c>
      <c r="J104">
        <v>0.26729526506736451</v>
      </c>
      <c r="K104">
        <v>13.711</v>
      </c>
      <c r="M104">
        <v>93.775000000000006</v>
      </c>
      <c r="N104">
        <v>3.6230000000000002</v>
      </c>
      <c r="O104" s="3">
        <v>13754.2001953125</v>
      </c>
      <c r="P104">
        <v>1.628199964761734E-2</v>
      </c>
      <c r="Q104" s="2">
        <v>0</v>
      </c>
      <c r="R104" s="24">
        <v>0</v>
      </c>
      <c r="S104" s="2" t="s">
        <v>698</v>
      </c>
      <c r="T104" t="s">
        <v>698</v>
      </c>
      <c r="U104">
        <v>0.2110534795</v>
      </c>
      <c r="V104" s="2" t="s">
        <v>697</v>
      </c>
      <c r="W104">
        <v>369.34899999999999</v>
      </c>
      <c r="X104" s="3">
        <v>0.99999701976776123</v>
      </c>
      <c r="Y104" s="24">
        <v>0</v>
      </c>
      <c r="Z104">
        <v>0.18090000000000001</v>
      </c>
      <c r="AA104">
        <v>1.6666666699999999</v>
      </c>
      <c r="AB104">
        <v>0</v>
      </c>
      <c r="AC104">
        <v>0.16735239536307223</v>
      </c>
      <c r="AD104">
        <v>90</v>
      </c>
      <c r="AE104" s="21">
        <v>1.6424407326905653E-3</v>
      </c>
      <c r="AF104" t="s">
        <v>698</v>
      </c>
      <c r="AG104" t="s">
        <v>698</v>
      </c>
      <c r="AH104" t="str">
        <f>_xlfn.XLOOKUP(A104,Jurisdictions!$B$2:$B$1332,Jurisdictions!$C$2:$C$1332,,0,)</f>
        <v>Unincorporated, Kent, Maple Valley</v>
      </c>
    </row>
    <row r="105" spans="1:34" x14ac:dyDescent="0.2">
      <c r="A105" s="16">
        <v>1001030</v>
      </c>
      <c r="B105" s="16">
        <v>1001020</v>
      </c>
      <c r="C105" s="3" t="s">
        <v>9</v>
      </c>
      <c r="D105" s="9">
        <v>72.609410730905296</v>
      </c>
      <c r="E105" s="9">
        <v>3393.0725183014601</v>
      </c>
      <c r="F105" s="9">
        <v>4.1329009846096498E-2</v>
      </c>
      <c r="G105" s="9">
        <v>2390033.9264382902</v>
      </c>
      <c r="H105">
        <v>3.5999999999999997E-2</v>
      </c>
      <c r="I105">
        <v>0</v>
      </c>
      <c r="J105">
        <v>0.34576472614325221</v>
      </c>
      <c r="K105">
        <v>14.829000000000001</v>
      </c>
      <c r="M105" t="s">
        <v>630</v>
      </c>
      <c r="N105">
        <v>3.0470000000000002</v>
      </c>
      <c r="O105" s="3">
        <v>6588.10009765625</v>
      </c>
      <c r="P105">
        <v>0</v>
      </c>
      <c r="Q105" s="2">
        <v>1</v>
      </c>
      <c r="R105" s="24">
        <v>0</v>
      </c>
      <c r="S105" s="2" t="s">
        <v>698</v>
      </c>
      <c r="T105" t="s">
        <v>698</v>
      </c>
      <c r="U105">
        <v>0.18821360549999999</v>
      </c>
      <c r="V105" s="2" t="s">
        <v>697</v>
      </c>
      <c r="W105">
        <v>637.06500000000005</v>
      </c>
      <c r="X105" s="3">
        <v>1</v>
      </c>
      <c r="Y105" s="24">
        <v>0</v>
      </c>
      <c r="Z105">
        <v>0.1996</v>
      </c>
      <c r="AA105">
        <v>1.5</v>
      </c>
      <c r="AB105">
        <v>0</v>
      </c>
      <c r="AC105">
        <v>0.70631406899851168</v>
      </c>
      <c r="AD105">
        <v>100</v>
      </c>
      <c r="AE105" s="21">
        <v>1.0320105264125155E-2</v>
      </c>
      <c r="AF105" t="s">
        <v>698</v>
      </c>
      <c r="AG105" t="s">
        <v>698</v>
      </c>
      <c r="AH105" t="str">
        <f>_xlfn.XLOOKUP(A105,Jurisdictions!$B$2:$B$1332,Jurisdictions!$C$2:$C$1332,,0,)</f>
        <v>Unincorporated, Kent, Maple Valley</v>
      </c>
    </row>
    <row r="106" spans="1:34" x14ac:dyDescent="0.2">
      <c r="A106" s="16">
        <v>1001040</v>
      </c>
      <c r="B106" s="16">
        <v>1001030</v>
      </c>
      <c r="C106" s="3" t="s">
        <v>9</v>
      </c>
      <c r="D106" s="9">
        <v>194.15008902504499</v>
      </c>
      <c r="E106" s="9">
        <v>7978.9911176613596</v>
      </c>
      <c r="F106" s="9">
        <v>8.7325738872996606E-2</v>
      </c>
      <c r="G106" s="9">
        <v>6225663.7664771602</v>
      </c>
      <c r="H106">
        <v>1.9E-2</v>
      </c>
      <c r="I106">
        <v>1.9824219464494755E-3</v>
      </c>
      <c r="J106">
        <v>0.17290361106999169</v>
      </c>
      <c r="K106">
        <v>11.058</v>
      </c>
      <c r="M106" t="s">
        <v>630</v>
      </c>
      <c r="N106">
        <v>2.6429999999999998</v>
      </c>
      <c r="O106" s="3">
        <v>0</v>
      </c>
      <c r="P106">
        <v>0.3509959876537323</v>
      </c>
      <c r="Q106" s="2">
        <v>3</v>
      </c>
      <c r="R106" s="24">
        <v>0</v>
      </c>
      <c r="S106" s="2" t="s">
        <v>698</v>
      </c>
      <c r="T106" t="s">
        <v>698</v>
      </c>
      <c r="U106">
        <v>0.120279369</v>
      </c>
      <c r="V106" s="2" t="s">
        <v>697</v>
      </c>
      <c r="W106">
        <v>703.91700000000003</v>
      </c>
      <c r="X106" s="3">
        <v>0.99999898672103882</v>
      </c>
      <c r="Y106" s="24">
        <v>0</v>
      </c>
      <c r="Z106">
        <v>9.0450000000000003E-2</v>
      </c>
      <c r="AA106">
        <v>1.8333333349999998</v>
      </c>
      <c r="AB106">
        <v>1</v>
      </c>
      <c r="AC106">
        <v>1.3339531319173203E-2</v>
      </c>
      <c r="AD106">
        <v>87</v>
      </c>
      <c r="AE106" s="21">
        <v>3.0764602520734559E-3</v>
      </c>
      <c r="AF106" t="s">
        <v>698</v>
      </c>
      <c r="AG106" t="s">
        <v>698</v>
      </c>
      <c r="AH106" t="str">
        <f>_xlfn.XLOOKUP(A106,Jurisdictions!$B$2:$B$1332,Jurisdictions!$C$2:$C$1332,,0,)</f>
        <v>Unincorporated</v>
      </c>
    </row>
    <row r="107" spans="1:34" x14ac:dyDescent="0.2">
      <c r="A107" s="16">
        <v>1001050</v>
      </c>
      <c r="B107" s="16">
        <v>1001040</v>
      </c>
      <c r="C107" s="3" t="s">
        <v>9</v>
      </c>
      <c r="D107" s="9">
        <v>44.333816705999503</v>
      </c>
      <c r="E107" s="9">
        <v>3336.7846327679199</v>
      </c>
      <c r="F107" s="9">
        <v>3.0431208378542102E-2</v>
      </c>
      <c r="G107" s="9">
        <v>2779401.2154626101</v>
      </c>
      <c r="H107">
        <v>1E-3</v>
      </c>
      <c r="I107">
        <v>0</v>
      </c>
      <c r="J107">
        <v>0.52643330597093341</v>
      </c>
      <c r="K107">
        <v>10.843</v>
      </c>
      <c r="M107" t="s">
        <v>630</v>
      </c>
      <c r="N107">
        <v>1.9059999999999999</v>
      </c>
      <c r="O107" s="3">
        <v>0</v>
      </c>
      <c r="P107">
        <v>0</v>
      </c>
      <c r="Q107" s="2">
        <v>2</v>
      </c>
      <c r="R107" s="24">
        <v>0</v>
      </c>
      <c r="S107" s="2" t="s">
        <v>698</v>
      </c>
      <c r="T107" t="s">
        <v>698</v>
      </c>
      <c r="U107">
        <v>0.10384049300000001</v>
      </c>
      <c r="V107" s="2" t="s">
        <v>698</v>
      </c>
      <c r="W107">
        <v>233.11</v>
      </c>
      <c r="X107" s="3">
        <v>0.99999701976776123</v>
      </c>
      <c r="Y107" s="24">
        <v>0</v>
      </c>
      <c r="Z107">
        <v>9.0450000000000003E-2</v>
      </c>
      <c r="AA107">
        <v>1.8333333349999998</v>
      </c>
      <c r="AB107">
        <v>0</v>
      </c>
      <c r="AC107">
        <v>0</v>
      </c>
      <c r="AD107">
        <v>91</v>
      </c>
      <c r="AE107" s="21">
        <v>2.767943858313711E-4</v>
      </c>
      <c r="AF107" t="s">
        <v>698</v>
      </c>
      <c r="AG107" t="s">
        <v>698</v>
      </c>
      <c r="AH107" t="str">
        <f>_xlfn.XLOOKUP(A107,Jurisdictions!$B$2:$B$1332,Jurisdictions!$C$2:$C$1332,,0,)</f>
        <v>Unincorporated</v>
      </c>
    </row>
    <row r="108" spans="1:34" x14ac:dyDescent="0.2">
      <c r="A108" s="16">
        <v>1001060</v>
      </c>
      <c r="B108" s="16">
        <v>1001050</v>
      </c>
      <c r="C108" s="3" t="s">
        <v>9</v>
      </c>
      <c r="D108" s="9">
        <v>66.478887718538402</v>
      </c>
      <c r="E108" s="9">
        <v>4847.3823757394903</v>
      </c>
      <c r="F108" s="9">
        <v>4.7751698467349099E-2</v>
      </c>
      <c r="G108" s="9">
        <v>8964406.4442872703</v>
      </c>
      <c r="H108">
        <v>2E-3</v>
      </c>
      <c r="I108">
        <v>0</v>
      </c>
      <c r="J108">
        <v>0.48454052938784176</v>
      </c>
      <c r="K108">
        <v>11.17</v>
      </c>
      <c r="M108" t="s">
        <v>630</v>
      </c>
      <c r="N108">
        <v>1.861</v>
      </c>
      <c r="O108" s="3">
        <v>0</v>
      </c>
      <c r="P108">
        <v>0</v>
      </c>
      <c r="Q108" s="2">
        <v>1</v>
      </c>
      <c r="R108" s="24">
        <v>0</v>
      </c>
      <c r="S108" s="2" t="s">
        <v>698</v>
      </c>
      <c r="T108" t="s">
        <v>698</v>
      </c>
      <c r="U108">
        <v>0.120279369</v>
      </c>
      <c r="V108" s="2" t="s">
        <v>698</v>
      </c>
      <c r="W108">
        <v>79.141999999999996</v>
      </c>
      <c r="X108" s="3">
        <v>1</v>
      </c>
      <c r="Y108" s="24">
        <v>0</v>
      </c>
      <c r="Z108">
        <v>0.18090000000000001</v>
      </c>
      <c r="AA108">
        <v>1.6666666699999999</v>
      </c>
      <c r="AB108">
        <v>0</v>
      </c>
      <c r="AC108">
        <v>0</v>
      </c>
      <c r="AD108">
        <v>59</v>
      </c>
      <c r="AE108" s="21">
        <v>5.5090855975968047E-4</v>
      </c>
      <c r="AF108" t="s">
        <v>697</v>
      </c>
      <c r="AG108" t="s">
        <v>698</v>
      </c>
      <c r="AH108" t="str">
        <f>_xlfn.XLOOKUP(A108,Jurisdictions!$B$2:$B$1332,Jurisdictions!$C$2:$C$1332,,0,)</f>
        <v>Unincorporated</v>
      </c>
    </row>
    <row r="109" spans="1:34" x14ac:dyDescent="0.2">
      <c r="A109" s="16">
        <v>1001070</v>
      </c>
      <c r="B109" s="16">
        <v>1001040</v>
      </c>
      <c r="C109" s="3" t="s">
        <v>9</v>
      </c>
      <c r="D109" s="9">
        <v>33.980954283994798</v>
      </c>
      <c r="E109" s="9">
        <v>897.38746977944697</v>
      </c>
      <c r="F109" s="9">
        <v>1.5242252430854201E-2</v>
      </c>
      <c r="G109" s="9">
        <v>943382.28888520098</v>
      </c>
      <c r="H109">
        <v>1.4999999999999999E-2</v>
      </c>
      <c r="I109">
        <v>0</v>
      </c>
      <c r="J109">
        <v>0.75641752191396061</v>
      </c>
      <c r="K109">
        <v>11.260999999999999</v>
      </c>
      <c r="M109" t="s">
        <v>630</v>
      </c>
      <c r="N109">
        <v>3.7530000000000001</v>
      </c>
      <c r="O109" s="3">
        <v>0</v>
      </c>
      <c r="P109">
        <v>0</v>
      </c>
      <c r="Q109" s="2">
        <v>0</v>
      </c>
      <c r="R109" s="24">
        <v>0</v>
      </c>
      <c r="S109" s="2" t="s">
        <v>698</v>
      </c>
      <c r="T109" t="s">
        <v>698</v>
      </c>
      <c r="U109">
        <v>0.120279369</v>
      </c>
      <c r="V109" s="2" t="s">
        <v>698</v>
      </c>
      <c r="W109">
        <v>548.32399999999996</v>
      </c>
      <c r="X109" s="3">
        <v>1</v>
      </c>
      <c r="Y109" s="24">
        <v>0</v>
      </c>
      <c r="Z109">
        <v>9.0450000000000003E-2</v>
      </c>
      <c r="AA109">
        <v>1.8333333349999998</v>
      </c>
      <c r="AB109">
        <v>0</v>
      </c>
      <c r="AC109">
        <v>0</v>
      </c>
      <c r="AD109">
        <v>100</v>
      </c>
      <c r="AE109" s="21">
        <v>9.59428914929465E-4</v>
      </c>
      <c r="AF109" t="s">
        <v>698</v>
      </c>
      <c r="AG109" t="s">
        <v>698</v>
      </c>
      <c r="AH109" t="str">
        <f>_xlfn.XLOOKUP(A109,Jurisdictions!$B$2:$B$1332,Jurisdictions!$C$2:$C$1332,,0,)</f>
        <v>Unincorporated</v>
      </c>
    </row>
    <row r="110" spans="1:34" x14ac:dyDescent="0.2">
      <c r="A110" s="16">
        <v>1001080</v>
      </c>
      <c r="B110" s="16">
        <v>1001070</v>
      </c>
      <c r="C110" s="3" t="s">
        <v>9</v>
      </c>
      <c r="D110" s="9">
        <v>459.25539565641901</v>
      </c>
      <c r="E110" s="9">
        <v>13958.5101903792</v>
      </c>
      <c r="F110" s="9">
        <v>0.15224318824050001</v>
      </c>
      <c r="G110" s="9">
        <v>29104562.222309399</v>
      </c>
      <c r="H110">
        <v>7.0000000000000001E-3</v>
      </c>
      <c r="I110">
        <v>0</v>
      </c>
      <c r="J110">
        <v>0.44047327178415047</v>
      </c>
      <c r="K110">
        <v>10.574</v>
      </c>
      <c r="M110" t="s">
        <v>630</v>
      </c>
      <c r="N110">
        <v>2.6389999999999998</v>
      </c>
      <c r="O110" s="3">
        <v>0</v>
      </c>
      <c r="P110">
        <v>0.15538200736045837</v>
      </c>
      <c r="Q110" s="2">
        <v>2</v>
      </c>
      <c r="R110" s="24">
        <v>0</v>
      </c>
      <c r="S110" s="2" t="s">
        <v>698</v>
      </c>
      <c r="T110" t="s">
        <v>698</v>
      </c>
      <c r="U110">
        <v>8.8037652999999993E-2</v>
      </c>
      <c r="V110" s="2" t="s">
        <v>698</v>
      </c>
      <c r="W110">
        <v>362.42899999999997</v>
      </c>
      <c r="X110" s="3">
        <v>1</v>
      </c>
      <c r="Y110" s="24">
        <v>0</v>
      </c>
      <c r="Z110">
        <v>9.0450000000000003E-2</v>
      </c>
      <c r="AA110">
        <v>1.8333333349999998</v>
      </c>
      <c r="AB110">
        <v>0</v>
      </c>
      <c r="AC110">
        <v>0</v>
      </c>
      <c r="AD110">
        <v>36</v>
      </c>
      <c r="AE110" s="21">
        <v>8.9925286739723598E-4</v>
      </c>
      <c r="AF110" t="s">
        <v>698</v>
      </c>
      <c r="AG110" t="s">
        <v>698</v>
      </c>
      <c r="AH110" t="str">
        <f>_xlfn.XLOOKUP(A110,Jurisdictions!$B$2:$B$1332,Jurisdictions!$C$2:$C$1332,,0,)</f>
        <v>Unincorporated</v>
      </c>
    </row>
    <row r="111" spans="1:34" x14ac:dyDescent="0.2">
      <c r="A111" s="16">
        <v>1001090</v>
      </c>
      <c r="B111" s="16">
        <v>1001080</v>
      </c>
      <c r="C111" s="3" t="s">
        <v>9</v>
      </c>
      <c r="D111" s="9">
        <v>265.79953287487501</v>
      </c>
      <c r="E111" s="9">
        <v>16579.320671674599</v>
      </c>
      <c r="F111" s="9">
        <v>0.117801318013766</v>
      </c>
      <c r="G111" s="9">
        <v>9387876.5347481109</v>
      </c>
      <c r="H111">
        <v>3.6999999999999998E-2</v>
      </c>
      <c r="I111">
        <v>2.5101423318543846E-3</v>
      </c>
      <c r="J111">
        <v>0.16813223626644205</v>
      </c>
      <c r="K111">
        <v>11.433999999999999</v>
      </c>
      <c r="M111" t="s">
        <v>630</v>
      </c>
      <c r="N111">
        <v>2.4769999999999999</v>
      </c>
      <c r="O111" s="3">
        <v>0</v>
      </c>
      <c r="P111">
        <v>0</v>
      </c>
      <c r="Q111" s="2">
        <v>0</v>
      </c>
      <c r="R111" s="24">
        <v>0</v>
      </c>
      <c r="S111" s="2" t="s">
        <v>698</v>
      </c>
      <c r="T111" t="s">
        <v>698</v>
      </c>
      <c r="U111">
        <v>0.103031451</v>
      </c>
      <c r="V111" s="2" t="s">
        <v>698</v>
      </c>
      <c r="W111">
        <v>527.01</v>
      </c>
      <c r="X111" s="3">
        <v>1</v>
      </c>
      <c r="Y111" s="24">
        <v>0</v>
      </c>
      <c r="Z111">
        <v>9.0450000000000003E-2</v>
      </c>
      <c r="AA111">
        <v>1.8333333349999998</v>
      </c>
      <c r="AB111">
        <v>0</v>
      </c>
      <c r="AC111">
        <v>0</v>
      </c>
      <c r="AD111">
        <v>91</v>
      </c>
      <c r="AE111" s="21">
        <v>2.2290053287798866E-3</v>
      </c>
      <c r="AF111" t="s">
        <v>697</v>
      </c>
      <c r="AG111" t="s">
        <v>698</v>
      </c>
      <c r="AH111" t="str">
        <f>_xlfn.XLOOKUP(A111,Jurisdictions!$B$2:$B$1332,Jurisdictions!$C$2:$C$1332,,0,)</f>
        <v>Unincorporated</v>
      </c>
    </row>
    <row r="112" spans="1:34" x14ac:dyDescent="0.2">
      <c r="A112" s="16">
        <v>1001100</v>
      </c>
      <c r="B112" s="16">
        <v>1001030</v>
      </c>
      <c r="C112" s="3" t="s">
        <v>9</v>
      </c>
      <c r="D112" s="9">
        <v>227.59835941728599</v>
      </c>
      <c r="E112" s="9">
        <v>9939.7175738577807</v>
      </c>
      <c r="F112" s="9">
        <v>0.12728428169329301</v>
      </c>
      <c r="G112" s="9">
        <v>6902329.4573239097</v>
      </c>
      <c r="H112">
        <v>5.1999999999999998E-2</v>
      </c>
      <c r="I112">
        <v>6.5358439365180182E-2</v>
      </c>
      <c r="J112">
        <v>0.34548216597865083</v>
      </c>
      <c r="K112">
        <v>12.585000000000001</v>
      </c>
      <c r="M112" t="s">
        <v>630</v>
      </c>
      <c r="N112">
        <v>3.5609999999999999</v>
      </c>
      <c r="O112" s="3">
        <v>221.38900756835938</v>
      </c>
      <c r="P112">
        <v>0</v>
      </c>
      <c r="Q112" s="2">
        <v>0</v>
      </c>
      <c r="R112" s="24">
        <v>0</v>
      </c>
      <c r="S112" s="2" t="s">
        <v>698</v>
      </c>
      <c r="T112" t="s">
        <v>698</v>
      </c>
      <c r="U112">
        <v>0.15592658850000002</v>
      </c>
      <c r="V112" s="2" t="s">
        <v>697</v>
      </c>
      <c r="W112">
        <v>1476.2660000000001</v>
      </c>
      <c r="X112" s="3">
        <v>1</v>
      </c>
      <c r="Y112" s="24">
        <v>0</v>
      </c>
      <c r="Z112">
        <v>9.0450000000000003E-2</v>
      </c>
      <c r="AA112">
        <v>1.8333333349999998</v>
      </c>
      <c r="AB112">
        <v>2</v>
      </c>
      <c r="AC112">
        <v>0</v>
      </c>
      <c r="AD112">
        <v>50</v>
      </c>
      <c r="AE112" s="21">
        <v>3.4305865241805629E-3</v>
      </c>
      <c r="AF112" t="s">
        <v>697</v>
      </c>
      <c r="AG112" t="s">
        <v>698</v>
      </c>
      <c r="AH112" t="str">
        <f>_xlfn.XLOOKUP(A112,Jurisdictions!$B$2:$B$1332,Jurisdictions!$C$2:$C$1332,,0,)</f>
        <v>Unincorporated</v>
      </c>
    </row>
    <row r="113" spans="1:34" x14ac:dyDescent="0.2">
      <c r="A113" s="16">
        <v>1001110</v>
      </c>
      <c r="B113" s="16">
        <v>1000970</v>
      </c>
      <c r="C113" s="3" t="s">
        <v>9</v>
      </c>
      <c r="D113" s="9">
        <v>59.159396181068701</v>
      </c>
      <c r="E113" s="9">
        <v>2340.3139298730398</v>
      </c>
      <c r="F113" s="9">
        <v>2.39130842054887E-2</v>
      </c>
      <c r="G113" s="9">
        <v>4159165.8373688199</v>
      </c>
      <c r="H113">
        <v>1.4999999999999999E-2</v>
      </c>
      <c r="I113">
        <v>0</v>
      </c>
      <c r="J113">
        <v>0.67793974152143599</v>
      </c>
      <c r="K113">
        <v>11.762</v>
      </c>
      <c r="M113" t="s">
        <v>630</v>
      </c>
      <c r="N113">
        <v>2.3250000000000002</v>
      </c>
      <c r="O113" s="3">
        <v>23144.599609375</v>
      </c>
      <c r="P113">
        <v>0.29857400059700012</v>
      </c>
      <c r="Q113" s="2">
        <v>2</v>
      </c>
      <c r="R113" s="24">
        <v>0</v>
      </c>
      <c r="S113" s="2" t="s">
        <v>698</v>
      </c>
      <c r="T113" t="s">
        <v>698</v>
      </c>
      <c r="U113">
        <v>0.19157380800000001</v>
      </c>
      <c r="V113" s="2" t="s">
        <v>697</v>
      </c>
      <c r="W113">
        <v>1075.413</v>
      </c>
      <c r="X113" s="3">
        <v>1</v>
      </c>
      <c r="Y113" s="24">
        <v>0</v>
      </c>
      <c r="Z113">
        <v>4.4999999999999998E-2</v>
      </c>
      <c r="AA113">
        <v>1.6666666699999999</v>
      </c>
      <c r="AB113">
        <v>0</v>
      </c>
      <c r="AC113">
        <v>0</v>
      </c>
      <c r="AD113">
        <v>100</v>
      </c>
      <c r="AE113" s="21">
        <v>3.3927056827820186E-3</v>
      </c>
      <c r="AF113" t="s">
        <v>698</v>
      </c>
      <c r="AG113" t="s">
        <v>698</v>
      </c>
      <c r="AH113" t="str">
        <f>_xlfn.XLOOKUP(A113,Jurisdictions!$B$2:$B$1332,Jurisdictions!$C$2:$C$1332,,0,)</f>
        <v>Unincorporated</v>
      </c>
    </row>
    <row r="114" spans="1:34" x14ac:dyDescent="0.2">
      <c r="A114" s="16">
        <v>1001120</v>
      </c>
      <c r="B114" s="16">
        <v>1001110</v>
      </c>
      <c r="C114" s="3" t="s">
        <v>9</v>
      </c>
      <c r="D114" s="9">
        <v>16.8709512161074</v>
      </c>
      <c r="E114" s="9">
        <v>809.30467122639698</v>
      </c>
      <c r="F114" s="9">
        <v>4.1593667056199803E-3</v>
      </c>
      <c r="G114" s="9">
        <v>3364532.7478236002</v>
      </c>
      <c r="H114">
        <v>0</v>
      </c>
      <c r="I114">
        <v>0</v>
      </c>
      <c r="J114">
        <v>1</v>
      </c>
      <c r="K114">
        <v>9.9390000000000001</v>
      </c>
      <c r="M114" t="s">
        <v>630</v>
      </c>
      <c r="N114">
        <v>1.4850000000000001</v>
      </c>
      <c r="O114" s="3">
        <v>22160.900390625</v>
      </c>
      <c r="P114">
        <v>0.95136398077011108</v>
      </c>
      <c r="Q114" s="2">
        <v>0</v>
      </c>
      <c r="R114" s="24">
        <v>0</v>
      </c>
      <c r="S114" s="2" t="s">
        <v>698</v>
      </c>
      <c r="T114" t="s">
        <v>698</v>
      </c>
      <c r="U114">
        <v>0.120279369</v>
      </c>
      <c r="V114" s="2" t="s">
        <v>697</v>
      </c>
      <c r="W114">
        <v>0</v>
      </c>
      <c r="X114" s="3">
        <v>0.99999797344207764</v>
      </c>
      <c r="Y114" s="24">
        <v>0</v>
      </c>
      <c r="Z114">
        <v>2.2499999999999999E-2</v>
      </c>
      <c r="AA114">
        <v>1.8333333349999998</v>
      </c>
      <c r="AB114">
        <v>0</v>
      </c>
      <c r="AC114" t="s">
        <v>630</v>
      </c>
      <c r="AE114" s="21" t="s">
        <v>630</v>
      </c>
      <c r="AF114" t="s">
        <v>698</v>
      </c>
      <c r="AG114" t="s">
        <v>698</v>
      </c>
      <c r="AH114" t="str">
        <f>_xlfn.XLOOKUP(A114,Jurisdictions!$B$2:$B$1332,Jurisdictions!$C$2:$C$1332,,0,)</f>
        <v>Unincorporated</v>
      </c>
    </row>
    <row r="115" spans="1:34" x14ac:dyDescent="0.2">
      <c r="A115" s="16">
        <v>1001130</v>
      </c>
      <c r="B115" s="16">
        <v>1001120</v>
      </c>
      <c r="C115" s="3" t="s">
        <v>9</v>
      </c>
      <c r="D115" s="9">
        <v>1436.39840468801</v>
      </c>
      <c r="E115" s="9">
        <v>81407.838342704301</v>
      </c>
      <c r="F115" s="9">
        <v>0.75758755046578896</v>
      </c>
      <c r="G115" s="9">
        <v>175090830.95927301</v>
      </c>
      <c r="H115">
        <v>2E-3</v>
      </c>
      <c r="I115">
        <v>0</v>
      </c>
      <c r="J115">
        <v>0.54595349896666268</v>
      </c>
      <c r="K115">
        <v>8.82</v>
      </c>
      <c r="M115">
        <v>91.4</v>
      </c>
      <c r="N115">
        <v>1.833</v>
      </c>
      <c r="O115" s="3">
        <v>129432</v>
      </c>
      <c r="P115">
        <v>0.88672169996425509</v>
      </c>
      <c r="Q115" s="2">
        <v>8</v>
      </c>
      <c r="R115" s="24">
        <v>0</v>
      </c>
      <c r="S115" s="2" t="s">
        <v>698</v>
      </c>
      <c r="T115" t="s">
        <v>698</v>
      </c>
      <c r="U115">
        <v>8.7561576000000002E-2</v>
      </c>
      <c r="V115" s="2" t="s">
        <v>697</v>
      </c>
      <c r="W115">
        <v>177.23099999999999</v>
      </c>
      <c r="X115" s="3">
        <v>0.99999797344207764</v>
      </c>
      <c r="Y115" s="24">
        <v>0</v>
      </c>
      <c r="Z115">
        <v>2.2499999999999999E-2</v>
      </c>
      <c r="AA115">
        <v>1.8333333349999998</v>
      </c>
      <c r="AB115">
        <v>0</v>
      </c>
      <c r="AC115">
        <v>0</v>
      </c>
      <c r="AD115">
        <v>0</v>
      </c>
      <c r="AE115" s="21">
        <v>7.2576398353706465E-4</v>
      </c>
      <c r="AF115" t="s">
        <v>698</v>
      </c>
      <c r="AG115" t="s">
        <v>698</v>
      </c>
      <c r="AH115" t="str">
        <f>_xlfn.XLOOKUP(A115,Jurisdictions!$B$2:$B$1332,Jurisdictions!$C$2:$C$1332,,0,)</f>
        <v>Unincorporated</v>
      </c>
    </row>
    <row r="116" spans="1:34" x14ac:dyDescent="0.2">
      <c r="A116" s="16">
        <v>1001131</v>
      </c>
      <c r="B116" s="16">
        <v>1001130</v>
      </c>
      <c r="C116" s="3" t="s">
        <v>9</v>
      </c>
      <c r="D116" s="9">
        <v>1142.6570009864599</v>
      </c>
      <c r="E116" s="9">
        <v>48173.613737314299</v>
      </c>
      <c r="F116" s="9">
        <v>0.44271488810744702</v>
      </c>
      <c r="G116" s="9">
        <v>133324886.60422599</v>
      </c>
      <c r="H116">
        <v>0</v>
      </c>
      <c r="I116">
        <v>0</v>
      </c>
      <c r="K116">
        <v>8.8230000000000004</v>
      </c>
      <c r="M116" t="s">
        <v>630</v>
      </c>
      <c r="N116">
        <v>1.865</v>
      </c>
      <c r="O116" s="3">
        <v>16548.69921875</v>
      </c>
      <c r="P116">
        <v>1.0754347664769739</v>
      </c>
      <c r="Q116" s="2">
        <v>0</v>
      </c>
      <c r="R116" s="24">
        <v>0</v>
      </c>
      <c r="S116" s="2" t="s">
        <v>698</v>
      </c>
      <c r="T116" t="s">
        <v>698</v>
      </c>
      <c r="U116">
        <v>0</v>
      </c>
      <c r="V116" s="2" t="s">
        <v>698</v>
      </c>
      <c r="W116">
        <v>0</v>
      </c>
      <c r="X116" s="3">
        <v>0.99999797344207764</v>
      </c>
      <c r="Y116" s="24">
        <v>0</v>
      </c>
      <c r="Z116">
        <v>0</v>
      </c>
      <c r="AA116">
        <v>2</v>
      </c>
      <c r="AB116">
        <v>0</v>
      </c>
      <c r="AC116" t="s">
        <v>630</v>
      </c>
      <c r="AE116" s="21" t="s">
        <v>630</v>
      </c>
      <c r="AF116" t="s">
        <v>697</v>
      </c>
      <c r="AG116" t="s">
        <v>698</v>
      </c>
      <c r="AH116" t="str">
        <f>_xlfn.XLOOKUP(A116,Jurisdictions!$B$2:$B$1332,Jurisdictions!$C$2:$C$1332,,0,)</f>
        <v>Unincorporated</v>
      </c>
    </row>
    <row r="117" spans="1:34" x14ac:dyDescent="0.2">
      <c r="A117" s="16">
        <v>1001140</v>
      </c>
      <c r="B117" s="16">
        <v>1000910</v>
      </c>
      <c r="C117" s="3" t="s">
        <v>9</v>
      </c>
      <c r="D117" s="9">
        <v>108.510132760768</v>
      </c>
      <c r="E117" s="9">
        <v>2323.5449285715299</v>
      </c>
      <c r="F117" s="9">
        <v>4.3575326409720602E-2</v>
      </c>
      <c r="G117" s="9">
        <v>3045375.1742316098</v>
      </c>
      <c r="H117">
        <v>0.01</v>
      </c>
      <c r="I117">
        <v>0</v>
      </c>
      <c r="J117">
        <v>0.61816204714362866</v>
      </c>
      <c r="K117">
        <v>12.145</v>
      </c>
      <c r="M117" t="s">
        <v>630</v>
      </c>
      <c r="N117">
        <v>3.919</v>
      </c>
      <c r="O117" s="3">
        <v>6641.080078125</v>
      </c>
      <c r="P117">
        <v>0</v>
      </c>
      <c r="Q117" s="2">
        <v>1</v>
      </c>
      <c r="R117" s="24">
        <v>0</v>
      </c>
      <c r="S117" s="2" t="s">
        <v>698</v>
      </c>
      <c r="T117" t="s">
        <v>698</v>
      </c>
      <c r="U117">
        <v>0.23068445799999998</v>
      </c>
      <c r="V117" s="2" t="s">
        <v>697</v>
      </c>
      <c r="W117">
        <v>489.95499999999998</v>
      </c>
      <c r="X117" s="3">
        <v>1</v>
      </c>
      <c r="Y117" s="24">
        <v>0</v>
      </c>
      <c r="Z117">
        <v>9.1499999999999998E-2</v>
      </c>
      <c r="AA117">
        <v>1.6666666699999999</v>
      </c>
      <c r="AB117">
        <v>5</v>
      </c>
      <c r="AC117">
        <v>0</v>
      </c>
      <c r="AD117">
        <v>45.5</v>
      </c>
      <c r="AE117" s="21">
        <v>1.0880765733888523E-3</v>
      </c>
      <c r="AF117" t="s">
        <v>698</v>
      </c>
      <c r="AG117" t="s">
        <v>698</v>
      </c>
      <c r="AH117" t="str">
        <f>_xlfn.XLOOKUP(A117,Jurisdictions!$B$2:$B$1332,Jurisdictions!$C$2:$C$1332,,0,)</f>
        <v>Unincorporated</v>
      </c>
    </row>
    <row r="118" spans="1:34" x14ac:dyDescent="0.2">
      <c r="A118" s="16">
        <v>1001150</v>
      </c>
      <c r="B118" s="16">
        <v>1001140</v>
      </c>
      <c r="C118" s="3" t="s">
        <v>9</v>
      </c>
      <c r="D118" s="9">
        <v>58.267418414659602</v>
      </c>
      <c r="E118" s="9">
        <v>1346.72173208237</v>
      </c>
      <c r="F118" s="9">
        <v>2.6749478762722101E-2</v>
      </c>
      <c r="G118" s="9">
        <v>2010734.60144149</v>
      </c>
      <c r="H118">
        <v>5.8999999999999997E-2</v>
      </c>
      <c r="I118">
        <v>0</v>
      </c>
      <c r="J118">
        <v>0.60237664974496585</v>
      </c>
      <c r="K118">
        <v>11.852</v>
      </c>
      <c r="M118" t="s">
        <v>630</v>
      </c>
      <c r="N118">
        <v>4.1900000000000004</v>
      </c>
      <c r="O118" s="3">
        <v>0</v>
      </c>
      <c r="P118">
        <v>0</v>
      </c>
      <c r="Q118" s="2">
        <v>1</v>
      </c>
      <c r="R118" s="24">
        <v>0</v>
      </c>
      <c r="S118" s="2" t="s">
        <v>698</v>
      </c>
      <c r="T118" t="s">
        <v>698</v>
      </c>
      <c r="U118">
        <v>0.23053315099999999</v>
      </c>
      <c r="V118" s="2" t="s">
        <v>697</v>
      </c>
      <c r="W118">
        <v>918.85599999999999</v>
      </c>
      <c r="X118" s="3">
        <v>1</v>
      </c>
      <c r="Y118" s="24">
        <v>0</v>
      </c>
      <c r="Z118">
        <v>0.15940000000000001</v>
      </c>
      <c r="AA118">
        <v>1.6666666699999999</v>
      </c>
      <c r="AB118">
        <v>0</v>
      </c>
      <c r="AC118">
        <v>2.4425718665381731E-2</v>
      </c>
      <c r="AD118">
        <v>83</v>
      </c>
      <c r="AE118" s="21">
        <v>3.5159325771560372E-3</v>
      </c>
      <c r="AF118" t="s">
        <v>698</v>
      </c>
      <c r="AG118" t="s">
        <v>698</v>
      </c>
      <c r="AH118" t="str">
        <f>_xlfn.XLOOKUP(A118,Jurisdictions!$B$2:$B$1332,Jurisdictions!$C$2:$C$1332,,0,)</f>
        <v>Unincorporated</v>
      </c>
    </row>
    <row r="119" spans="1:34" x14ac:dyDescent="0.2">
      <c r="A119" s="16">
        <v>1001160</v>
      </c>
      <c r="B119" s="16">
        <v>1001150</v>
      </c>
      <c r="C119" s="3" t="s">
        <v>9</v>
      </c>
      <c r="D119" s="9">
        <v>5.0463395219264804</v>
      </c>
      <c r="E119" s="9">
        <v>231.65153195552</v>
      </c>
      <c r="F119" s="9">
        <v>3.3651237841252199E-3</v>
      </c>
      <c r="G119" s="9">
        <v>142251.570947645</v>
      </c>
      <c r="H119">
        <v>0.04</v>
      </c>
      <c r="I119">
        <v>0</v>
      </c>
      <c r="J119">
        <v>0.30055643975749918</v>
      </c>
      <c r="K119">
        <v>11.249000000000001</v>
      </c>
      <c r="M119" t="s">
        <v>630</v>
      </c>
      <c r="N119">
        <v>2.5489999999999999</v>
      </c>
      <c r="O119" s="3">
        <v>0</v>
      </c>
      <c r="P119">
        <v>0</v>
      </c>
      <c r="Q119" s="2">
        <v>0</v>
      </c>
      <c r="R119" s="24">
        <v>0</v>
      </c>
      <c r="S119" s="2" t="s">
        <v>698</v>
      </c>
      <c r="T119" t="s">
        <v>698</v>
      </c>
      <c r="U119">
        <v>0.22190320949999998</v>
      </c>
      <c r="V119" s="2" t="s">
        <v>697</v>
      </c>
      <c r="W119">
        <v>418.05900000000003</v>
      </c>
      <c r="X119" s="3">
        <v>1</v>
      </c>
      <c r="Y119" s="24">
        <v>0</v>
      </c>
      <c r="Z119">
        <v>0.23594999999999999</v>
      </c>
      <c r="AA119">
        <v>1.8333333349999998</v>
      </c>
      <c r="AB119">
        <v>0</v>
      </c>
      <c r="AC119">
        <v>0</v>
      </c>
      <c r="AD119">
        <v>83</v>
      </c>
      <c r="AE119" s="21">
        <v>2.8286342939623315E-3</v>
      </c>
      <c r="AF119" t="s">
        <v>698</v>
      </c>
      <c r="AG119" t="s">
        <v>698</v>
      </c>
      <c r="AH119" t="str">
        <f>_xlfn.XLOOKUP(A119,Jurisdictions!$B$2:$B$1332,Jurisdictions!$C$2:$C$1332,,0,)</f>
        <v>Unincorporated</v>
      </c>
    </row>
    <row r="120" spans="1:34" x14ac:dyDescent="0.2">
      <c r="A120" s="16">
        <v>1001170</v>
      </c>
      <c r="B120" s="16">
        <v>1001160</v>
      </c>
      <c r="C120" s="3" t="s">
        <v>9</v>
      </c>
      <c r="D120" s="9">
        <v>80.305114282278595</v>
      </c>
      <c r="E120" s="9">
        <v>1532.9591381238699</v>
      </c>
      <c r="F120" s="9">
        <v>3.0555237556944399E-2</v>
      </c>
      <c r="G120" s="9">
        <v>6523545.2058616504</v>
      </c>
      <c r="H120">
        <v>1.6E-2</v>
      </c>
      <c r="I120">
        <v>1.6205042445462203E-3</v>
      </c>
      <c r="J120">
        <v>0.75785047407504325</v>
      </c>
      <c r="K120">
        <v>11.771000000000001</v>
      </c>
      <c r="M120" t="s">
        <v>630</v>
      </c>
      <c r="N120">
        <v>3.625</v>
      </c>
      <c r="O120" s="3">
        <v>0</v>
      </c>
      <c r="P120">
        <v>0</v>
      </c>
      <c r="Q120" s="2">
        <v>0</v>
      </c>
      <c r="R120" s="24">
        <v>0</v>
      </c>
      <c r="S120" s="2" t="s">
        <v>698</v>
      </c>
      <c r="T120" t="s">
        <v>698</v>
      </c>
      <c r="U120">
        <v>0.2292787815</v>
      </c>
      <c r="V120" s="2" t="s">
        <v>697</v>
      </c>
      <c r="W120">
        <v>362.38299999999998</v>
      </c>
      <c r="X120" s="3">
        <v>1</v>
      </c>
      <c r="Y120" s="24">
        <v>0</v>
      </c>
      <c r="Z120">
        <v>0.14900000000000002</v>
      </c>
      <c r="AA120">
        <v>1.8333333349999998</v>
      </c>
      <c r="AB120">
        <v>4</v>
      </c>
      <c r="AC120">
        <v>0</v>
      </c>
      <c r="AD120">
        <v>74</v>
      </c>
      <c r="AE120" s="21">
        <v>2.0249576274773799E-3</v>
      </c>
      <c r="AF120" t="s">
        <v>697</v>
      </c>
      <c r="AG120" t="s">
        <v>698</v>
      </c>
      <c r="AH120" t="str">
        <f>_xlfn.XLOOKUP(A120,Jurisdictions!$B$2:$B$1332,Jurisdictions!$C$2:$C$1332,,0,)</f>
        <v>Unincorporated</v>
      </c>
    </row>
    <row r="121" spans="1:34" x14ac:dyDescent="0.2">
      <c r="A121" s="16">
        <v>1001180</v>
      </c>
      <c r="B121" s="16">
        <v>1001160</v>
      </c>
      <c r="C121" s="3" t="s">
        <v>9</v>
      </c>
      <c r="D121" s="9">
        <v>30.523675355039401</v>
      </c>
      <c r="E121" s="9">
        <v>697.784994029735</v>
      </c>
      <c r="F121" s="9">
        <v>8.3266799376003099E-3</v>
      </c>
      <c r="G121" s="9">
        <v>860208.34165340394</v>
      </c>
      <c r="H121">
        <v>1.0999999999999999E-2</v>
      </c>
      <c r="I121">
        <v>7.1741222402099802E-3</v>
      </c>
      <c r="J121">
        <v>0.10549320603240463</v>
      </c>
      <c r="K121">
        <v>11.340999999999999</v>
      </c>
      <c r="M121" t="s">
        <v>630</v>
      </c>
      <c r="N121">
        <v>2.3580000000000001</v>
      </c>
      <c r="O121" s="3">
        <v>0</v>
      </c>
      <c r="P121">
        <v>0</v>
      </c>
      <c r="Q121" s="2">
        <v>1</v>
      </c>
      <c r="R121" s="24">
        <v>0</v>
      </c>
      <c r="S121" s="2" t="s">
        <v>698</v>
      </c>
      <c r="T121" t="s">
        <v>698</v>
      </c>
      <c r="U121">
        <v>0.22190320949999998</v>
      </c>
      <c r="V121" s="2" t="s">
        <v>698</v>
      </c>
      <c r="W121">
        <v>26.623000000000001</v>
      </c>
      <c r="X121" s="3">
        <v>1</v>
      </c>
      <c r="Y121" s="24">
        <v>0</v>
      </c>
      <c r="Z121">
        <v>0.21690000000000001</v>
      </c>
      <c r="AA121">
        <v>2</v>
      </c>
      <c r="AB121">
        <v>1</v>
      </c>
      <c r="AC121">
        <v>8.712770010466081E-2</v>
      </c>
      <c r="AD121">
        <v>50</v>
      </c>
      <c r="AE121" s="21">
        <v>0</v>
      </c>
      <c r="AF121" t="s">
        <v>698</v>
      </c>
      <c r="AG121" t="s">
        <v>698</v>
      </c>
      <c r="AH121" t="str">
        <f>_xlfn.XLOOKUP(A121,Jurisdictions!$B$2:$B$1332,Jurisdictions!$C$2:$C$1332,,0,)</f>
        <v>Unincorporated</v>
      </c>
    </row>
    <row r="122" spans="1:34" x14ac:dyDescent="0.2">
      <c r="A122" s="16">
        <v>1001190</v>
      </c>
      <c r="B122" s="16">
        <v>1001180</v>
      </c>
      <c r="C122" s="3" t="s">
        <v>9</v>
      </c>
      <c r="D122" s="9">
        <v>153.747479733407</v>
      </c>
      <c r="E122" s="9">
        <v>4785.9129298421703</v>
      </c>
      <c r="F122" s="9">
        <v>6.2400941493603701E-2</v>
      </c>
      <c r="G122" s="9">
        <v>8199590.7017869204</v>
      </c>
      <c r="H122">
        <v>0.11600000000000001</v>
      </c>
      <c r="I122">
        <v>0.70068663091176242</v>
      </c>
      <c r="J122">
        <v>0.61724972546389811</v>
      </c>
      <c r="K122">
        <v>13.907</v>
      </c>
      <c r="M122" t="s">
        <v>630</v>
      </c>
      <c r="N122">
        <v>4.8140000000000001</v>
      </c>
      <c r="O122" s="3">
        <v>0</v>
      </c>
      <c r="P122">
        <v>0</v>
      </c>
      <c r="Q122" s="2">
        <v>0</v>
      </c>
      <c r="R122" s="24">
        <v>0</v>
      </c>
      <c r="S122" s="2" t="s">
        <v>698</v>
      </c>
      <c r="T122" t="s">
        <v>697</v>
      </c>
      <c r="U122">
        <v>0.33744817599999999</v>
      </c>
      <c r="V122" s="2" t="s">
        <v>698</v>
      </c>
      <c r="W122">
        <v>64.957999999999998</v>
      </c>
      <c r="X122" s="3">
        <v>1</v>
      </c>
      <c r="Y122" s="24">
        <v>0</v>
      </c>
      <c r="Z122">
        <v>0.3569</v>
      </c>
      <c r="AA122">
        <v>2.3333333349999998</v>
      </c>
      <c r="AB122">
        <v>3</v>
      </c>
      <c r="AC122">
        <v>0.94871949447252435</v>
      </c>
      <c r="AD122">
        <v>84</v>
      </c>
      <c r="AE122" s="21">
        <v>4.1710307252352516E-4</v>
      </c>
      <c r="AF122" t="s">
        <v>698</v>
      </c>
      <c r="AG122" t="s">
        <v>698</v>
      </c>
      <c r="AH122" t="str">
        <f>_xlfn.XLOOKUP(A122,Jurisdictions!$B$2:$B$1332,Jurisdictions!$C$2:$C$1332,,0,)</f>
        <v>Unincorporated</v>
      </c>
    </row>
    <row r="123" spans="1:34" x14ac:dyDescent="0.2">
      <c r="A123" s="16">
        <v>1001200</v>
      </c>
      <c r="B123" s="16">
        <v>1001190</v>
      </c>
      <c r="C123" s="3" t="s">
        <v>9</v>
      </c>
      <c r="D123" s="9">
        <v>75.745673227066405</v>
      </c>
      <c r="E123" s="9">
        <v>2062.2878100503599</v>
      </c>
      <c r="F123" s="9">
        <v>3.4829016672965202E-2</v>
      </c>
      <c r="G123" s="9">
        <v>2324696.8337176801</v>
      </c>
      <c r="H123">
        <v>3.7999999999999999E-2</v>
      </c>
      <c r="I123">
        <v>2.5560934661279507E-2</v>
      </c>
      <c r="J123">
        <v>0.54265964139070677</v>
      </c>
      <c r="K123">
        <v>12.648</v>
      </c>
      <c r="M123" t="s">
        <v>630</v>
      </c>
      <c r="N123">
        <v>3.5590000000000002</v>
      </c>
      <c r="O123" s="3">
        <v>0</v>
      </c>
      <c r="P123">
        <v>0</v>
      </c>
      <c r="Q123" s="2">
        <v>0</v>
      </c>
      <c r="R123" s="24">
        <v>0</v>
      </c>
      <c r="S123" s="2" t="s">
        <v>698</v>
      </c>
      <c r="T123" t="s">
        <v>697</v>
      </c>
      <c r="U123">
        <v>0.23053315099999999</v>
      </c>
      <c r="V123" s="2" t="s">
        <v>698</v>
      </c>
      <c r="W123">
        <v>52.701000000000001</v>
      </c>
      <c r="X123" s="3">
        <v>1</v>
      </c>
      <c r="Y123" s="24">
        <v>0</v>
      </c>
      <c r="Z123">
        <v>0.3569</v>
      </c>
      <c r="AA123">
        <v>2.3333333349999998</v>
      </c>
      <c r="AB123">
        <v>1</v>
      </c>
      <c r="AC123">
        <v>0</v>
      </c>
      <c r="AD123">
        <v>63</v>
      </c>
      <c r="AE123" s="21">
        <v>0</v>
      </c>
      <c r="AF123" t="s">
        <v>697</v>
      </c>
      <c r="AG123" t="s">
        <v>698</v>
      </c>
      <c r="AH123" t="str">
        <f>_xlfn.XLOOKUP(A123,Jurisdictions!$B$2:$B$1332,Jurisdictions!$C$2:$C$1332,,0,)</f>
        <v>Unincorporated</v>
      </c>
    </row>
    <row r="124" spans="1:34" x14ac:dyDescent="0.2">
      <c r="A124" s="16">
        <v>1001210</v>
      </c>
      <c r="B124" s="16">
        <v>1001140</v>
      </c>
      <c r="C124" s="3" t="s">
        <v>9</v>
      </c>
      <c r="D124" s="9">
        <v>171.941024321941</v>
      </c>
      <c r="E124" s="9">
        <v>8994.7592866918094</v>
      </c>
      <c r="F124" s="9">
        <v>7.4217521662929303E-2</v>
      </c>
      <c r="G124" s="9">
        <v>6410181.2094602799</v>
      </c>
      <c r="H124">
        <v>0.03</v>
      </c>
      <c r="I124">
        <v>1.9255890877317814E-3</v>
      </c>
      <c r="J124">
        <v>0.75142878378060773</v>
      </c>
      <c r="K124">
        <v>10.468</v>
      </c>
      <c r="M124" t="s">
        <v>630</v>
      </c>
      <c r="N124">
        <v>2.6</v>
      </c>
      <c r="O124" s="3">
        <v>0</v>
      </c>
      <c r="P124">
        <v>0.39409199357032776</v>
      </c>
      <c r="Q124" s="2">
        <v>0</v>
      </c>
      <c r="R124" s="24">
        <v>0</v>
      </c>
      <c r="S124" s="2" t="s">
        <v>698</v>
      </c>
      <c r="T124" t="s">
        <v>698</v>
      </c>
      <c r="U124">
        <v>0.2765571765</v>
      </c>
      <c r="V124" s="2" t="s">
        <v>698</v>
      </c>
      <c r="W124">
        <v>328.84699999999998</v>
      </c>
      <c r="X124" s="3">
        <v>1</v>
      </c>
      <c r="Y124" s="24">
        <v>0</v>
      </c>
      <c r="Z124">
        <v>0.255</v>
      </c>
      <c r="AA124">
        <v>2</v>
      </c>
      <c r="AB124">
        <v>2</v>
      </c>
      <c r="AC124">
        <v>0.23996067129780838</v>
      </c>
      <c r="AD124">
        <v>63</v>
      </c>
      <c r="AE124" s="21">
        <v>3.3113460815845826E-3</v>
      </c>
      <c r="AF124" t="s">
        <v>698</v>
      </c>
      <c r="AG124" t="s">
        <v>698</v>
      </c>
      <c r="AH124" t="str">
        <f>_xlfn.XLOOKUP(A124,Jurisdictions!$B$2:$B$1332,Jurisdictions!$C$2:$C$1332,,0,)</f>
        <v>Unincorporated</v>
      </c>
    </row>
    <row r="125" spans="1:34" x14ac:dyDescent="0.2">
      <c r="A125" s="16">
        <v>1001229</v>
      </c>
      <c r="B125" s="16">
        <v>1101320</v>
      </c>
      <c r="C125" s="3" t="s">
        <v>81</v>
      </c>
      <c r="D125" s="9">
        <v>1.78993305410647E-3</v>
      </c>
      <c r="E125" s="9">
        <v>2.4366940595938798E-2</v>
      </c>
      <c r="F125" s="9">
        <v>2.13131653939979E-7</v>
      </c>
      <c r="G125" s="9">
        <v>41993258.961098701</v>
      </c>
      <c r="H125">
        <v>0</v>
      </c>
      <c r="I125">
        <v>0</v>
      </c>
      <c r="K125">
        <v>9.4109999999999996</v>
      </c>
      <c r="M125" t="s">
        <v>630</v>
      </c>
      <c r="N125">
        <v>1.79</v>
      </c>
      <c r="O125" s="3">
        <v>6.3120098114013672</v>
      </c>
      <c r="P125">
        <v>9.2271097004413605E-2</v>
      </c>
      <c r="Q125" s="2">
        <v>0</v>
      </c>
      <c r="R125" s="24">
        <v>0</v>
      </c>
      <c r="S125" s="2" t="s">
        <v>698</v>
      </c>
      <c r="T125" t="s">
        <v>698</v>
      </c>
      <c r="U125">
        <v>0.21327326799999999</v>
      </c>
      <c r="V125" s="2" t="s">
        <v>697</v>
      </c>
      <c r="W125">
        <v>787.96500000000003</v>
      </c>
      <c r="X125" s="3">
        <v>1</v>
      </c>
      <c r="Y125" s="24">
        <v>0</v>
      </c>
      <c r="Z125">
        <v>0.1275</v>
      </c>
      <c r="AA125">
        <v>1.6666666699999999</v>
      </c>
      <c r="AB125">
        <v>0</v>
      </c>
      <c r="AC125" t="s">
        <v>630</v>
      </c>
      <c r="AE125" s="21" t="s">
        <v>630</v>
      </c>
      <c r="AF125" t="s">
        <v>697</v>
      </c>
      <c r="AG125" t="s">
        <v>698</v>
      </c>
      <c r="AH125" t="str">
        <f>_xlfn.XLOOKUP(A125,Jurisdictions!$B$2:$B$1332,Jurisdictions!$C$2:$C$1332,,0,)</f>
        <v>Unincorporated</v>
      </c>
    </row>
    <row r="126" spans="1:34" x14ac:dyDescent="0.2">
      <c r="A126" s="16">
        <v>1001230</v>
      </c>
      <c r="B126" s="16">
        <v>1001210</v>
      </c>
      <c r="C126" s="3" t="s">
        <v>9</v>
      </c>
      <c r="D126" s="9">
        <v>168.84091515629501</v>
      </c>
      <c r="E126" s="9">
        <v>5126.3114985042603</v>
      </c>
      <c r="F126" s="9">
        <v>6.6339278953952294E-2</v>
      </c>
      <c r="G126" s="9">
        <v>6136437.7664594501</v>
      </c>
      <c r="H126">
        <v>0.16800000000000001</v>
      </c>
      <c r="I126">
        <v>2.2641345395755581E-2</v>
      </c>
      <c r="J126">
        <v>0.4588684504473115</v>
      </c>
      <c r="K126">
        <v>10.379</v>
      </c>
      <c r="M126" t="s">
        <v>630</v>
      </c>
      <c r="N126">
        <v>6.2389999999999999</v>
      </c>
      <c r="O126" s="3">
        <v>0</v>
      </c>
      <c r="P126">
        <v>5.6802701205015182E-2</v>
      </c>
      <c r="Q126" s="2">
        <v>0</v>
      </c>
      <c r="R126" s="24">
        <v>0</v>
      </c>
      <c r="S126" s="2" t="s">
        <v>698</v>
      </c>
      <c r="T126" t="s">
        <v>698</v>
      </c>
      <c r="U126">
        <v>0.22190320949999998</v>
      </c>
      <c r="V126" s="2" t="s">
        <v>698</v>
      </c>
      <c r="W126">
        <v>2315.366</v>
      </c>
      <c r="X126" s="3">
        <v>1</v>
      </c>
      <c r="Y126" s="24">
        <v>0</v>
      </c>
      <c r="Z126">
        <v>0.255</v>
      </c>
      <c r="AA126">
        <v>2</v>
      </c>
      <c r="AB126">
        <v>4</v>
      </c>
      <c r="AC126">
        <v>0.60847222402928303</v>
      </c>
      <c r="AD126">
        <v>88</v>
      </c>
      <c r="AE126" s="21">
        <v>2.6646196281502493E-3</v>
      </c>
      <c r="AF126" t="s">
        <v>697</v>
      </c>
      <c r="AG126" t="s">
        <v>698</v>
      </c>
      <c r="AH126" t="str">
        <f>_xlfn.XLOOKUP(A126,Jurisdictions!$B$2:$B$1332,Jurisdictions!$C$2:$C$1332,,0,)</f>
        <v>Unincorporated</v>
      </c>
    </row>
    <row r="127" spans="1:34" x14ac:dyDescent="0.2">
      <c r="A127" s="16">
        <v>1001240</v>
      </c>
      <c r="B127" s="16">
        <v>1000720</v>
      </c>
      <c r="C127" s="3" t="s">
        <v>9</v>
      </c>
      <c r="D127" s="9">
        <v>57.988106432329502</v>
      </c>
      <c r="E127" s="9">
        <v>1168.7256389219001</v>
      </c>
      <c r="F127" s="9">
        <v>2.5570527542847901E-2</v>
      </c>
      <c r="G127" s="9">
        <v>1608222.2164524</v>
      </c>
      <c r="H127">
        <v>2.8000000000000001E-2</v>
      </c>
      <c r="I127">
        <v>1.9813830862669933E-3</v>
      </c>
      <c r="J127">
        <v>0.74512250018370263</v>
      </c>
      <c r="K127">
        <v>12.114000000000001</v>
      </c>
      <c r="M127" t="s">
        <v>630</v>
      </c>
      <c r="N127">
        <v>4.032</v>
      </c>
      <c r="O127" s="3">
        <v>0</v>
      </c>
      <c r="P127">
        <v>0</v>
      </c>
      <c r="Q127" s="2">
        <v>2</v>
      </c>
      <c r="R127" s="24">
        <v>0</v>
      </c>
      <c r="S127" s="2" t="s">
        <v>698</v>
      </c>
      <c r="T127" t="s">
        <v>698</v>
      </c>
      <c r="U127">
        <v>0.2319480495</v>
      </c>
      <c r="V127" s="2" t="s">
        <v>698</v>
      </c>
      <c r="W127">
        <v>47.231000000000002</v>
      </c>
      <c r="X127" s="3">
        <v>1</v>
      </c>
      <c r="Y127" s="24">
        <v>0</v>
      </c>
      <c r="Z127">
        <v>0.20860000000000001</v>
      </c>
      <c r="AA127">
        <v>1.8333333349999998</v>
      </c>
      <c r="AB127">
        <v>2</v>
      </c>
      <c r="AC127">
        <v>7.1429776032179593E-2</v>
      </c>
      <c r="AD127">
        <v>58</v>
      </c>
      <c r="AE127" s="21">
        <v>8.1076043786764307E-4</v>
      </c>
      <c r="AF127" t="s">
        <v>698</v>
      </c>
      <c r="AG127" t="s">
        <v>698</v>
      </c>
      <c r="AH127" t="str">
        <f>_xlfn.XLOOKUP(A127,Jurisdictions!$B$2:$B$1332,Jurisdictions!$C$2:$C$1332,,0,)</f>
        <v>Unincorporated</v>
      </c>
    </row>
    <row r="128" spans="1:34" x14ac:dyDescent="0.2">
      <c r="A128" s="16">
        <v>1001250</v>
      </c>
      <c r="B128" s="16">
        <v>1001240</v>
      </c>
      <c r="C128" s="3" t="s">
        <v>9</v>
      </c>
      <c r="D128" s="9">
        <v>88.2341793698901</v>
      </c>
      <c r="E128" s="9">
        <v>1621.7591307672301</v>
      </c>
      <c r="F128" s="9">
        <v>4.0034945584806997E-2</v>
      </c>
      <c r="G128" s="9">
        <v>2465829.8316678102</v>
      </c>
      <c r="H128">
        <v>0.13800000000000001</v>
      </c>
      <c r="I128">
        <v>4.0193305941419004E-3</v>
      </c>
      <c r="J128">
        <v>0.88446991478462011</v>
      </c>
      <c r="K128">
        <v>13.337999999999999</v>
      </c>
      <c r="M128" t="s">
        <v>630</v>
      </c>
      <c r="N128">
        <v>6.8319999999999999</v>
      </c>
      <c r="O128" s="3">
        <v>0</v>
      </c>
      <c r="P128">
        <v>0</v>
      </c>
      <c r="Q128" s="2">
        <v>0</v>
      </c>
      <c r="R128" s="24">
        <v>0</v>
      </c>
      <c r="S128" s="2" t="s">
        <v>698</v>
      </c>
      <c r="T128" t="s">
        <v>698</v>
      </c>
      <c r="U128">
        <v>0.2319480495</v>
      </c>
      <c r="V128" s="2" t="s">
        <v>698</v>
      </c>
      <c r="W128">
        <v>156.20099999999999</v>
      </c>
      <c r="X128" s="3">
        <v>1</v>
      </c>
      <c r="Y128" s="24">
        <v>0</v>
      </c>
      <c r="Z128">
        <v>0.22939999999999999</v>
      </c>
      <c r="AA128">
        <v>1.8333333349999998</v>
      </c>
      <c r="AB128">
        <v>4</v>
      </c>
      <c r="AC128">
        <v>7.4671037937041593E-2</v>
      </c>
      <c r="AD128">
        <v>60</v>
      </c>
      <c r="AE128" s="21">
        <v>5.7100078109883329E-4</v>
      </c>
      <c r="AF128" t="s">
        <v>697</v>
      </c>
      <c r="AG128" t="s">
        <v>698</v>
      </c>
      <c r="AH128" t="str">
        <f>_xlfn.XLOOKUP(A128,Jurisdictions!$B$2:$B$1332,Jurisdictions!$C$2:$C$1332,,0,)</f>
        <v>Unincorporated</v>
      </c>
    </row>
    <row r="129" spans="1:34" x14ac:dyDescent="0.2">
      <c r="A129" s="16">
        <v>1001260</v>
      </c>
      <c r="B129" s="16">
        <v>1000710</v>
      </c>
      <c r="C129" s="3" t="s">
        <v>9</v>
      </c>
      <c r="D129" s="9">
        <v>94.876446132700295</v>
      </c>
      <c r="E129" s="9">
        <v>2212.8851613564898</v>
      </c>
      <c r="F129" s="9">
        <v>2.7841654515232201E-2</v>
      </c>
      <c r="G129" s="9">
        <v>2657472.0364974402</v>
      </c>
      <c r="H129">
        <v>0.13300000000000001</v>
      </c>
      <c r="I129">
        <v>7.3222236207955205E-2</v>
      </c>
      <c r="J129">
        <v>0.66761409017477613</v>
      </c>
      <c r="K129">
        <v>15.302</v>
      </c>
      <c r="M129">
        <v>50.5</v>
      </c>
      <c r="N129">
        <v>5.2519999999999998</v>
      </c>
      <c r="O129" s="3">
        <v>0</v>
      </c>
      <c r="P129">
        <v>0</v>
      </c>
      <c r="Q129" s="2">
        <v>0</v>
      </c>
      <c r="R129" s="24">
        <v>0</v>
      </c>
      <c r="S129" s="2" t="s">
        <v>698</v>
      </c>
      <c r="T129" t="s">
        <v>698</v>
      </c>
      <c r="U129">
        <v>0.33744817599999999</v>
      </c>
      <c r="V129" s="2" t="s">
        <v>698</v>
      </c>
      <c r="W129">
        <v>63.786999999999999</v>
      </c>
      <c r="X129" s="3">
        <v>1</v>
      </c>
      <c r="Y129" s="24">
        <v>0</v>
      </c>
      <c r="Z129">
        <v>0.3569</v>
      </c>
      <c r="AA129">
        <v>2.3333333349999998</v>
      </c>
      <c r="AB129">
        <v>1</v>
      </c>
      <c r="AC129">
        <v>1.7327754611426667</v>
      </c>
      <c r="AD129">
        <v>85</v>
      </c>
      <c r="AE129" s="21">
        <v>3.2081306060045931E-4</v>
      </c>
      <c r="AF129" t="s">
        <v>697</v>
      </c>
      <c r="AG129" t="s">
        <v>698</v>
      </c>
      <c r="AH129" t="str">
        <f>_xlfn.XLOOKUP(A129,Jurisdictions!$B$2:$B$1332,Jurisdictions!$C$2:$C$1332,,0,)</f>
        <v>Unincorporated, Renton</v>
      </c>
    </row>
    <row r="130" spans="1:34" x14ac:dyDescent="0.2">
      <c r="A130" s="16">
        <v>1001270</v>
      </c>
      <c r="B130" s="16">
        <v>1000710</v>
      </c>
      <c r="C130" s="3" t="s">
        <v>9</v>
      </c>
      <c r="D130" s="9">
        <v>104.515614370199</v>
      </c>
      <c r="E130" s="9">
        <v>2289.1176709608699</v>
      </c>
      <c r="F130" s="9">
        <v>4.20821699950365E-2</v>
      </c>
      <c r="G130" s="9">
        <v>2939620.3000674001</v>
      </c>
      <c r="H130">
        <v>0.11700000000000001</v>
      </c>
      <c r="I130">
        <v>0</v>
      </c>
      <c r="J130">
        <v>0.93662712654923574</v>
      </c>
      <c r="K130">
        <v>13.417999999999999</v>
      </c>
      <c r="M130" t="s">
        <v>630</v>
      </c>
      <c r="N130">
        <v>7.8550000000000004</v>
      </c>
      <c r="O130" s="3">
        <v>0</v>
      </c>
      <c r="P130">
        <v>0</v>
      </c>
      <c r="Q130" s="2">
        <v>5</v>
      </c>
      <c r="R130" s="24">
        <v>0</v>
      </c>
      <c r="S130" s="2" t="s">
        <v>698</v>
      </c>
      <c r="T130" t="s">
        <v>698</v>
      </c>
      <c r="U130">
        <v>0.282736294</v>
      </c>
      <c r="V130" s="2" t="s">
        <v>698</v>
      </c>
      <c r="W130">
        <v>118.92</v>
      </c>
      <c r="X130" s="3">
        <v>1</v>
      </c>
      <c r="Y130" s="24">
        <v>0</v>
      </c>
      <c r="Z130">
        <v>0.1043</v>
      </c>
      <c r="AA130">
        <v>2</v>
      </c>
      <c r="AB130">
        <v>1</v>
      </c>
      <c r="AC130">
        <v>0</v>
      </c>
      <c r="AD130">
        <v>81</v>
      </c>
      <c r="AE130" s="21">
        <v>9.0869058928434536E-4</v>
      </c>
      <c r="AF130" t="s">
        <v>698</v>
      </c>
      <c r="AG130" t="s">
        <v>698</v>
      </c>
      <c r="AH130" t="str">
        <f>_xlfn.XLOOKUP(A130,Jurisdictions!$B$2:$B$1332,Jurisdictions!$C$2:$C$1332,,0,)</f>
        <v>Unincorporated</v>
      </c>
    </row>
    <row r="131" spans="1:34" x14ac:dyDescent="0.2">
      <c r="A131" s="16">
        <v>1001280</v>
      </c>
      <c r="B131" s="16">
        <v>1001270</v>
      </c>
      <c r="C131" s="3" t="s">
        <v>9</v>
      </c>
      <c r="D131" s="9">
        <v>20.385847844822699</v>
      </c>
      <c r="E131" s="9">
        <v>336.406883187137</v>
      </c>
      <c r="F131" s="9">
        <v>9.05937390118354E-3</v>
      </c>
      <c r="G131" s="9">
        <v>574064.83033377398</v>
      </c>
      <c r="H131">
        <v>0</v>
      </c>
      <c r="I131">
        <v>3.0005657166608316E-2</v>
      </c>
      <c r="J131">
        <v>0.80134012734544358</v>
      </c>
      <c r="K131">
        <v>13.244</v>
      </c>
      <c r="M131" t="s">
        <v>630</v>
      </c>
      <c r="N131">
        <v>7.43</v>
      </c>
      <c r="O131" s="3">
        <v>0</v>
      </c>
      <c r="P131">
        <v>0</v>
      </c>
      <c r="Q131" s="2">
        <v>8</v>
      </c>
      <c r="R131" s="24">
        <v>0</v>
      </c>
      <c r="S131" s="2" t="s">
        <v>698</v>
      </c>
      <c r="T131" t="s">
        <v>698</v>
      </c>
      <c r="U131">
        <v>0.282736294</v>
      </c>
      <c r="V131" s="2" t="s">
        <v>698</v>
      </c>
      <c r="W131">
        <v>203.333</v>
      </c>
      <c r="X131" s="3">
        <v>1</v>
      </c>
      <c r="Y131" s="24">
        <v>0</v>
      </c>
      <c r="Z131">
        <v>0.20860000000000001</v>
      </c>
      <c r="AA131">
        <v>2</v>
      </c>
      <c r="AB131">
        <v>1</v>
      </c>
      <c r="AC131">
        <v>0</v>
      </c>
      <c r="AD131">
        <v>16</v>
      </c>
      <c r="AE131" s="21">
        <v>1.3592681880603289E-3</v>
      </c>
      <c r="AF131" t="s">
        <v>697</v>
      </c>
      <c r="AG131" t="s">
        <v>698</v>
      </c>
      <c r="AH131" t="str">
        <f>_xlfn.XLOOKUP(A131,Jurisdictions!$B$2:$B$1332,Jurisdictions!$C$2:$C$1332,,0,)</f>
        <v>Unincorporated</v>
      </c>
    </row>
    <row r="132" spans="1:34" x14ac:dyDescent="0.2">
      <c r="A132" s="16">
        <v>1001290</v>
      </c>
      <c r="B132" s="16">
        <v>1001270</v>
      </c>
      <c r="C132" s="3" t="s">
        <v>9</v>
      </c>
      <c r="D132" s="9">
        <v>106.896405896639</v>
      </c>
      <c r="E132" s="9">
        <v>2027.31110562404</v>
      </c>
      <c r="F132" s="9">
        <v>4.8370112094142298E-2</v>
      </c>
      <c r="G132" s="9">
        <v>2970464.9587045801</v>
      </c>
      <c r="H132">
        <v>0.109</v>
      </c>
      <c r="I132">
        <v>7.6085108032501675E-3</v>
      </c>
      <c r="J132">
        <v>0.79980814035192527</v>
      </c>
      <c r="K132">
        <v>14.323</v>
      </c>
      <c r="M132" t="s">
        <v>630</v>
      </c>
      <c r="N132">
        <v>8.0739999999999998</v>
      </c>
      <c r="O132" s="3">
        <v>0</v>
      </c>
      <c r="P132">
        <v>0</v>
      </c>
      <c r="Q132" s="2">
        <v>16</v>
      </c>
      <c r="R132" s="24">
        <v>0</v>
      </c>
      <c r="S132" s="2" t="s">
        <v>698</v>
      </c>
      <c r="T132" t="s">
        <v>698</v>
      </c>
      <c r="U132">
        <v>0.2319480495</v>
      </c>
      <c r="V132" s="2" t="s">
        <v>698</v>
      </c>
      <c r="W132">
        <v>361.43599999999998</v>
      </c>
      <c r="X132" s="3">
        <v>1</v>
      </c>
      <c r="Y132" s="24">
        <v>0</v>
      </c>
      <c r="Z132">
        <v>0.20860000000000001</v>
      </c>
      <c r="AA132">
        <v>2</v>
      </c>
      <c r="AB132">
        <v>2</v>
      </c>
      <c r="AC132">
        <v>1.1241133339242922E-2</v>
      </c>
      <c r="AD132">
        <v>46</v>
      </c>
      <c r="AE132" s="21">
        <v>1.1250192697713636E-3</v>
      </c>
      <c r="AF132" t="s">
        <v>697</v>
      </c>
      <c r="AG132" t="s">
        <v>698</v>
      </c>
      <c r="AH132" t="str">
        <f>_xlfn.XLOOKUP(A132,Jurisdictions!$B$2:$B$1332,Jurisdictions!$C$2:$C$1332,,0,)</f>
        <v>Unincorporated</v>
      </c>
    </row>
    <row r="133" spans="1:34" x14ac:dyDescent="0.2">
      <c r="A133" s="16">
        <v>1001300</v>
      </c>
      <c r="B133" s="16">
        <v>1000640</v>
      </c>
      <c r="C133" s="3" t="s">
        <v>9</v>
      </c>
      <c r="D133" s="9">
        <v>268.27424855422697</v>
      </c>
      <c r="E133" s="9">
        <v>5169.87040581357</v>
      </c>
      <c r="F133" s="9">
        <v>9.3653359565059394E-2</v>
      </c>
      <c r="G133" s="9">
        <v>7422133.66268571</v>
      </c>
      <c r="H133">
        <v>0.19</v>
      </c>
      <c r="I133">
        <v>3.670610606796498E-3</v>
      </c>
      <c r="J133">
        <v>0.75924103705233226</v>
      </c>
      <c r="K133">
        <v>15.253</v>
      </c>
      <c r="M133" t="s">
        <v>630</v>
      </c>
      <c r="N133">
        <v>9.218</v>
      </c>
      <c r="O133" s="3">
        <v>0</v>
      </c>
      <c r="P133">
        <v>0</v>
      </c>
      <c r="Q133" s="2">
        <v>0</v>
      </c>
      <c r="R133" s="24">
        <v>0</v>
      </c>
      <c r="S133" s="2" t="s">
        <v>698</v>
      </c>
      <c r="T133" t="s">
        <v>698</v>
      </c>
      <c r="U133">
        <v>0.28665993150000002</v>
      </c>
      <c r="V133" s="2" t="s">
        <v>697</v>
      </c>
      <c r="W133">
        <v>1082.9090000000001</v>
      </c>
      <c r="X133" s="3">
        <v>1</v>
      </c>
      <c r="Y133" s="24">
        <v>0</v>
      </c>
      <c r="Z133">
        <v>0.2107</v>
      </c>
      <c r="AA133">
        <v>2.5</v>
      </c>
      <c r="AB133">
        <v>3</v>
      </c>
      <c r="AC133">
        <v>0.73898355702934837</v>
      </c>
      <c r="AD133">
        <v>67</v>
      </c>
      <c r="AE133" s="21">
        <v>4.6420323048133889E-3</v>
      </c>
      <c r="AF133" t="s">
        <v>698</v>
      </c>
      <c r="AG133" t="s">
        <v>698</v>
      </c>
      <c r="AH133" t="str">
        <f>_xlfn.XLOOKUP(A133,Jurisdictions!$B$2:$B$1332,Jurisdictions!$C$2:$C$1332,,0,)</f>
        <v>Unincorporated, Renton</v>
      </c>
    </row>
    <row r="134" spans="1:34" x14ac:dyDescent="0.2">
      <c r="A134" s="16">
        <v>1001310</v>
      </c>
      <c r="B134" s="16">
        <v>1001300</v>
      </c>
      <c r="C134" s="3" t="s">
        <v>9</v>
      </c>
      <c r="D134" s="9">
        <v>370.72768500751903</v>
      </c>
      <c r="E134" s="9">
        <v>7957.1549338213999</v>
      </c>
      <c r="F134" s="9">
        <v>0.10176564955627899</v>
      </c>
      <c r="G134" s="9">
        <v>10116617.343544601</v>
      </c>
      <c r="H134">
        <v>0.31900000000000001</v>
      </c>
      <c r="I134">
        <v>2.5457027430869409E-3</v>
      </c>
      <c r="J134">
        <v>0.26659878879014826</v>
      </c>
      <c r="K134">
        <v>16.687000000000001</v>
      </c>
      <c r="M134" t="s">
        <v>630</v>
      </c>
      <c r="N134">
        <v>8.9740000000000002</v>
      </c>
      <c r="O134" s="3">
        <v>0</v>
      </c>
      <c r="P134">
        <v>0</v>
      </c>
      <c r="Q134" s="2">
        <v>0</v>
      </c>
      <c r="R134" s="24">
        <v>0</v>
      </c>
      <c r="S134" s="2" t="s">
        <v>698</v>
      </c>
      <c r="T134" t="s">
        <v>698</v>
      </c>
      <c r="U134">
        <v>0.36277730399999997</v>
      </c>
      <c r="V134" s="2" t="s">
        <v>698</v>
      </c>
      <c r="W134">
        <v>325.02499999999998</v>
      </c>
      <c r="X134" s="3">
        <v>1</v>
      </c>
      <c r="Y134" s="24">
        <v>0</v>
      </c>
      <c r="Z134">
        <v>0.21279999999999999</v>
      </c>
      <c r="AA134">
        <v>3</v>
      </c>
      <c r="AB134">
        <v>5</v>
      </c>
      <c r="AC134">
        <v>1.3822809500344351</v>
      </c>
      <c r="AD134">
        <v>48</v>
      </c>
      <c r="AE134" s="21">
        <v>2.1040449956832292E-3</v>
      </c>
      <c r="AF134" t="s">
        <v>697</v>
      </c>
      <c r="AG134" t="s">
        <v>698</v>
      </c>
      <c r="AH134" t="str">
        <f>_xlfn.XLOOKUP(A134,Jurisdictions!$B$2:$B$1332,Jurisdictions!$C$2:$C$1332,,0,)</f>
        <v>Unincorporated, Renton</v>
      </c>
    </row>
    <row r="135" spans="1:34" x14ac:dyDescent="0.2">
      <c r="A135" s="16">
        <v>1001320</v>
      </c>
      <c r="B135" s="16">
        <v>1000640</v>
      </c>
      <c r="C135" s="3" t="s">
        <v>9</v>
      </c>
      <c r="D135" s="9">
        <v>46.322030032015903</v>
      </c>
      <c r="E135" s="9">
        <v>792.86644771575197</v>
      </c>
      <c r="F135" s="9">
        <v>1.5907965690664001E-2</v>
      </c>
      <c r="G135" s="9">
        <v>1288665.32686984</v>
      </c>
      <c r="H135">
        <v>0.17199999999999999</v>
      </c>
      <c r="I135">
        <v>0</v>
      </c>
      <c r="J135">
        <v>0.617567026331868</v>
      </c>
      <c r="K135">
        <v>15.199</v>
      </c>
      <c r="M135" t="s">
        <v>630</v>
      </c>
      <c r="N135">
        <v>8.0950000000000006</v>
      </c>
      <c r="O135" s="3">
        <v>0</v>
      </c>
      <c r="P135">
        <v>0</v>
      </c>
      <c r="Q135" s="2">
        <v>0</v>
      </c>
      <c r="R135" s="24">
        <v>0</v>
      </c>
      <c r="S135" s="2" t="s">
        <v>698</v>
      </c>
      <c r="T135" t="s">
        <v>698</v>
      </c>
      <c r="U135">
        <v>0.28665993150000002</v>
      </c>
      <c r="V135" s="2" t="s">
        <v>698</v>
      </c>
      <c r="W135">
        <v>164.36</v>
      </c>
      <c r="X135" s="3">
        <v>1</v>
      </c>
      <c r="Y135" s="24">
        <v>0</v>
      </c>
      <c r="Z135">
        <v>0.20860000000000001</v>
      </c>
      <c r="AA135">
        <v>2</v>
      </c>
      <c r="AB135">
        <v>0</v>
      </c>
      <c r="AC135">
        <v>0.79505293615418038</v>
      </c>
      <c r="AD135">
        <v>100</v>
      </c>
      <c r="AE135" s="21">
        <v>1.0483762549688934E-3</v>
      </c>
      <c r="AF135" t="s">
        <v>697</v>
      </c>
      <c r="AG135" t="s">
        <v>698</v>
      </c>
      <c r="AH135" t="str">
        <f>_xlfn.XLOOKUP(A135,Jurisdictions!$B$2:$B$1332,Jurisdictions!$C$2:$C$1332,,0,)</f>
        <v>Unincorporated, Renton</v>
      </c>
    </row>
    <row r="136" spans="1:34" x14ac:dyDescent="0.2">
      <c r="A136" s="16">
        <v>1001330</v>
      </c>
      <c r="B136" s="16">
        <v>1000530</v>
      </c>
      <c r="C136" s="3" t="s">
        <v>9</v>
      </c>
      <c r="D136" s="9">
        <v>167.17551648130399</v>
      </c>
      <c r="E136" s="9">
        <v>8351.2471328949705</v>
      </c>
      <c r="F136" s="9">
        <v>5.1133684383721602E-2</v>
      </c>
      <c r="G136" s="9">
        <v>4760443.0895404899</v>
      </c>
      <c r="H136">
        <v>0.316</v>
      </c>
      <c r="I136">
        <v>0</v>
      </c>
      <c r="J136">
        <v>0.99507404807117728</v>
      </c>
      <c r="K136">
        <v>17.047000000000001</v>
      </c>
      <c r="M136" t="s">
        <v>630</v>
      </c>
      <c r="N136">
        <v>5.42</v>
      </c>
      <c r="O136" s="3">
        <v>0</v>
      </c>
      <c r="P136">
        <v>0</v>
      </c>
      <c r="Q136" s="2">
        <v>0</v>
      </c>
      <c r="R136" s="24">
        <v>0</v>
      </c>
      <c r="S136" s="2" t="s">
        <v>698</v>
      </c>
      <c r="T136" t="s">
        <v>698</v>
      </c>
      <c r="U136">
        <v>0.40212976649999999</v>
      </c>
      <c r="V136" s="2" t="s">
        <v>698</v>
      </c>
      <c r="W136">
        <v>351.18</v>
      </c>
      <c r="X136" s="3">
        <v>1</v>
      </c>
      <c r="Y136" s="24">
        <v>0</v>
      </c>
      <c r="Z136">
        <v>0.36834999999999996</v>
      </c>
      <c r="AA136">
        <v>3.1666666700000001</v>
      </c>
      <c r="AB136">
        <v>0</v>
      </c>
      <c r="AC136" t="s">
        <v>630</v>
      </c>
      <c r="AE136" s="21" t="s">
        <v>630</v>
      </c>
      <c r="AF136" t="s">
        <v>698</v>
      </c>
      <c r="AG136" t="s">
        <v>698</v>
      </c>
      <c r="AH136" t="str">
        <f>_xlfn.XLOOKUP(A136,Jurisdictions!$B$2:$B$1332,Jurisdictions!$C$2:$C$1332,,0,)</f>
        <v>Renton</v>
      </c>
    </row>
    <row r="137" spans="1:34" x14ac:dyDescent="0.2">
      <c r="A137" s="16">
        <v>1001340</v>
      </c>
      <c r="B137" s="16">
        <v>1001330</v>
      </c>
      <c r="C137" s="3" t="s">
        <v>9</v>
      </c>
      <c r="D137" s="9">
        <v>254.512952687232</v>
      </c>
      <c r="E137" s="9">
        <v>6832.9199211815503</v>
      </c>
      <c r="F137" s="9">
        <v>9.0387132032058906E-2</v>
      </c>
      <c r="G137" s="9">
        <v>7002990.5975251598</v>
      </c>
      <c r="H137">
        <v>0.22600000000000001</v>
      </c>
      <c r="I137">
        <v>0</v>
      </c>
      <c r="J137">
        <v>0.98238835385350598</v>
      </c>
      <c r="K137">
        <v>17.631</v>
      </c>
      <c r="M137" t="s">
        <v>630</v>
      </c>
      <c r="N137">
        <v>6.1059999999999999</v>
      </c>
      <c r="O137" s="3">
        <v>0</v>
      </c>
      <c r="P137">
        <v>0</v>
      </c>
      <c r="Q137" s="2">
        <v>0</v>
      </c>
      <c r="R137" s="24">
        <v>0</v>
      </c>
      <c r="S137" s="2" t="s">
        <v>698</v>
      </c>
      <c r="T137" t="s">
        <v>698</v>
      </c>
      <c r="U137">
        <v>0.40212976649999999</v>
      </c>
      <c r="V137" s="2" t="s">
        <v>698</v>
      </c>
      <c r="W137">
        <v>405.786</v>
      </c>
      <c r="X137" s="3">
        <v>1</v>
      </c>
      <c r="Y137" s="24">
        <v>0</v>
      </c>
      <c r="Z137">
        <v>0.56379999999999997</v>
      </c>
      <c r="AA137">
        <v>3.3333333349999998</v>
      </c>
      <c r="AB137">
        <v>0</v>
      </c>
      <c r="AC137" t="s">
        <v>630</v>
      </c>
      <c r="AE137" s="21" t="s">
        <v>630</v>
      </c>
      <c r="AF137" t="s">
        <v>698</v>
      </c>
      <c r="AG137" t="s">
        <v>698</v>
      </c>
      <c r="AH137" t="str">
        <f>_xlfn.XLOOKUP(A137,Jurisdictions!$B$2:$B$1332,Jurisdictions!$C$2:$C$1332,,0,)</f>
        <v>Renton</v>
      </c>
    </row>
    <row r="138" spans="1:34" x14ac:dyDescent="0.2">
      <c r="A138" s="16">
        <v>1001350</v>
      </c>
      <c r="B138" s="16">
        <v>1001340</v>
      </c>
      <c r="C138" s="3" t="s">
        <v>9</v>
      </c>
      <c r="D138" s="9">
        <v>545.83146163313802</v>
      </c>
      <c r="E138" s="9">
        <v>14060.761508605399</v>
      </c>
      <c r="F138" s="9">
        <v>0.17968229938896299</v>
      </c>
      <c r="G138" s="9">
        <v>14838937.6427209</v>
      </c>
      <c r="H138">
        <v>0.4</v>
      </c>
      <c r="I138">
        <v>0</v>
      </c>
      <c r="J138">
        <v>0.91082620383727342</v>
      </c>
      <c r="K138">
        <v>18.321999999999999</v>
      </c>
      <c r="M138" t="s">
        <v>630</v>
      </c>
      <c r="N138">
        <v>6.5330000000000004</v>
      </c>
      <c r="O138" s="3">
        <v>0</v>
      </c>
      <c r="P138">
        <v>0</v>
      </c>
      <c r="Q138" s="2">
        <v>0</v>
      </c>
      <c r="R138" s="24">
        <v>0</v>
      </c>
      <c r="S138" s="2" t="s">
        <v>698</v>
      </c>
      <c r="T138" t="s">
        <v>698</v>
      </c>
      <c r="U138">
        <v>0.37951060650000001</v>
      </c>
      <c r="V138" s="2" t="s">
        <v>698</v>
      </c>
      <c r="W138">
        <v>457.85</v>
      </c>
      <c r="X138" s="3">
        <v>1</v>
      </c>
      <c r="Y138" s="24">
        <v>0</v>
      </c>
      <c r="Z138">
        <v>0.6278999999999999</v>
      </c>
      <c r="AA138">
        <v>3.5</v>
      </c>
      <c r="AB138">
        <v>0</v>
      </c>
      <c r="AC138" t="s">
        <v>630</v>
      </c>
      <c r="AE138" s="21" t="s">
        <v>630</v>
      </c>
      <c r="AF138" t="s">
        <v>697</v>
      </c>
      <c r="AG138" t="s">
        <v>698</v>
      </c>
      <c r="AH138" t="str">
        <f>_xlfn.XLOOKUP(A138,Jurisdictions!$B$2:$B$1332,Jurisdictions!$C$2:$C$1332,,0,)</f>
        <v>Renton</v>
      </c>
    </row>
    <row r="139" spans="1:34" x14ac:dyDescent="0.2">
      <c r="A139" s="16">
        <v>1001360</v>
      </c>
      <c r="B139" s="16">
        <v>1000030</v>
      </c>
      <c r="C139" s="3" t="s">
        <v>9</v>
      </c>
      <c r="D139" s="9">
        <v>4484.1954761510196</v>
      </c>
      <c r="E139" s="9">
        <v>120100.273705021</v>
      </c>
      <c r="F139" s="9">
        <v>2.0253022878976998</v>
      </c>
      <c r="G139" s="9">
        <v>125990789.299109</v>
      </c>
      <c r="H139">
        <v>0.20499999999999999</v>
      </c>
      <c r="I139">
        <v>0</v>
      </c>
      <c r="J139">
        <v>0.78831320256438231</v>
      </c>
      <c r="K139">
        <v>9.0779999999999994</v>
      </c>
      <c r="M139" t="s">
        <v>630</v>
      </c>
      <c r="N139">
        <v>6.1970000000000001</v>
      </c>
      <c r="O139" s="3">
        <v>0</v>
      </c>
      <c r="P139">
        <v>0</v>
      </c>
      <c r="Q139" s="2">
        <v>38</v>
      </c>
      <c r="R139" s="24">
        <v>8.567269891500473E-3</v>
      </c>
      <c r="S139" s="2" t="s">
        <v>698</v>
      </c>
      <c r="T139" t="s">
        <v>698</v>
      </c>
      <c r="U139">
        <v>0</v>
      </c>
      <c r="V139" s="2" t="s">
        <v>698</v>
      </c>
      <c r="W139">
        <v>6126.4489999999996</v>
      </c>
      <c r="X139" s="3">
        <v>1</v>
      </c>
      <c r="Y139" s="24">
        <v>0</v>
      </c>
      <c r="Z139">
        <v>3.5349999999999999E-2</v>
      </c>
      <c r="AA139">
        <v>1.6666666650000002</v>
      </c>
      <c r="AB139">
        <v>0</v>
      </c>
      <c r="AC139">
        <v>0</v>
      </c>
      <c r="AE139" s="21">
        <v>0</v>
      </c>
      <c r="AF139" t="s">
        <v>697</v>
      </c>
      <c r="AG139" t="s">
        <v>697</v>
      </c>
      <c r="AH139" t="str">
        <f>_xlfn.XLOOKUP(A139,Jurisdictions!$B$2:$B$1332,Jurisdictions!$C$2:$C$1332,,0,)</f>
        <v>Unincorporated, Mercer Island</v>
      </c>
    </row>
    <row r="140" spans="1:34" x14ac:dyDescent="0.2">
      <c r="A140" s="16">
        <v>1001370</v>
      </c>
      <c r="B140" s="16">
        <v>1000030</v>
      </c>
      <c r="C140" s="3" t="s">
        <v>9</v>
      </c>
      <c r="D140" s="9">
        <v>6879.3413951824195</v>
      </c>
      <c r="E140" s="9">
        <v>218544.59095174901</v>
      </c>
      <c r="F140" s="9">
        <v>2.5735682549827699</v>
      </c>
      <c r="G140" s="9">
        <v>194170135.17629099</v>
      </c>
      <c r="H140">
        <v>0.32900000000000001</v>
      </c>
      <c r="I140">
        <v>3.1551608841325889E-3</v>
      </c>
      <c r="J140">
        <v>0.87826345362502645</v>
      </c>
      <c r="K140">
        <v>16.82</v>
      </c>
      <c r="M140">
        <v>44.1</v>
      </c>
      <c r="N140">
        <v>8.1129999999999995</v>
      </c>
      <c r="O140" s="3">
        <v>0</v>
      </c>
      <c r="P140">
        <v>0</v>
      </c>
      <c r="Q140" s="2">
        <v>26</v>
      </c>
      <c r="R140" s="24">
        <v>7.8863296657800674E-3</v>
      </c>
      <c r="S140" s="2" t="s">
        <v>698</v>
      </c>
      <c r="T140" t="s">
        <v>697</v>
      </c>
      <c r="U140">
        <v>0.41791726800000001</v>
      </c>
      <c r="V140" s="2" t="s">
        <v>697</v>
      </c>
      <c r="W140">
        <v>8793.1759999999995</v>
      </c>
      <c r="X140" s="3">
        <v>0.39071398973464966</v>
      </c>
      <c r="Y140" s="24">
        <v>3.1167900189757347E-2</v>
      </c>
      <c r="Z140">
        <v>0.50070000000000003</v>
      </c>
      <c r="AA140">
        <v>2.8333333349999998</v>
      </c>
      <c r="AB140">
        <v>1</v>
      </c>
      <c r="AC140">
        <v>44.448046711731273</v>
      </c>
      <c r="AD140">
        <v>10</v>
      </c>
      <c r="AE140" s="21">
        <v>8.7369059727822774E-4</v>
      </c>
      <c r="AF140" t="s">
        <v>698</v>
      </c>
      <c r="AG140" t="s">
        <v>697</v>
      </c>
      <c r="AH140" t="str">
        <f>_xlfn.XLOOKUP(A140,Jurisdictions!$B$2:$B$1332,Jurisdictions!$C$2:$C$1332,,0,)</f>
        <v>Unincorporated, Lake Forest Park, Shoreline, Shoreline</v>
      </c>
    </row>
    <row r="141" spans="1:34" x14ac:dyDescent="0.2">
      <c r="A141" s="16">
        <v>1001380</v>
      </c>
      <c r="B141" s="16">
        <v>1001370</v>
      </c>
      <c r="C141" s="3" t="s">
        <v>9</v>
      </c>
      <c r="D141" s="9">
        <v>2544.75936675914</v>
      </c>
      <c r="E141" s="9">
        <v>69239.770448323005</v>
      </c>
      <c r="F141" s="9">
        <v>1.03046085051439</v>
      </c>
      <c r="G141" s="9">
        <v>70568856.890413895</v>
      </c>
      <c r="H141">
        <v>0.186</v>
      </c>
      <c r="I141">
        <v>3.0343095153591627E-3</v>
      </c>
      <c r="J141">
        <v>0.90398839502792738</v>
      </c>
      <c r="K141">
        <v>16.323</v>
      </c>
      <c r="M141">
        <v>44.433333333333337</v>
      </c>
      <c r="N141">
        <v>7.3280000000000003</v>
      </c>
      <c r="O141" s="3">
        <v>0</v>
      </c>
      <c r="P141">
        <v>0</v>
      </c>
      <c r="Q141" s="2">
        <v>96</v>
      </c>
      <c r="R141" s="24">
        <v>0</v>
      </c>
      <c r="S141" s="2" t="s">
        <v>698</v>
      </c>
      <c r="T141" t="s">
        <v>697</v>
      </c>
      <c r="U141">
        <v>0.39648194850000001</v>
      </c>
      <c r="V141" s="2" t="s">
        <v>697</v>
      </c>
      <c r="W141">
        <v>1048.06</v>
      </c>
      <c r="X141" s="3">
        <v>0.45021799206733704</v>
      </c>
      <c r="Y141" s="24">
        <v>0</v>
      </c>
      <c r="Z141">
        <v>0.18504999999999999</v>
      </c>
      <c r="AA141">
        <v>1.6666666699999999</v>
      </c>
      <c r="AB141">
        <v>0</v>
      </c>
      <c r="AC141">
        <v>3.4957238497558216</v>
      </c>
      <c r="AD141">
        <v>56</v>
      </c>
      <c r="AE141" s="21">
        <v>3.9428912251032792E-4</v>
      </c>
      <c r="AF141" t="s">
        <v>697</v>
      </c>
      <c r="AG141" t="s">
        <v>698</v>
      </c>
      <c r="AH141" t="str">
        <f>_xlfn.XLOOKUP(A141,Jurisdictions!$B$2:$B$1332,Jurisdictions!$C$2:$C$1332,,0,)</f>
        <v>Unincorporated, Lake Forest Park, Shoreline</v>
      </c>
    </row>
    <row r="142" spans="1:34" x14ac:dyDescent="0.2">
      <c r="A142" s="16">
        <v>1001390</v>
      </c>
      <c r="B142" s="16">
        <v>1000030</v>
      </c>
      <c r="C142" s="3" t="s">
        <v>9</v>
      </c>
      <c r="D142" s="9">
        <v>59.169807175538999</v>
      </c>
      <c r="E142" s="9">
        <v>979.65078233841098</v>
      </c>
      <c r="F142" s="9">
        <v>2.31524603784901E-2</v>
      </c>
      <c r="G142" s="9">
        <v>1669735.18332727</v>
      </c>
      <c r="H142">
        <v>0.153</v>
      </c>
      <c r="I142">
        <v>0</v>
      </c>
      <c r="J142">
        <v>0.44308829137374095</v>
      </c>
      <c r="K142">
        <v>9.7460000000000004</v>
      </c>
      <c r="M142" t="s">
        <v>630</v>
      </c>
      <c r="N142">
        <v>7.3380000000000001</v>
      </c>
      <c r="O142" s="3">
        <v>0</v>
      </c>
      <c r="P142">
        <v>0</v>
      </c>
      <c r="Q142" s="2">
        <v>0</v>
      </c>
      <c r="R142" s="24">
        <v>0</v>
      </c>
      <c r="S142" s="2" t="s">
        <v>698</v>
      </c>
      <c r="T142" t="s">
        <v>698</v>
      </c>
      <c r="U142">
        <v>0.201222395</v>
      </c>
      <c r="V142" s="2" t="s">
        <v>697</v>
      </c>
      <c r="W142">
        <v>3541.922</v>
      </c>
      <c r="X142" s="3">
        <v>1</v>
      </c>
      <c r="Y142" s="24">
        <v>0</v>
      </c>
      <c r="Z142">
        <v>5.6099999999999997E-2</v>
      </c>
      <c r="AA142">
        <v>1.3333333300000001</v>
      </c>
      <c r="AB142">
        <v>0</v>
      </c>
      <c r="AC142" t="s">
        <v>630</v>
      </c>
      <c r="AE142" s="21" t="s">
        <v>630</v>
      </c>
      <c r="AF142" t="s">
        <v>697</v>
      </c>
      <c r="AG142" t="s">
        <v>698</v>
      </c>
      <c r="AH142" t="str">
        <f>_xlfn.XLOOKUP(A142,Jurisdictions!$B$2:$B$1332,Jurisdictions!$C$2:$C$1332,,0,)</f>
        <v>Clyde Hill, Kirkland, Yarrow Point</v>
      </c>
    </row>
    <row r="143" spans="1:34" x14ac:dyDescent="0.2">
      <c r="A143" s="16">
        <v>1001400</v>
      </c>
      <c r="B143" s="16">
        <v>1000030</v>
      </c>
      <c r="C143" s="3" t="s">
        <v>9</v>
      </c>
      <c r="D143" s="9">
        <v>99.3386889477257</v>
      </c>
      <c r="E143" s="9">
        <v>2772.0948302738898</v>
      </c>
      <c r="F143" s="9">
        <v>4.0952748661752601E-2</v>
      </c>
      <c r="G143" s="9">
        <v>2886993.8359830598</v>
      </c>
      <c r="H143">
        <v>0.22600000000000001</v>
      </c>
      <c r="I143">
        <v>0</v>
      </c>
      <c r="J143">
        <v>0.81667640106081496</v>
      </c>
      <c r="K143">
        <v>10.38</v>
      </c>
      <c r="M143" t="s">
        <v>630</v>
      </c>
      <c r="N143">
        <v>6.1710000000000003</v>
      </c>
      <c r="O143" s="3">
        <v>0</v>
      </c>
      <c r="P143">
        <v>0</v>
      </c>
      <c r="Q143" s="2">
        <v>0</v>
      </c>
      <c r="R143" s="24">
        <v>0</v>
      </c>
      <c r="S143" s="2" t="s">
        <v>698</v>
      </c>
      <c r="T143" t="s">
        <v>698</v>
      </c>
      <c r="U143">
        <v>0.42906965149999998</v>
      </c>
      <c r="V143" s="2" t="s">
        <v>698</v>
      </c>
      <c r="W143">
        <v>3576.14</v>
      </c>
      <c r="X143" s="3">
        <v>1</v>
      </c>
      <c r="Y143" s="24">
        <v>0</v>
      </c>
      <c r="Z143">
        <v>0.38529999999999998</v>
      </c>
      <c r="AA143">
        <v>2</v>
      </c>
      <c r="AB143">
        <v>0</v>
      </c>
      <c r="AC143" t="s">
        <v>630</v>
      </c>
      <c r="AE143" s="21" t="s">
        <v>630</v>
      </c>
      <c r="AF143" t="s">
        <v>697</v>
      </c>
      <c r="AG143" t="s">
        <v>698</v>
      </c>
      <c r="AH143" t="str">
        <f>_xlfn.XLOOKUP(A143,Jurisdictions!$B$2:$B$1332,Jurisdictions!$C$2:$C$1332,,0,)</f>
        <v>Bellevue</v>
      </c>
    </row>
    <row r="144" spans="1:34" x14ac:dyDescent="0.2">
      <c r="A144" s="16">
        <v>1001410</v>
      </c>
      <c r="B144" s="16">
        <v>1000030</v>
      </c>
      <c r="C144" s="3" t="s">
        <v>9</v>
      </c>
      <c r="D144" s="9">
        <v>216.099073132793</v>
      </c>
      <c r="E144" s="9">
        <v>6335.0236935636303</v>
      </c>
      <c r="F144" s="9">
        <v>6.7363219172108704E-2</v>
      </c>
      <c r="G144" s="9">
        <v>6003362.24686414</v>
      </c>
      <c r="H144">
        <v>0.45700000000000002</v>
      </c>
      <c r="I144">
        <v>0</v>
      </c>
      <c r="J144">
        <v>0.62031421514238116</v>
      </c>
      <c r="K144">
        <v>10.829000000000001</v>
      </c>
      <c r="M144" t="s">
        <v>630</v>
      </c>
      <c r="N144">
        <v>6.4669999999999996</v>
      </c>
      <c r="O144" s="3">
        <v>0</v>
      </c>
      <c r="P144">
        <v>0</v>
      </c>
      <c r="Q144" s="2">
        <v>0</v>
      </c>
      <c r="R144" s="24">
        <v>0.95194697380065918</v>
      </c>
      <c r="S144" s="2" t="s">
        <v>698</v>
      </c>
      <c r="T144" t="s">
        <v>698</v>
      </c>
      <c r="U144">
        <v>0.40288248599999998</v>
      </c>
      <c r="V144" s="2" t="s">
        <v>698</v>
      </c>
      <c r="W144">
        <v>991.87900000000002</v>
      </c>
      <c r="X144" s="3">
        <v>1</v>
      </c>
      <c r="Y144" s="24">
        <v>0</v>
      </c>
      <c r="Z144">
        <v>0.21274999999999999</v>
      </c>
      <c r="AA144">
        <v>2.3333333349999998</v>
      </c>
      <c r="AB144">
        <v>0</v>
      </c>
      <c r="AC144" t="s">
        <v>630</v>
      </c>
      <c r="AE144" s="21" t="s">
        <v>630</v>
      </c>
      <c r="AF144" t="s">
        <v>697</v>
      </c>
      <c r="AG144" t="s">
        <v>697</v>
      </c>
      <c r="AH144" t="str">
        <f>_xlfn.XLOOKUP(A144,Jurisdictions!$B$2:$B$1332,Jurisdictions!$C$2:$C$1332,,0,)</f>
        <v>Unincorporated, Bellevue</v>
      </c>
    </row>
    <row r="145" spans="1:34" x14ac:dyDescent="0.2">
      <c r="A145" s="16">
        <v>1001420</v>
      </c>
      <c r="B145" s="16">
        <v>1000030</v>
      </c>
      <c r="C145" s="3" t="s">
        <v>9</v>
      </c>
      <c r="D145" s="9">
        <v>602.52007106018505</v>
      </c>
      <c r="E145" s="9">
        <v>14054.985924865199</v>
      </c>
      <c r="F145" s="9">
        <v>0.29166975486032698</v>
      </c>
      <c r="G145" s="9">
        <v>16914595.544530001</v>
      </c>
      <c r="H145">
        <v>0.19900000000000001</v>
      </c>
      <c r="I145">
        <v>0</v>
      </c>
      <c r="J145">
        <v>0.68612699584149051</v>
      </c>
      <c r="K145">
        <v>9.66</v>
      </c>
      <c r="M145" t="s">
        <v>630</v>
      </c>
      <c r="N145">
        <v>8.4559999999999995</v>
      </c>
      <c r="O145" s="3">
        <v>0</v>
      </c>
      <c r="P145">
        <v>0</v>
      </c>
      <c r="Q145" s="2">
        <v>5</v>
      </c>
      <c r="R145" s="24">
        <v>1.1348100379109383E-3</v>
      </c>
      <c r="S145" s="2" t="s">
        <v>698</v>
      </c>
      <c r="T145" t="s">
        <v>698</v>
      </c>
      <c r="U145">
        <v>0.20144124299999999</v>
      </c>
      <c r="V145" s="2" t="s">
        <v>697</v>
      </c>
      <c r="W145">
        <v>2047.0139999999999</v>
      </c>
      <c r="X145" s="3">
        <v>1</v>
      </c>
      <c r="Y145" s="24">
        <v>0</v>
      </c>
      <c r="Z145">
        <v>4.2249999999999996E-2</v>
      </c>
      <c r="AA145">
        <v>1.5</v>
      </c>
      <c r="AB145">
        <v>0</v>
      </c>
      <c r="AC145">
        <v>0</v>
      </c>
      <c r="AE145" s="21">
        <v>0</v>
      </c>
      <c r="AF145" t="s">
        <v>697</v>
      </c>
      <c r="AG145" t="s">
        <v>697</v>
      </c>
      <c r="AH145" t="str">
        <f>_xlfn.XLOOKUP(A145,Jurisdictions!$B$2:$B$1332,Jurisdictions!$C$2:$C$1332,,0,)</f>
        <v>Bellevue, Clyde Hill, Hunts Point, Medina, Yarrow Point</v>
      </c>
    </row>
    <row r="146" spans="1:34" x14ac:dyDescent="0.2">
      <c r="A146" s="16">
        <v>1001430</v>
      </c>
      <c r="B146" s="16">
        <v>1000030</v>
      </c>
      <c r="C146" s="3" t="s">
        <v>9</v>
      </c>
      <c r="D146" s="9">
        <v>54.041091742875501</v>
      </c>
      <c r="E146" s="9">
        <v>2007.3754737056699</v>
      </c>
      <c r="F146" s="9">
        <v>2.3810917237879699E-2</v>
      </c>
      <c r="G146" s="9">
        <v>1523891.0133033399</v>
      </c>
      <c r="H146">
        <v>0.36299999999999999</v>
      </c>
      <c r="I146">
        <v>0</v>
      </c>
      <c r="J146">
        <v>0.68381765132307748</v>
      </c>
      <c r="K146">
        <v>8.0540000000000003</v>
      </c>
      <c r="M146" t="s">
        <v>630</v>
      </c>
      <c r="N146">
        <v>8.1880000000000006</v>
      </c>
      <c r="O146" s="3">
        <v>0</v>
      </c>
      <c r="P146">
        <v>0</v>
      </c>
      <c r="Q146" s="2">
        <v>0</v>
      </c>
      <c r="R146" s="24">
        <v>0.85389101505279541</v>
      </c>
      <c r="S146" s="2" t="s">
        <v>698</v>
      </c>
      <c r="T146" t="s">
        <v>698</v>
      </c>
      <c r="U146">
        <v>0.42270557199999997</v>
      </c>
      <c r="V146" s="2" t="s">
        <v>698</v>
      </c>
      <c r="W146">
        <v>1237.701</v>
      </c>
      <c r="X146" s="3">
        <v>0.99998998641967773</v>
      </c>
      <c r="Y146" s="24">
        <v>0</v>
      </c>
      <c r="Z146">
        <v>6.8599999999999994E-2</v>
      </c>
      <c r="AA146">
        <v>1.3333333300000001</v>
      </c>
      <c r="AB146">
        <v>0</v>
      </c>
      <c r="AC146" t="s">
        <v>630</v>
      </c>
      <c r="AE146" s="21" t="s">
        <v>630</v>
      </c>
      <c r="AF146" t="s">
        <v>697</v>
      </c>
      <c r="AG146" t="s">
        <v>697</v>
      </c>
      <c r="AH146" t="str">
        <f>_xlfn.XLOOKUP(A146,Jurisdictions!$B$2:$B$1332,Jurisdictions!$C$2:$C$1332,,0,)</f>
        <v>Unincorporated, Kirkland</v>
      </c>
    </row>
    <row r="147" spans="1:34" x14ac:dyDescent="0.2">
      <c r="A147" s="16">
        <v>1001440</v>
      </c>
      <c r="B147" s="16">
        <v>1000030</v>
      </c>
      <c r="C147" s="3" t="s">
        <v>9</v>
      </c>
      <c r="D147" s="9">
        <v>756.86351151171402</v>
      </c>
      <c r="E147" s="9">
        <v>16231.2922213324</v>
      </c>
      <c r="F147" s="9">
        <v>0.31749941367843398</v>
      </c>
      <c r="G147" s="9">
        <v>21584651.180427998</v>
      </c>
      <c r="H147">
        <v>0.187</v>
      </c>
      <c r="I147">
        <v>0</v>
      </c>
      <c r="J147">
        <v>0.61077153211369128</v>
      </c>
      <c r="K147">
        <v>7.2149999999999999</v>
      </c>
      <c r="M147" t="s">
        <v>630</v>
      </c>
      <c r="N147">
        <v>7.0540000000000003</v>
      </c>
      <c r="O147" s="3">
        <v>0</v>
      </c>
      <c r="P147">
        <v>0</v>
      </c>
      <c r="Q147" s="2">
        <v>1</v>
      </c>
      <c r="R147" s="24">
        <v>1.2814199551939964E-2</v>
      </c>
      <c r="S147" s="2" t="s">
        <v>698</v>
      </c>
      <c r="T147" t="s">
        <v>698</v>
      </c>
      <c r="U147">
        <v>0.20144124299999999</v>
      </c>
      <c r="V147" s="2" t="s">
        <v>698</v>
      </c>
      <c r="W147">
        <v>1584.78</v>
      </c>
      <c r="X147" s="3">
        <v>1</v>
      </c>
      <c r="Y147" s="24">
        <v>0</v>
      </c>
      <c r="Z147">
        <v>4.2249999999999996E-2</v>
      </c>
      <c r="AA147">
        <v>1.5</v>
      </c>
      <c r="AB147">
        <v>1</v>
      </c>
      <c r="AC147">
        <v>0</v>
      </c>
      <c r="AE147" s="21">
        <v>0</v>
      </c>
      <c r="AF147" t="s">
        <v>697</v>
      </c>
      <c r="AG147" t="s">
        <v>697</v>
      </c>
      <c r="AH147" t="str">
        <f>_xlfn.XLOOKUP(A147,Jurisdictions!$B$2:$B$1332,Jurisdictions!$C$2:$C$1332,,0,)</f>
        <v>Unincorporated, Bellevue, Clyde Hill, Hunts Point, Medina</v>
      </c>
    </row>
    <row r="148" spans="1:34" x14ac:dyDescent="0.2">
      <c r="A148" s="16">
        <v>1001450</v>
      </c>
      <c r="B148" s="16">
        <v>1000030</v>
      </c>
      <c r="C148" s="3" t="s">
        <v>9</v>
      </c>
      <c r="D148" s="9">
        <v>476.571621687365</v>
      </c>
      <c r="E148" s="9">
        <v>10002.321485558799</v>
      </c>
      <c r="F148" s="9">
        <v>0.19796054996829099</v>
      </c>
      <c r="G148" s="9">
        <v>13577009.117985301</v>
      </c>
      <c r="H148">
        <v>0.22500000000000001</v>
      </c>
      <c r="I148">
        <v>0</v>
      </c>
      <c r="J148">
        <v>0.67282556015299955</v>
      </c>
      <c r="K148">
        <v>10.314</v>
      </c>
      <c r="M148" t="s">
        <v>630</v>
      </c>
      <c r="N148">
        <v>8.8710000000000004</v>
      </c>
      <c r="O148" s="3">
        <v>0</v>
      </c>
      <c r="P148">
        <v>0</v>
      </c>
      <c r="Q148" s="2">
        <v>1</v>
      </c>
      <c r="R148" s="24">
        <v>3.1804800964891911E-3</v>
      </c>
      <c r="S148" s="2" t="s">
        <v>698</v>
      </c>
      <c r="T148" t="s">
        <v>698</v>
      </c>
      <c r="U148">
        <v>0.40244479</v>
      </c>
      <c r="V148" s="2" t="s">
        <v>698</v>
      </c>
      <c r="W148">
        <v>4039.509</v>
      </c>
      <c r="X148" s="3">
        <v>1</v>
      </c>
      <c r="Y148" s="24">
        <v>0</v>
      </c>
      <c r="Z148">
        <v>5.6099999999999997E-2</v>
      </c>
      <c r="AA148">
        <v>0.66666666500000005</v>
      </c>
      <c r="AB148">
        <v>0</v>
      </c>
      <c r="AC148" t="s">
        <v>630</v>
      </c>
      <c r="AE148" s="21" t="s">
        <v>630</v>
      </c>
      <c r="AF148" t="s">
        <v>697</v>
      </c>
      <c r="AG148" t="s">
        <v>697</v>
      </c>
      <c r="AH148" t="str">
        <f>_xlfn.XLOOKUP(A148,Jurisdictions!$B$2:$B$1332,Jurisdictions!$C$2:$C$1332,,0,)</f>
        <v>Bellevue, Clyde Hill, Hunts Point, Yarrow Point</v>
      </c>
    </row>
    <row r="149" spans="1:34" x14ac:dyDescent="0.2">
      <c r="A149" s="16">
        <v>1001460</v>
      </c>
      <c r="B149" s="16">
        <v>1000030</v>
      </c>
      <c r="C149" s="3" t="s">
        <v>9</v>
      </c>
      <c r="D149" s="9">
        <v>371.08192291798701</v>
      </c>
      <c r="E149" s="9">
        <v>9940.1648406434506</v>
      </c>
      <c r="F149" s="9">
        <v>0.142232814716898</v>
      </c>
      <c r="G149" s="9">
        <v>10258628.5399638</v>
      </c>
      <c r="H149">
        <v>0.39100000000000001</v>
      </c>
      <c r="I149">
        <v>0</v>
      </c>
      <c r="J149">
        <v>0.51792735219675179</v>
      </c>
      <c r="K149">
        <v>7.2649999999999997</v>
      </c>
      <c r="M149" t="s">
        <v>630</v>
      </c>
      <c r="N149">
        <v>6.1130000000000004</v>
      </c>
      <c r="O149" s="3">
        <v>0</v>
      </c>
      <c r="P149">
        <v>0</v>
      </c>
      <c r="Q149" s="2">
        <v>0</v>
      </c>
      <c r="R149" s="24">
        <v>0.2968049943447113</v>
      </c>
      <c r="S149" s="2" t="s">
        <v>698</v>
      </c>
      <c r="T149" t="s">
        <v>698</v>
      </c>
      <c r="U149">
        <v>0.4096633395</v>
      </c>
      <c r="V149" s="2" t="s">
        <v>698</v>
      </c>
      <c r="W149">
        <v>1245.088</v>
      </c>
      <c r="X149" s="3">
        <v>1</v>
      </c>
      <c r="Y149" s="24">
        <v>0</v>
      </c>
      <c r="Z149">
        <v>0.13239999999999999</v>
      </c>
      <c r="AA149">
        <v>1.3333333300000001</v>
      </c>
      <c r="AB149">
        <v>0</v>
      </c>
      <c r="AC149" t="s">
        <v>630</v>
      </c>
      <c r="AE149" s="21" t="s">
        <v>630</v>
      </c>
      <c r="AF149" t="s">
        <v>697</v>
      </c>
      <c r="AG149" t="s">
        <v>697</v>
      </c>
      <c r="AH149" t="str">
        <f>_xlfn.XLOOKUP(A149,Jurisdictions!$B$2:$B$1332,Jurisdictions!$C$2:$C$1332,,0,)</f>
        <v>Kirkland</v>
      </c>
    </row>
    <row r="150" spans="1:34" x14ac:dyDescent="0.2">
      <c r="A150" s="16">
        <v>1001470</v>
      </c>
      <c r="B150" s="16">
        <v>1000030</v>
      </c>
      <c r="C150" s="3" t="s">
        <v>9</v>
      </c>
      <c r="D150" s="9">
        <v>1683.4145927715399</v>
      </c>
      <c r="E150" s="9">
        <v>58223.400469170003</v>
      </c>
      <c r="F150" s="9">
        <v>0.70429072842405605</v>
      </c>
      <c r="G150" s="9">
        <v>46568718.360195599</v>
      </c>
      <c r="H150">
        <v>0.58499999999999996</v>
      </c>
      <c r="I150">
        <v>0</v>
      </c>
      <c r="J150">
        <v>0.67693985072124052</v>
      </c>
      <c r="K150">
        <v>12.862</v>
      </c>
      <c r="M150" t="s">
        <v>630</v>
      </c>
      <c r="N150">
        <v>6.8769999999999998</v>
      </c>
      <c r="O150" s="3">
        <v>0</v>
      </c>
      <c r="P150">
        <v>0</v>
      </c>
      <c r="Q150" s="2">
        <v>1</v>
      </c>
      <c r="R150" s="24">
        <v>0.99111998081207275</v>
      </c>
      <c r="S150" s="2" t="s">
        <v>698</v>
      </c>
      <c r="T150" t="s">
        <v>698</v>
      </c>
      <c r="U150">
        <v>0.40266363799999999</v>
      </c>
      <c r="V150" s="2" t="s">
        <v>698</v>
      </c>
      <c r="W150">
        <v>3186.8989999999999</v>
      </c>
      <c r="X150" s="3">
        <v>1</v>
      </c>
      <c r="Y150" s="24">
        <v>0</v>
      </c>
      <c r="Z150">
        <v>0.2606</v>
      </c>
      <c r="AA150">
        <v>2.6666666700000001</v>
      </c>
      <c r="AB150">
        <v>0</v>
      </c>
      <c r="AC150" t="s">
        <v>630</v>
      </c>
      <c r="AE150" s="21" t="s">
        <v>630</v>
      </c>
      <c r="AF150" t="s">
        <v>697</v>
      </c>
      <c r="AG150" t="s">
        <v>697</v>
      </c>
      <c r="AH150" t="str">
        <f>_xlfn.XLOOKUP(A150,Jurisdictions!$B$2:$B$1332,Jurisdictions!$C$2:$C$1332,,0,)</f>
        <v>Unincorporated, Bellevue, Clyde Hill</v>
      </c>
    </row>
    <row r="151" spans="1:34" x14ac:dyDescent="0.2">
      <c r="A151" s="16">
        <v>1001480</v>
      </c>
      <c r="B151" s="16">
        <v>1000030</v>
      </c>
      <c r="C151" s="3" t="s">
        <v>9</v>
      </c>
      <c r="D151" s="9">
        <v>1280.5281109581999</v>
      </c>
      <c r="E151" s="9">
        <v>50940.920219498199</v>
      </c>
      <c r="F151" s="9">
        <v>0.65767983985160305</v>
      </c>
      <c r="G151" s="9">
        <v>36068475.040141702</v>
      </c>
      <c r="H151">
        <v>0.21199999999999999</v>
      </c>
      <c r="I151">
        <v>0</v>
      </c>
      <c r="J151">
        <v>0.81893292470993917</v>
      </c>
      <c r="K151">
        <v>13.956</v>
      </c>
      <c r="M151">
        <v>25.933333333333334</v>
      </c>
      <c r="N151">
        <v>6.0419999999999998</v>
      </c>
      <c r="O151" s="3">
        <v>0</v>
      </c>
      <c r="P151">
        <v>0</v>
      </c>
      <c r="Q151" s="2">
        <v>27</v>
      </c>
      <c r="R151" s="24">
        <v>1.4449800364673138E-2</v>
      </c>
      <c r="S151" s="2" t="s">
        <v>698</v>
      </c>
      <c r="T151" t="s">
        <v>698</v>
      </c>
      <c r="U151">
        <v>0.41279402899999995</v>
      </c>
      <c r="V151" s="2" t="s">
        <v>697</v>
      </c>
      <c r="W151">
        <v>19340.181</v>
      </c>
      <c r="X151" s="3">
        <v>0.99999701976776123</v>
      </c>
      <c r="Y151" s="24">
        <v>0</v>
      </c>
      <c r="Z151">
        <v>7.8299999999999995E-2</v>
      </c>
      <c r="AA151">
        <v>2</v>
      </c>
      <c r="AB151">
        <v>1</v>
      </c>
      <c r="AC151" t="s">
        <v>630</v>
      </c>
      <c r="AE151" s="21" t="s">
        <v>630</v>
      </c>
      <c r="AF151" t="s">
        <v>698</v>
      </c>
      <c r="AG151" t="s">
        <v>697</v>
      </c>
      <c r="AH151" t="str">
        <f>_xlfn.XLOOKUP(A151,Jurisdictions!$B$2:$B$1332,Jurisdictions!$C$2:$C$1332,,0,)</f>
        <v>Unincorporated, Bellevue, Clyde Hill, Kirkland, Yarrow Point</v>
      </c>
    </row>
    <row r="152" spans="1:34" x14ac:dyDescent="0.2">
      <c r="A152" s="16">
        <v>1001490</v>
      </c>
      <c r="B152" s="16">
        <v>1001480</v>
      </c>
      <c r="C152" s="3" t="s">
        <v>9</v>
      </c>
      <c r="D152" s="9">
        <v>154.31615439884499</v>
      </c>
      <c r="E152" s="9">
        <v>4269.8704902999798</v>
      </c>
      <c r="F152" s="9">
        <v>6.0790124011711702E-2</v>
      </c>
      <c r="G152" s="9">
        <v>4239595.09480586</v>
      </c>
      <c r="H152">
        <v>0.193</v>
      </c>
      <c r="I152">
        <v>0</v>
      </c>
      <c r="J152">
        <v>0.86686263911600014</v>
      </c>
      <c r="K152">
        <v>12.519</v>
      </c>
      <c r="M152" t="s">
        <v>630</v>
      </c>
      <c r="N152">
        <v>6.3010000000000002</v>
      </c>
      <c r="O152" s="3">
        <v>0</v>
      </c>
      <c r="P152">
        <v>0</v>
      </c>
      <c r="Q152" s="2">
        <v>0</v>
      </c>
      <c r="R152" s="24">
        <v>0</v>
      </c>
      <c r="S152" s="2" t="s">
        <v>698</v>
      </c>
      <c r="T152" t="s">
        <v>698</v>
      </c>
      <c r="U152">
        <v>0.41257518100000001</v>
      </c>
      <c r="V152" s="2" t="s">
        <v>697</v>
      </c>
      <c r="W152">
        <v>3339.1840000000002</v>
      </c>
      <c r="X152" s="3">
        <v>1</v>
      </c>
      <c r="Y152" s="24">
        <v>0</v>
      </c>
      <c r="Z152">
        <v>7.8299999999999995E-2</v>
      </c>
      <c r="AA152">
        <v>2.1666666650000002</v>
      </c>
      <c r="AB152">
        <v>0</v>
      </c>
      <c r="AC152" t="s">
        <v>630</v>
      </c>
      <c r="AE152" s="21" t="s">
        <v>630</v>
      </c>
      <c r="AF152" t="s">
        <v>697</v>
      </c>
      <c r="AG152" t="s">
        <v>698</v>
      </c>
      <c r="AH152" t="str">
        <f>_xlfn.XLOOKUP(A152,Jurisdictions!$B$2:$B$1332,Jurisdictions!$C$2:$C$1332,,0,)</f>
        <v>Bellevue, Kirkland</v>
      </c>
    </row>
    <row r="153" spans="1:34" x14ac:dyDescent="0.2">
      <c r="A153" s="16">
        <v>1001500</v>
      </c>
      <c r="B153" s="16">
        <v>1000030</v>
      </c>
      <c r="C153" s="3" t="s">
        <v>9</v>
      </c>
      <c r="D153" s="9">
        <v>115.856105326818</v>
      </c>
      <c r="E153" s="9">
        <v>2006.7822936980101</v>
      </c>
      <c r="F153" s="9">
        <v>4.8045267267461597E-2</v>
      </c>
      <c r="G153" s="9">
        <v>3301361.0133915399</v>
      </c>
      <c r="H153">
        <v>0.13200000000000001</v>
      </c>
      <c r="I153">
        <v>0</v>
      </c>
      <c r="J153">
        <v>0.68714109619295016</v>
      </c>
      <c r="K153">
        <v>8.548</v>
      </c>
      <c r="M153" t="s">
        <v>630</v>
      </c>
      <c r="N153">
        <v>6.7190000000000003</v>
      </c>
      <c r="O153" s="3">
        <v>0</v>
      </c>
      <c r="P153">
        <v>0</v>
      </c>
      <c r="Q153" s="2">
        <v>0</v>
      </c>
      <c r="R153" s="24">
        <v>0.36290198564529419</v>
      </c>
      <c r="S153" s="2" t="s">
        <v>698</v>
      </c>
      <c r="T153" t="s">
        <v>698</v>
      </c>
      <c r="U153">
        <v>0.41685804799999998</v>
      </c>
      <c r="V153" s="2" t="s">
        <v>698</v>
      </c>
      <c r="W153">
        <v>1405.884</v>
      </c>
      <c r="X153" s="3">
        <v>1</v>
      </c>
      <c r="Y153" s="24">
        <v>0</v>
      </c>
      <c r="Z153">
        <v>1.2500000000000001E-2</v>
      </c>
      <c r="AA153">
        <v>1</v>
      </c>
      <c r="AB153">
        <v>0</v>
      </c>
      <c r="AC153" t="s">
        <v>630</v>
      </c>
      <c r="AE153" s="21" t="s">
        <v>630</v>
      </c>
      <c r="AF153" t="s">
        <v>697</v>
      </c>
      <c r="AG153" t="s">
        <v>697</v>
      </c>
      <c r="AH153" t="str">
        <f>_xlfn.XLOOKUP(A153,Jurisdictions!$B$2:$B$1332,Jurisdictions!$C$2:$C$1332,,0,)</f>
        <v>Unincorporated, Kirkland</v>
      </c>
    </row>
    <row r="154" spans="1:34" x14ac:dyDescent="0.2">
      <c r="A154" s="16">
        <v>1001510</v>
      </c>
      <c r="B154" s="16">
        <v>1000030</v>
      </c>
      <c r="C154" s="3" t="s">
        <v>9</v>
      </c>
      <c r="D154" s="9">
        <v>6289.9360896998896</v>
      </c>
      <c r="E154" s="9">
        <v>250439.45204934001</v>
      </c>
      <c r="F154" s="9">
        <v>3.3338595168063798</v>
      </c>
      <c r="G154" s="9">
        <v>175202495.07347801</v>
      </c>
      <c r="H154">
        <v>0.184</v>
      </c>
      <c r="I154">
        <v>0</v>
      </c>
      <c r="J154">
        <v>0.67203262611004932</v>
      </c>
      <c r="K154">
        <v>12.737</v>
      </c>
      <c r="M154">
        <v>28.054545454545451</v>
      </c>
      <c r="N154">
        <v>4.7389999999999999</v>
      </c>
      <c r="O154" s="3">
        <v>0</v>
      </c>
      <c r="P154">
        <v>1.1609739740379155E-3</v>
      </c>
      <c r="Q154" s="2">
        <v>30</v>
      </c>
      <c r="R154" s="24">
        <v>2.1863099391339347E-5</v>
      </c>
      <c r="S154" s="2" t="s">
        <v>698</v>
      </c>
      <c r="T154" t="s">
        <v>698</v>
      </c>
      <c r="U154">
        <v>0.34207238600000001</v>
      </c>
      <c r="V154" s="2" t="s">
        <v>697</v>
      </c>
      <c r="W154">
        <v>2633.422</v>
      </c>
      <c r="X154" s="3">
        <v>0.99999898672103882</v>
      </c>
      <c r="Y154" s="24">
        <v>0</v>
      </c>
      <c r="Z154">
        <v>0.23630000000000001</v>
      </c>
      <c r="AA154">
        <v>2.3333333299999999</v>
      </c>
      <c r="AB154">
        <v>0</v>
      </c>
      <c r="AC154">
        <v>92.33593958628849</v>
      </c>
      <c r="AD154">
        <v>92.5</v>
      </c>
      <c r="AE154" s="21">
        <v>0</v>
      </c>
      <c r="AF154" t="s">
        <v>697</v>
      </c>
      <c r="AG154" t="s">
        <v>697</v>
      </c>
      <c r="AH154" t="str">
        <f>_xlfn.XLOOKUP(A154,Jurisdictions!$B$2:$B$1332,Jurisdictions!$C$2:$C$1332,,0,)</f>
        <v>Unincorporated, Bellevue, Newcastle</v>
      </c>
    </row>
    <row r="155" spans="1:34" x14ac:dyDescent="0.2">
      <c r="A155" s="16">
        <v>1001520</v>
      </c>
      <c r="B155" s="16">
        <v>1000030</v>
      </c>
      <c r="C155" s="3" t="s">
        <v>9</v>
      </c>
      <c r="D155" s="9">
        <v>333.88803689240501</v>
      </c>
      <c r="E155" s="9">
        <v>11229.2265751172</v>
      </c>
      <c r="F155" s="9">
        <v>0.13351574007786701</v>
      </c>
      <c r="G155" s="9">
        <v>9976516.8169028591</v>
      </c>
      <c r="H155">
        <v>0.3</v>
      </c>
      <c r="I155">
        <v>0</v>
      </c>
      <c r="J155">
        <v>0.89253300435081984</v>
      </c>
      <c r="K155">
        <v>11.808</v>
      </c>
      <c r="M155" t="s">
        <v>630</v>
      </c>
      <c r="N155">
        <v>7.5519999999999996</v>
      </c>
      <c r="O155" s="3">
        <v>2521.320068359375</v>
      </c>
      <c r="P155">
        <v>0</v>
      </c>
      <c r="Q155" s="2">
        <v>1</v>
      </c>
      <c r="R155" s="24">
        <v>0</v>
      </c>
      <c r="S155" s="2" t="s">
        <v>698</v>
      </c>
      <c r="T155" t="s">
        <v>698</v>
      </c>
      <c r="U155">
        <v>0.322150883</v>
      </c>
      <c r="V155" s="2" t="s">
        <v>697</v>
      </c>
      <c r="W155">
        <v>1119.251</v>
      </c>
      <c r="X155" s="3">
        <v>1</v>
      </c>
      <c r="Y155" s="24">
        <v>0</v>
      </c>
      <c r="Z155">
        <v>0.2918</v>
      </c>
      <c r="AA155">
        <v>2</v>
      </c>
      <c r="AB155">
        <v>0</v>
      </c>
      <c r="AC155" t="s">
        <v>630</v>
      </c>
      <c r="AE155" s="21" t="s">
        <v>630</v>
      </c>
      <c r="AF155" t="s">
        <v>698</v>
      </c>
      <c r="AG155" t="s">
        <v>698</v>
      </c>
      <c r="AH155" t="str">
        <f>_xlfn.XLOOKUP(A155,Jurisdictions!$B$2:$B$1332,Jurisdictions!$C$2:$C$1332,,0,)</f>
        <v>Unincorporated, Kenmore</v>
      </c>
    </row>
    <row r="156" spans="1:34" x14ac:dyDescent="0.2">
      <c r="A156" s="16">
        <v>1001530</v>
      </c>
      <c r="B156" s="16">
        <v>1001520</v>
      </c>
      <c r="C156" s="3" t="s">
        <v>9</v>
      </c>
      <c r="D156" s="9">
        <v>1071.54833604603</v>
      </c>
      <c r="E156" s="9">
        <v>27277.0378533966</v>
      </c>
      <c r="F156" s="9">
        <v>0.36933899027926498</v>
      </c>
      <c r="G156" s="9">
        <v>29916377.683912098</v>
      </c>
      <c r="H156">
        <v>0.21</v>
      </c>
      <c r="I156">
        <v>0</v>
      </c>
      <c r="J156">
        <v>0.69158268102853815</v>
      </c>
      <c r="K156">
        <v>16.376999999999999</v>
      </c>
      <c r="M156">
        <v>36.299999999999997</v>
      </c>
      <c r="N156">
        <v>6.9969999999999999</v>
      </c>
      <c r="O156" s="3">
        <v>0</v>
      </c>
      <c r="P156">
        <v>0</v>
      </c>
      <c r="Q156" s="2">
        <v>8</v>
      </c>
      <c r="R156" s="24">
        <v>0</v>
      </c>
      <c r="S156" s="2" t="s">
        <v>698</v>
      </c>
      <c r="T156" t="s">
        <v>698</v>
      </c>
      <c r="U156">
        <v>0.35652996800000003</v>
      </c>
      <c r="V156" s="2" t="s">
        <v>697</v>
      </c>
      <c r="W156">
        <v>1248.9649999999999</v>
      </c>
      <c r="X156" s="3">
        <v>0.7585340142250061</v>
      </c>
      <c r="Y156" s="24">
        <v>0</v>
      </c>
      <c r="Z156">
        <v>0.32569999999999999</v>
      </c>
      <c r="AA156">
        <v>2.3333333349999998</v>
      </c>
      <c r="AB156">
        <v>0</v>
      </c>
      <c r="AC156" t="s">
        <v>630</v>
      </c>
      <c r="AD156">
        <v>72</v>
      </c>
      <c r="AE156" s="21" t="s">
        <v>630</v>
      </c>
      <c r="AF156" t="s">
        <v>698</v>
      </c>
      <c r="AG156" t="s">
        <v>698</v>
      </c>
      <c r="AH156" t="str">
        <f>_xlfn.XLOOKUP(A156,Jurisdictions!$B$2:$B$1332,Jurisdictions!$C$2:$C$1332,,0,)</f>
        <v>Unincorporated, Bothell, Bothell, Kenmore</v>
      </c>
    </row>
    <row r="157" spans="1:34" x14ac:dyDescent="0.2">
      <c r="A157" s="16">
        <v>1001540</v>
      </c>
      <c r="B157" s="16">
        <v>1001531</v>
      </c>
      <c r="C157" s="3" t="s">
        <v>9</v>
      </c>
      <c r="D157" s="9">
        <v>8767.3464635510209</v>
      </c>
      <c r="E157" s="9">
        <v>268095.74306382902</v>
      </c>
      <c r="F157" s="9">
        <v>2.6977684922295202</v>
      </c>
      <c r="G157" s="9">
        <v>248461436.14879701</v>
      </c>
      <c r="H157">
        <v>0.34399999999999997</v>
      </c>
      <c r="I157">
        <v>0</v>
      </c>
      <c r="K157">
        <v>17.481999999999999</v>
      </c>
      <c r="M157" t="s">
        <v>630</v>
      </c>
      <c r="N157">
        <v>8.2170000000000005</v>
      </c>
      <c r="O157" s="3">
        <v>0</v>
      </c>
      <c r="P157">
        <v>0</v>
      </c>
      <c r="Q157" s="2">
        <v>65</v>
      </c>
      <c r="R157" s="24">
        <v>0</v>
      </c>
      <c r="S157" s="2" t="s">
        <v>698</v>
      </c>
      <c r="T157" t="s">
        <v>698</v>
      </c>
      <c r="U157">
        <v>0.35103675099999998</v>
      </c>
      <c r="V157" s="2" t="s">
        <v>697</v>
      </c>
      <c r="W157">
        <v>7185.1019999999999</v>
      </c>
      <c r="X157" s="3">
        <v>0</v>
      </c>
      <c r="Y157" s="24">
        <v>0</v>
      </c>
      <c r="Z157">
        <v>0.52805000000000002</v>
      </c>
      <c r="AA157">
        <v>0</v>
      </c>
      <c r="AB157">
        <v>0</v>
      </c>
      <c r="AC157" t="s">
        <v>630</v>
      </c>
      <c r="AE157" s="21" t="s">
        <v>630</v>
      </c>
      <c r="AF157" t="s">
        <v>697</v>
      </c>
      <c r="AG157" t="s">
        <v>698</v>
      </c>
      <c r="AH157" t="str">
        <f>_xlfn.XLOOKUP(A157,Jurisdictions!$B$2:$B$1332,Jurisdictions!$C$2:$C$1332,,0,)</f>
        <v>Unincorporated</v>
      </c>
    </row>
    <row r="158" spans="1:34" x14ac:dyDescent="0.2">
      <c r="A158" s="16">
        <v>1001550</v>
      </c>
      <c r="B158" s="16">
        <v>1001531</v>
      </c>
      <c r="C158" s="3" t="s">
        <v>9</v>
      </c>
      <c r="D158" s="9">
        <v>5736.9376377829603</v>
      </c>
      <c r="E158" s="9">
        <v>180157.26685343499</v>
      </c>
      <c r="F158" s="9">
        <v>2.0158628042556899</v>
      </c>
      <c r="G158" s="9">
        <v>159256092.27116799</v>
      </c>
      <c r="H158">
        <v>0.38100000000000001</v>
      </c>
      <c r="I158">
        <v>0</v>
      </c>
      <c r="K158">
        <v>18.055</v>
      </c>
      <c r="M158" t="s">
        <v>630</v>
      </c>
      <c r="N158">
        <v>9.3689999999999998</v>
      </c>
      <c r="O158" s="3">
        <v>0</v>
      </c>
      <c r="P158">
        <v>0</v>
      </c>
      <c r="Q158" s="2">
        <v>31</v>
      </c>
      <c r="R158" s="24">
        <v>0</v>
      </c>
      <c r="S158" s="2" t="s">
        <v>698</v>
      </c>
      <c r="T158" t="s">
        <v>698</v>
      </c>
      <c r="U158">
        <v>0.41309805700000002</v>
      </c>
      <c r="V158" s="2" t="s">
        <v>697</v>
      </c>
      <c r="W158">
        <v>6514.174</v>
      </c>
      <c r="X158" s="3">
        <v>0</v>
      </c>
      <c r="Y158" s="24">
        <v>0</v>
      </c>
      <c r="Z158">
        <v>0.51910000000000001</v>
      </c>
      <c r="AA158">
        <v>0</v>
      </c>
      <c r="AB158">
        <v>0</v>
      </c>
      <c r="AC158" t="s">
        <v>630</v>
      </c>
      <c r="AE158" s="21" t="s">
        <v>630</v>
      </c>
      <c r="AF158" t="s">
        <v>697</v>
      </c>
      <c r="AG158" t="s">
        <v>698</v>
      </c>
      <c r="AH158" t="str">
        <f>_xlfn.XLOOKUP(A158,Jurisdictions!$B$2:$B$1332,Jurisdictions!$C$2:$C$1332,,0,)</f>
        <v>Unincorporated</v>
      </c>
    </row>
    <row r="159" spans="1:34" x14ac:dyDescent="0.2">
      <c r="A159" s="16">
        <v>1001560</v>
      </c>
      <c r="B159" s="16">
        <v>1001520</v>
      </c>
      <c r="C159" s="3" t="s">
        <v>9</v>
      </c>
      <c r="D159" s="9">
        <v>2230.2262611332399</v>
      </c>
      <c r="E159" s="9">
        <v>78545.663347063295</v>
      </c>
      <c r="F159" s="9">
        <v>0.90794188596917302</v>
      </c>
      <c r="G159" s="9">
        <v>64021292.526341997</v>
      </c>
      <c r="H159">
        <v>0.254</v>
      </c>
      <c r="I159">
        <v>0</v>
      </c>
      <c r="J159">
        <v>0.64232375743232795</v>
      </c>
      <c r="K159">
        <v>15.3</v>
      </c>
      <c r="M159">
        <v>7.25</v>
      </c>
      <c r="N159">
        <v>6.4139999999999997</v>
      </c>
      <c r="O159" s="3">
        <v>0</v>
      </c>
      <c r="P159">
        <v>2.8777299448847771E-3</v>
      </c>
      <c r="Q159" s="2">
        <v>7</v>
      </c>
      <c r="R159" s="24">
        <v>0</v>
      </c>
      <c r="S159" s="2" t="s">
        <v>698</v>
      </c>
      <c r="T159" t="s">
        <v>698</v>
      </c>
      <c r="U159">
        <v>0.35202108700000001</v>
      </c>
      <c r="V159" s="2" t="s">
        <v>697</v>
      </c>
      <c r="W159">
        <v>7055.893</v>
      </c>
      <c r="X159" s="3">
        <v>1</v>
      </c>
      <c r="Y159" s="24">
        <v>0</v>
      </c>
      <c r="Z159">
        <v>0.44694999999999996</v>
      </c>
      <c r="AA159">
        <v>2.3333333299999999</v>
      </c>
      <c r="AB159">
        <v>0</v>
      </c>
      <c r="AC159" t="s">
        <v>630</v>
      </c>
      <c r="AD159">
        <v>77</v>
      </c>
      <c r="AE159" s="21" t="s">
        <v>630</v>
      </c>
      <c r="AF159" t="s">
        <v>698</v>
      </c>
      <c r="AG159" t="s">
        <v>698</v>
      </c>
      <c r="AH159" t="str">
        <f>_xlfn.XLOOKUP(A159,Jurisdictions!$B$2:$B$1332,Jurisdictions!$C$2:$C$1332,,0,)</f>
        <v>Unincorporated, Bothell, Kenmore, Woodinville</v>
      </c>
    </row>
    <row r="160" spans="1:34" x14ac:dyDescent="0.2">
      <c r="A160" s="16">
        <v>1001570</v>
      </c>
      <c r="B160" s="16">
        <v>1001560</v>
      </c>
      <c r="C160" s="3" t="s">
        <v>9</v>
      </c>
      <c r="D160" s="9">
        <v>1777.8323161179201</v>
      </c>
      <c r="E160" s="9">
        <v>58940.849798594303</v>
      </c>
      <c r="F160" s="9">
        <v>0.57713096147337895</v>
      </c>
      <c r="G160" s="9">
        <v>50242005.533023201</v>
      </c>
      <c r="H160">
        <v>0.29299999999999998</v>
      </c>
      <c r="I160">
        <v>0</v>
      </c>
      <c r="J160">
        <v>0.33081145619462909</v>
      </c>
      <c r="K160">
        <v>17.869</v>
      </c>
      <c r="M160">
        <v>18.016666666666666</v>
      </c>
      <c r="N160">
        <v>6.1420000000000003</v>
      </c>
      <c r="O160" s="3">
        <v>0</v>
      </c>
      <c r="P160">
        <v>0</v>
      </c>
      <c r="Q160" s="2">
        <v>5</v>
      </c>
      <c r="R160" s="24">
        <v>0</v>
      </c>
      <c r="S160" s="2" t="s">
        <v>698</v>
      </c>
      <c r="T160" t="s">
        <v>698</v>
      </c>
      <c r="U160">
        <v>0.35904538800000002</v>
      </c>
      <c r="V160" s="2" t="s">
        <v>697</v>
      </c>
      <c r="W160">
        <v>9419.9709999999995</v>
      </c>
      <c r="X160" s="3">
        <v>0.7606549859046936</v>
      </c>
      <c r="Y160" s="24">
        <v>0</v>
      </c>
      <c r="Z160">
        <v>0.31879999999999997</v>
      </c>
      <c r="AA160">
        <v>2.3333333299999999</v>
      </c>
      <c r="AB160">
        <v>0</v>
      </c>
      <c r="AC160" t="s">
        <v>630</v>
      </c>
      <c r="AE160" s="21" t="s">
        <v>630</v>
      </c>
      <c r="AF160" t="s">
        <v>698</v>
      </c>
      <c r="AG160" t="s">
        <v>698</v>
      </c>
      <c r="AH160" t="str">
        <f>_xlfn.XLOOKUP(A160,Jurisdictions!$B$2:$B$1332,Jurisdictions!$C$2:$C$1332,,0,)</f>
        <v>Unincorporated, Bothell, Woodinville</v>
      </c>
    </row>
    <row r="161" spans="1:34" x14ac:dyDescent="0.2">
      <c r="A161" s="16">
        <v>1001580</v>
      </c>
      <c r="B161" s="16">
        <v>1001571</v>
      </c>
      <c r="C161" s="3" t="s">
        <v>9</v>
      </c>
      <c r="D161" s="9">
        <v>6030.4019848491798</v>
      </c>
      <c r="E161" s="9">
        <v>168207.286118244</v>
      </c>
      <c r="F161" s="9">
        <v>1.8338897491307</v>
      </c>
      <c r="G161" s="9">
        <v>167716678.58324999</v>
      </c>
      <c r="H161">
        <v>0.36299999999999999</v>
      </c>
      <c r="I161">
        <v>0</v>
      </c>
      <c r="K161">
        <v>17.515000000000001</v>
      </c>
      <c r="M161" t="s">
        <v>630</v>
      </c>
      <c r="N161">
        <v>8.8390000000000004</v>
      </c>
      <c r="O161" s="3">
        <v>0</v>
      </c>
      <c r="P161">
        <v>0</v>
      </c>
      <c r="Q161" s="2">
        <v>28</v>
      </c>
      <c r="R161" s="24">
        <v>0</v>
      </c>
      <c r="S161" s="2" t="s">
        <v>698</v>
      </c>
      <c r="T161" t="s">
        <v>698</v>
      </c>
      <c r="U161">
        <v>0.35249689299999998</v>
      </c>
      <c r="V161" s="2" t="s">
        <v>697</v>
      </c>
      <c r="W161">
        <v>7932.7579999999998</v>
      </c>
      <c r="X161" s="3">
        <v>0</v>
      </c>
      <c r="Y161" s="24">
        <v>0</v>
      </c>
      <c r="Z161">
        <v>0.43695000000000001</v>
      </c>
      <c r="AA161">
        <v>0</v>
      </c>
      <c r="AB161">
        <v>0</v>
      </c>
      <c r="AC161" t="s">
        <v>630</v>
      </c>
      <c r="AE161" s="21" t="s">
        <v>630</v>
      </c>
      <c r="AF161" t="s">
        <v>698</v>
      </c>
      <c r="AG161" t="s">
        <v>698</v>
      </c>
      <c r="AH161" t="str">
        <f>_xlfn.XLOOKUP(A161,Jurisdictions!$B$2:$B$1332,Jurisdictions!$C$2:$C$1332,,0,)</f>
        <v>Unincorporated</v>
      </c>
    </row>
    <row r="162" spans="1:34" x14ac:dyDescent="0.2">
      <c r="A162" s="16">
        <v>1001590</v>
      </c>
      <c r="B162" s="16">
        <v>1001580</v>
      </c>
      <c r="C162" s="3" t="s">
        <v>9</v>
      </c>
      <c r="D162" s="9">
        <v>2495.5030260500598</v>
      </c>
      <c r="E162" s="9">
        <v>55469.696026148798</v>
      </c>
      <c r="F162" s="9">
        <v>0.79944575765033399</v>
      </c>
      <c r="G162" s="9">
        <v>69715543.899158597</v>
      </c>
      <c r="H162">
        <v>0.30199999999999999</v>
      </c>
      <c r="I162">
        <v>0</v>
      </c>
      <c r="K162">
        <v>16.777000000000001</v>
      </c>
      <c r="M162" t="s">
        <v>630</v>
      </c>
      <c r="N162">
        <v>8.3960000000000008</v>
      </c>
      <c r="O162" s="3">
        <v>0</v>
      </c>
      <c r="P162">
        <v>0</v>
      </c>
      <c r="Q162" s="2">
        <v>10</v>
      </c>
      <c r="R162" s="24">
        <v>0</v>
      </c>
      <c r="S162" s="2" t="s">
        <v>698</v>
      </c>
      <c r="T162" t="s">
        <v>698</v>
      </c>
      <c r="U162">
        <v>0.35249689299999998</v>
      </c>
      <c r="V162" s="2" t="s">
        <v>697</v>
      </c>
      <c r="W162">
        <v>1201.0920000000001</v>
      </c>
      <c r="X162" s="3">
        <v>0</v>
      </c>
      <c r="Y162" s="24">
        <v>0</v>
      </c>
      <c r="Z162">
        <v>0.28000000000000003</v>
      </c>
      <c r="AA162">
        <v>0</v>
      </c>
      <c r="AB162">
        <v>0</v>
      </c>
      <c r="AC162" t="s">
        <v>630</v>
      </c>
      <c r="AE162" s="21" t="s">
        <v>630</v>
      </c>
      <c r="AF162" t="s">
        <v>698</v>
      </c>
      <c r="AG162" t="s">
        <v>698</v>
      </c>
      <c r="AH162" t="str">
        <f>_xlfn.XLOOKUP(A162,Jurisdictions!$B$2:$B$1332,Jurisdictions!$C$2:$C$1332,,0,)</f>
        <v>Unincorporated</v>
      </c>
    </row>
    <row r="163" spans="1:34" x14ac:dyDescent="0.2">
      <c r="A163" s="16">
        <v>1001600</v>
      </c>
      <c r="B163" s="16">
        <v>1001590</v>
      </c>
      <c r="C163" s="3" t="s">
        <v>9</v>
      </c>
      <c r="D163" s="9">
        <v>602.67916028928005</v>
      </c>
      <c r="E163" s="9">
        <v>18205.9194592067</v>
      </c>
      <c r="F163" s="9">
        <v>0.194087014398547</v>
      </c>
      <c r="G163" s="9">
        <v>20149226.4435817</v>
      </c>
      <c r="H163">
        <v>0.47</v>
      </c>
      <c r="I163">
        <v>0</v>
      </c>
      <c r="K163">
        <v>17.419</v>
      </c>
      <c r="M163" t="s">
        <v>630</v>
      </c>
      <c r="N163">
        <v>10.135999999999999</v>
      </c>
      <c r="O163" s="3">
        <v>0</v>
      </c>
      <c r="P163">
        <v>0</v>
      </c>
      <c r="Q163" s="2">
        <v>1</v>
      </c>
      <c r="R163" s="24">
        <v>0</v>
      </c>
      <c r="S163" s="2" t="s">
        <v>698</v>
      </c>
      <c r="T163" t="s">
        <v>698</v>
      </c>
      <c r="U163">
        <v>0.346535288</v>
      </c>
      <c r="V163" s="2" t="s">
        <v>698</v>
      </c>
      <c r="W163">
        <v>6390.7690000000002</v>
      </c>
      <c r="X163" s="3">
        <v>0</v>
      </c>
      <c r="Y163" s="24">
        <v>0</v>
      </c>
      <c r="Z163">
        <v>0.39084999999999998</v>
      </c>
      <c r="AA163">
        <v>0</v>
      </c>
      <c r="AB163">
        <v>0</v>
      </c>
      <c r="AC163" t="s">
        <v>630</v>
      </c>
      <c r="AE163" s="21" t="s">
        <v>630</v>
      </c>
      <c r="AF163" t="s">
        <v>697</v>
      </c>
      <c r="AG163" t="s">
        <v>698</v>
      </c>
      <c r="AH163" t="str">
        <f>_xlfn.XLOOKUP(A163,Jurisdictions!$B$2:$B$1332,Jurisdictions!$C$2:$C$1332,,0,)</f>
        <v>Unincorporated</v>
      </c>
    </row>
    <row r="164" spans="1:34" x14ac:dyDescent="0.2">
      <c r="A164" s="16">
        <v>1001610</v>
      </c>
      <c r="B164" s="16">
        <v>1001571</v>
      </c>
      <c r="C164" s="3" t="s">
        <v>9</v>
      </c>
      <c r="D164" s="9">
        <v>392.21200662068799</v>
      </c>
      <c r="E164" s="9">
        <v>7509.5528128040096</v>
      </c>
      <c r="F164" s="9">
        <v>0.113712012733912</v>
      </c>
      <c r="G164" s="9">
        <v>11434048.6954237</v>
      </c>
      <c r="H164">
        <v>0.21199999999999999</v>
      </c>
      <c r="I164">
        <v>0</v>
      </c>
      <c r="K164">
        <v>16.292000000000002</v>
      </c>
      <c r="M164" t="s">
        <v>630</v>
      </c>
      <c r="N164">
        <v>7.1340000000000003</v>
      </c>
      <c r="O164" s="3">
        <v>0</v>
      </c>
      <c r="P164">
        <v>0</v>
      </c>
      <c r="Q164" s="2">
        <v>1</v>
      </c>
      <c r="R164" s="24">
        <v>0</v>
      </c>
      <c r="S164" s="2" t="s">
        <v>698</v>
      </c>
      <c r="T164" t="s">
        <v>698</v>
      </c>
      <c r="U164">
        <v>0.37533336399999995</v>
      </c>
      <c r="V164" s="2" t="s">
        <v>697</v>
      </c>
      <c r="W164">
        <v>2218.6469999999999</v>
      </c>
      <c r="X164" s="3">
        <v>0</v>
      </c>
      <c r="Y164" s="24">
        <v>0</v>
      </c>
      <c r="Z164">
        <v>0.1739</v>
      </c>
      <c r="AA164">
        <v>0</v>
      </c>
      <c r="AB164">
        <v>0</v>
      </c>
      <c r="AC164" t="s">
        <v>630</v>
      </c>
      <c r="AE164" s="21" t="s">
        <v>630</v>
      </c>
      <c r="AF164" t="s">
        <v>697</v>
      </c>
      <c r="AG164" t="s">
        <v>698</v>
      </c>
      <c r="AH164" t="str">
        <f>_xlfn.XLOOKUP(A164,Jurisdictions!$B$2:$B$1332,Jurisdictions!$C$2:$C$1332,,0,)</f>
        <v>Unincorporated</v>
      </c>
    </row>
    <row r="165" spans="1:34" x14ac:dyDescent="0.2">
      <c r="A165" s="16">
        <v>1001620</v>
      </c>
      <c r="B165" s="16">
        <v>1001571</v>
      </c>
      <c r="C165" s="3" t="s">
        <v>9</v>
      </c>
      <c r="D165" s="9">
        <v>1758.1802412485399</v>
      </c>
      <c r="E165" s="9">
        <v>39425.589733934401</v>
      </c>
      <c r="F165" s="9">
        <v>0.50027766825867404</v>
      </c>
      <c r="G165" s="9">
        <v>48869849.243018001</v>
      </c>
      <c r="H165">
        <v>0.36</v>
      </c>
      <c r="I165">
        <v>0</v>
      </c>
      <c r="K165">
        <v>16.773</v>
      </c>
      <c r="M165" t="s">
        <v>630</v>
      </c>
      <c r="N165">
        <v>9.6430000000000007</v>
      </c>
      <c r="O165" s="3">
        <v>0</v>
      </c>
      <c r="P165">
        <v>0</v>
      </c>
      <c r="Q165" s="2">
        <v>7</v>
      </c>
      <c r="R165" s="24">
        <v>0</v>
      </c>
      <c r="S165" s="2" t="s">
        <v>698</v>
      </c>
      <c r="T165" t="s">
        <v>698</v>
      </c>
      <c r="U165">
        <v>0.38742229299999997</v>
      </c>
      <c r="V165" s="2" t="s">
        <v>697</v>
      </c>
      <c r="W165">
        <v>1777.865</v>
      </c>
      <c r="X165" s="3">
        <v>0</v>
      </c>
      <c r="Y165" s="24">
        <v>0</v>
      </c>
      <c r="Z165">
        <v>0.1933</v>
      </c>
      <c r="AA165">
        <v>0</v>
      </c>
      <c r="AB165">
        <v>0</v>
      </c>
      <c r="AC165" t="s">
        <v>630</v>
      </c>
      <c r="AE165" s="21" t="s">
        <v>630</v>
      </c>
      <c r="AF165" t="s">
        <v>698</v>
      </c>
      <c r="AG165" t="s">
        <v>698</v>
      </c>
      <c r="AH165" t="str">
        <f>_xlfn.XLOOKUP(A165,Jurisdictions!$B$2:$B$1332,Jurisdictions!$C$2:$C$1332,,0,)</f>
        <v>Unincorporated</v>
      </c>
    </row>
    <row r="166" spans="1:34" x14ac:dyDescent="0.2">
      <c r="A166" s="16">
        <v>1001630</v>
      </c>
      <c r="B166" s="16">
        <v>1001620</v>
      </c>
      <c r="C166" s="3" t="s">
        <v>9</v>
      </c>
      <c r="D166" s="9">
        <v>1277.91948334474</v>
      </c>
      <c r="E166" s="9">
        <v>29947.4432064623</v>
      </c>
      <c r="F166" s="9">
        <v>0.34424660323700201</v>
      </c>
      <c r="G166" s="9">
        <v>35598563.548220299</v>
      </c>
      <c r="H166">
        <v>0.27600000000000002</v>
      </c>
      <c r="I166">
        <v>0</v>
      </c>
      <c r="K166">
        <v>16.841999999999999</v>
      </c>
      <c r="M166" t="s">
        <v>630</v>
      </c>
      <c r="N166">
        <v>8.0380000000000003</v>
      </c>
      <c r="O166" s="3">
        <v>0</v>
      </c>
      <c r="P166">
        <v>0</v>
      </c>
      <c r="Q166" s="2">
        <v>8</v>
      </c>
      <c r="R166" s="24">
        <v>0</v>
      </c>
      <c r="S166" s="2" t="s">
        <v>698</v>
      </c>
      <c r="T166" t="s">
        <v>698</v>
      </c>
      <c r="U166">
        <v>0.31278487700000002</v>
      </c>
      <c r="V166" s="2" t="s">
        <v>697</v>
      </c>
      <c r="W166">
        <v>781.68399999999997</v>
      </c>
      <c r="X166" s="3">
        <v>0</v>
      </c>
      <c r="Y166" s="24">
        <v>0</v>
      </c>
      <c r="Z166">
        <v>0.1933</v>
      </c>
      <c r="AA166">
        <v>0</v>
      </c>
      <c r="AB166">
        <v>0</v>
      </c>
      <c r="AC166" t="s">
        <v>630</v>
      </c>
      <c r="AE166" s="21" t="s">
        <v>630</v>
      </c>
      <c r="AF166" t="s">
        <v>697</v>
      </c>
      <c r="AG166" t="s">
        <v>698</v>
      </c>
      <c r="AH166" t="str">
        <f>_xlfn.XLOOKUP(A166,Jurisdictions!$B$2:$B$1332,Jurisdictions!$C$2:$C$1332,,0,)</f>
        <v>Unincorporated</v>
      </c>
    </row>
    <row r="167" spans="1:34" x14ac:dyDescent="0.2">
      <c r="A167" s="16">
        <v>1001640</v>
      </c>
      <c r="B167" s="16">
        <v>1001620</v>
      </c>
      <c r="C167" s="3" t="s">
        <v>9</v>
      </c>
      <c r="D167" s="9">
        <v>180.585922081409</v>
      </c>
      <c r="E167" s="9">
        <v>3370.34548774216</v>
      </c>
      <c r="F167" s="9">
        <v>5.0134768070067601E-2</v>
      </c>
      <c r="G167" s="9">
        <v>4977575.2591595603</v>
      </c>
      <c r="H167">
        <v>0.161</v>
      </c>
      <c r="I167">
        <v>0</v>
      </c>
      <c r="K167">
        <v>16.43</v>
      </c>
      <c r="M167" t="s">
        <v>630</v>
      </c>
      <c r="N167">
        <v>7.2619999999999996</v>
      </c>
      <c r="O167" s="3">
        <v>0</v>
      </c>
      <c r="P167">
        <v>0</v>
      </c>
      <c r="Q167" s="2">
        <v>0</v>
      </c>
      <c r="R167" s="24">
        <v>0</v>
      </c>
      <c r="S167" s="2" t="s">
        <v>698</v>
      </c>
      <c r="T167" t="s">
        <v>698</v>
      </c>
      <c r="U167">
        <v>0.38742229299999997</v>
      </c>
      <c r="V167" s="2" t="s">
        <v>698</v>
      </c>
      <c r="W167">
        <v>854.00599999999997</v>
      </c>
      <c r="X167" s="3">
        <v>0</v>
      </c>
      <c r="Y167" s="24">
        <v>0</v>
      </c>
      <c r="Z167">
        <v>0.34719999999999995</v>
      </c>
      <c r="AA167">
        <v>0</v>
      </c>
      <c r="AB167">
        <v>0</v>
      </c>
      <c r="AC167" t="s">
        <v>630</v>
      </c>
      <c r="AE167" s="21" t="s">
        <v>630</v>
      </c>
      <c r="AF167" t="s">
        <v>697</v>
      </c>
      <c r="AG167" t="s">
        <v>698</v>
      </c>
      <c r="AH167" t="str">
        <f>_xlfn.XLOOKUP(A167,Jurisdictions!$B$2:$B$1332,Jurisdictions!$C$2:$C$1332,,0,)</f>
        <v>Unincorporated</v>
      </c>
    </row>
    <row r="168" spans="1:34" x14ac:dyDescent="0.2">
      <c r="A168" s="16">
        <v>1001650</v>
      </c>
      <c r="B168" s="16">
        <v>1001560</v>
      </c>
      <c r="C168" s="3" t="s">
        <v>9</v>
      </c>
      <c r="D168" s="9">
        <v>1083.18217213755</v>
      </c>
      <c r="E168" s="9">
        <v>38196.663706611696</v>
      </c>
      <c r="F168" s="9">
        <v>0.380060195018674</v>
      </c>
      <c r="G168" s="9">
        <v>30230323.707111102</v>
      </c>
      <c r="H168">
        <v>0.435</v>
      </c>
      <c r="I168">
        <v>0</v>
      </c>
      <c r="J168">
        <v>0.64409349656752501</v>
      </c>
      <c r="K168">
        <v>18.472000000000001</v>
      </c>
      <c r="M168">
        <v>52.5</v>
      </c>
      <c r="N168">
        <v>9.2829999999999995</v>
      </c>
      <c r="O168" s="3">
        <v>0</v>
      </c>
      <c r="P168">
        <v>0</v>
      </c>
      <c r="Q168" s="2">
        <v>15</v>
      </c>
      <c r="R168" s="24">
        <v>0</v>
      </c>
      <c r="S168" s="2" t="s">
        <v>698</v>
      </c>
      <c r="T168" t="s">
        <v>698</v>
      </c>
      <c r="U168">
        <v>0.33479645349999998</v>
      </c>
      <c r="V168" s="2" t="s">
        <v>697</v>
      </c>
      <c r="W168">
        <v>5215.6949999999997</v>
      </c>
      <c r="X168" s="3">
        <v>1</v>
      </c>
      <c r="Y168" s="24">
        <v>0</v>
      </c>
      <c r="Z168">
        <v>0.25990000000000002</v>
      </c>
      <c r="AA168">
        <v>2</v>
      </c>
      <c r="AB168">
        <v>0</v>
      </c>
      <c r="AC168">
        <v>3.6522633429737708</v>
      </c>
      <c r="AD168">
        <v>65</v>
      </c>
      <c r="AE168" s="21">
        <v>4.8253235240412084E-4</v>
      </c>
      <c r="AF168" t="s">
        <v>698</v>
      </c>
      <c r="AG168" t="s">
        <v>698</v>
      </c>
      <c r="AH168" t="str">
        <f>_xlfn.XLOOKUP(A168,Jurisdictions!$B$2:$B$1332,Jurisdictions!$C$2:$C$1332,,0,)</f>
        <v>Unincorporated, Bothell, Woodinville</v>
      </c>
    </row>
    <row r="169" spans="1:34" x14ac:dyDescent="0.2">
      <c r="A169" s="16">
        <v>1001651</v>
      </c>
      <c r="B169" s="16">
        <v>1001650</v>
      </c>
      <c r="C169" s="3" t="s">
        <v>9</v>
      </c>
      <c r="D169" s="9">
        <v>522.64714842823105</v>
      </c>
      <c r="E169" s="9">
        <v>18619.4502588414</v>
      </c>
      <c r="F169" s="9">
        <v>0.20519522327261</v>
      </c>
      <c r="G169" s="9">
        <v>14738667.667569799</v>
      </c>
      <c r="H169">
        <v>0.28799999999999998</v>
      </c>
      <c r="I169">
        <v>0</v>
      </c>
      <c r="J169">
        <v>0.50446053621254583</v>
      </c>
      <c r="K169">
        <v>17.95</v>
      </c>
      <c r="M169" t="s">
        <v>630</v>
      </c>
      <c r="N169">
        <v>7.8289999999999997</v>
      </c>
      <c r="O169" s="3">
        <v>0</v>
      </c>
      <c r="P169">
        <v>0</v>
      </c>
      <c r="Q169" s="2">
        <v>4</v>
      </c>
      <c r="R169" s="24">
        <v>0</v>
      </c>
      <c r="S169" s="2" t="s">
        <v>698</v>
      </c>
      <c r="T169" t="s">
        <v>698</v>
      </c>
      <c r="U169">
        <v>0.344996786</v>
      </c>
      <c r="V169" s="2" t="s">
        <v>697</v>
      </c>
      <c r="W169">
        <v>2630.4659999999999</v>
      </c>
      <c r="X169" s="3">
        <v>0.79798698425292969</v>
      </c>
      <c r="Y169" s="24">
        <v>0</v>
      </c>
      <c r="Z169">
        <v>0.25990000000000002</v>
      </c>
      <c r="AA169">
        <v>2</v>
      </c>
      <c r="AB169">
        <v>0</v>
      </c>
      <c r="AC169" t="s">
        <v>630</v>
      </c>
      <c r="AD169">
        <v>79.5</v>
      </c>
      <c r="AE169" s="21" t="s">
        <v>630</v>
      </c>
      <c r="AF169" t="s">
        <v>698</v>
      </c>
      <c r="AG169" t="s">
        <v>698</v>
      </c>
      <c r="AH169" t="str">
        <f>_xlfn.XLOOKUP(A169,Jurisdictions!$B$2:$B$1332,Jurisdictions!$C$2:$C$1332,,0,)</f>
        <v>Unincorporated, Bothell, Woodinville</v>
      </c>
    </row>
    <row r="170" spans="1:34" x14ac:dyDescent="0.2">
      <c r="A170" s="16">
        <v>1001660</v>
      </c>
      <c r="B170" s="16">
        <v>1001651</v>
      </c>
      <c r="C170" s="3" t="s">
        <v>9</v>
      </c>
      <c r="D170" s="9">
        <v>144.17075984131699</v>
      </c>
      <c r="E170" s="9">
        <v>3100.3333703522198</v>
      </c>
      <c r="F170" s="9">
        <v>5.4111627735911001E-2</v>
      </c>
      <c r="G170" s="9">
        <v>3975103.4128934001</v>
      </c>
      <c r="H170">
        <v>5.1999999999999998E-2</v>
      </c>
      <c r="I170">
        <v>0</v>
      </c>
      <c r="K170">
        <v>15.914999999999999</v>
      </c>
      <c r="M170" t="s">
        <v>630</v>
      </c>
      <c r="N170">
        <v>5.2469999999999999</v>
      </c>
      <c r="O170" s="3">
        <v>0</v>
      </c>
      <c r="P170">
        <v>0</v>
      </c>
      <c r="Q170" s="2">
        <v>8</v>
      </c>
      <c r="R170" s="24">
        <v>0</v>
      </c>
      <c r="S170" s="2" t="s">
        <v>698</v>
      </c>
      <c r="T170" t="s">
        <v>698</v>
      </c>
      <c r="U170">
        <v>0.344996786</v>
      </c>
      <c r="V170" s="2" t="s">
        <v>697</v>
      </c>
      <c r="W170">
        <v>196.12299999999999</v>
      </c>
      <c r="X170" s="3">
        <v>0</v>
      </c>
      <c r="Y170" s="24">
        <v>0</v>
      </c>
      <c r="Z170">
        <v>0.27410000000000001</v>
      </c>
      <c r="AA170">
        <v>0</v>
      </c>
      <c r="AB170">
        <v>0</v>
      </c>
      <c r="AC170" t="s">
        <v>630</v>
      </c>
      <c r="AE170" s="21" t="s">
        <v>630</v>
      </c>
      <c r="AF170" t="s">
        <v>697</v>
      </c>
      <c r="AG170" t="s">
        <v>698</v>
      </c>
      <c r="AH170" t="str">
        <f>_xlfn.XLOOKUP(A170,Jurisdictions!$B$2:$B$1332,Jurisdictions!$C$2:$C$1332,,0,)</f>
        <v>Unincorporated</v>
      </c>
    </row>
    <row r="171" spans="1:34" x14ac:dyDescent="0.2">
      <c r="A171" s="16">
        <v>1001670</v>
      </c>
      <c r="B171" s="16">
        <v>1001651</v>
      </c>
      <c r="C171" s="3" t="s">
        <v>9</v>
      </c>
      <c r="D171" s="9">
        <v>859.59355717169103</v>
      </c>
      <c r="E171" s="9">
        <v>38786.468876890802</v>
      </c>
      <c r="F171" s="9">
        <v>0.31741917878100301</v>
      </c>
      <c r="G171" s="9">
        <v>25492292.2107968</v>
      </c>
      <c r="H171">
        <v>0.14899999999999999</v>
      </c>
      <c r="I171">
        <v>0</v>
      </c>
      <c r="K171">
        <v>14.972</v>
      </c>
      <c r="M171" t="s">
        <v>630</v>
      </c>
      <c r="N171">
        <v>4.5839999999999996</v>
      </c>
      <c r="O171" s="3">
        <v>0</v>
      </c>
      <c r="P171">
        <v>0</v>
      </c>
      <c r="Q171" s="2">
        <v>7</v>
      </c>
      <c r="R171" s="24">
        <v>0</v>
      </c>
      <c r="S171" s="2" t="s">
        <v>698</v>
      </c>
      <c r="T171" t="s">
        <v>698</v>
      </c>
      <c r="U171">
        <v>0.29783311550000002</v>
      </c>
      <c r="V171" s="2" t="s">
        <v>697</v>
      </c>
      <c r="W171">
        <v>5097.2709999999997</v>
      </c>
      <c r="X171" s="3">
        <v>3.2782601192593575E-4</v>
      </c>
      <c r="Y171" s="24">
        <v>0</v>
      </c>
      <c r="Z171">
        <v>0.1913</v>
      </c>
      <c r="AA171">
        <v>1.1666666649999999</v>
      </c>
      <c r="AB171">
        <v>0</v>
      </c>
      <c r="AC171" t="s">
        <v>630</v>
      </c>
      <c r="AE171" s="21" t="s">
        <v>630</v>
      </c>
      <c r="AF171" t="s">
        <v>698</v>
      </c>
      <c r="AG171" t="s">
        <v>698</v>
      </c>
      <c r="AH171" t="str">
        <f>_xlfn.XLOOKUP(A171,Jurisdictions!$B$2:$B$1332,Jurisdictions!$C$2:$C$1332,,0,)</f>
        <v>Unincorporated, Woodinville</v>
      </c>
    </row>
    <row r="172" spans="1:34" x14ac:dyDescent="0.2">
      <c r="A172" s="16">
        <v>1001680</v>
      </c>
      <c r="B172" s="16">
        <v>1001670</v>
      </c>
      <c r="C172" s="3" t="s">
        <v>9</v>
      </c>
      <c r="D172" s="9">
        <v>477.31464389674102</v>
      </c>
      <c r="E172" s="9">
        <v>15983.613167515299</v>
      </c>
      <c r="F172" s="9">
        <v>0.19061201003553799</v>
      </c>
      <c r="G172" s="9">
        <v>13592729.422061199</v>
      </c>
      <c r="H172">
        <v>0.185</v>
      </c>
      <c r="I172">
        <v>0</v>
      </c>
      <c r="J172">
        <v>0.8310478684749415</v>
      </c>
      <c r="K172">
        <v>15.612</v>
      </c>
      <c r="M172" t="s">
        <v>630</v>
      </c>
      <c r="N172">
        <v>5.4630000000000001</v>
      </c>
      <c r="O172" s="3">
        <v>0</v>
      </c>
      <c r="P172">
        <v>0</v>
      </c>
      <c r="Q172" s="2">
        <v>6</v>
      </c>
      <c r="R172" s="24">
        <v>0</v>
      </c>
      <c r="S172" s="2" t="s">
        <v>698</v>
      </c>
      <c r="T172" t="s">
        <v>698</v>
      </c>
      <c r="U172">
        <v>0.28856802300000001</v>
      </c>
      <c r="V172" s="2" t="s">
        <v>698</v>
      </c>
      <c r="W172">
        <v>2830.1120000000001</v>
      </c>
      <c r="X172" s="3">
        <v>0.22259999811649323</v>
      </c>
      <c r="Y172" s="24">
        <v>0</v>
      </c>
      <c r="Z172">
        <v>0.12545000000000001</v>
      </c>
      <c r="AA172">
        <v>1</v>
      </c>
      <c r="AB172">
        <v>0</v>
      </c>
      <c r="AC172" t="s">
        <v>630</v>
      </c>
      <c r="AE172" s="21" t="s">
        <v>630</v>
      </c>
      <c r="AF172" t="s">
        <v>697</v>
      </c>
      <c r="AG172" t="s">
        <v>698</v>
      </c>
      <c r="AH172" t="str">
        <f>_xlfn.XLOOKUP(A172,Jurisdictions!$B$2:$B$1332,Jurisdictions!$C$2:$C$1332,,0,)</f>
        <v>Unincorporated, Woodinville</v>
      </c>
    </row>
    <row r="173" spans="1:34" x14ac:dyDescent="0.2">
      <c r="A173" s="16">
        <v>1001690</v>
      </c>
      <c r="B173" s="16">
        <v>1001670</v>
      </c>
      <c r="C173" s="3" t="s">
        <v>9</v>
      </c>
      <c r="D173" s="9">
        <v>377.92495042563098</v>
      </c>
      <c r="E173" s="9">
        <v>12022.2713964259</v>
      </c>
      <c r="F173" s="9">
        <v>0.16267764021957301</v>
      </c>
      <c r="G173" s="9">
        <v>10747408.784635199</v>
      </c>
      <c r="H173">
        <v>8.8999999999999996E-2</v>
      </c>
      <c r="I173">
        <v>0</v>
      </c>
      <c r="K173">
        <v>13.65</v>
      </c>
      <c r="M173" t="s">
        <v>630</v>
      </c>
      <c r="N173">
        <v>4.3029999999999999</v>
      </c>
      <c r="O173" s="3">
        <v>0</v>
      </c>
      <c r="P173">
        <v>0</v>
      </c>
      <c r="Q173" s="2">
        <v>5</v>
      </c>
      <c r="R173" s="24">
        <v>0</v>
      </c>
      <c r="S173" s="2" t="s">
        <v>698</v>
      </c>
      <c r="T173" t="s">
        <v>698</v>
      </c>
      <c r="U173">
        <v>0.28856802300000001</v>
      </c>
      <c r="V173" s="2" t="s">
        <v>697</v>
      </c>
      <c r="W173">
        <v>2202.9409999999998</v>
      </c>
      <c r="X173" s="3">
        <v>0</v>
      </c>
      <c r="Y173" s="24">
        <v>0</v>
      </c>
      <c r="Z173">
        <v>0.13169999999999998</v>
      </c>
      <c r="AA173">
        <v>0</v>
      </c>
      <c r="AB173">
        <v>0</v>
      </c>
      <c r="AC173" t="s">
        <v>630</v>
      </c>
      <c r="AE173" s="21" t="s">
        <v>630</v>
      </c>
      <c r="AF173" t="s">
        <v>697</v>
      </c>
      <c r="AG173" t="s">
        <v>698</v>
      </c>
      <c r="AH173" t="str">
        <f>_xlfn.XLOOKUP(A173,Jurisdictions!$B$2:$B$1332,Jurisdictions!$C$2:$C$1332,,0,)</f>
        <v>Unincorporated</v>
      </c>
    </row>
    <row r="174" spans="1:34" x14ac:dyDescent="0.2">
      <c r="A174" s="16">
        <v>1001700</v>
      </c>
      <c r="B174" s="16">
        <v>1001670</v>
      </c>
      <c r="C174" s="3" t="s">
        <v>9</v>
      </c>
      <c r="D174" s="9">
        <v>506.11837510882702</v>
      </c>
      <c r="E174" s="9">
        <v>10618.0851658908</v>
      </c>
      <c r="F174" s="9">
        <v>0.17200366384427501</v>
      </c>
      <c r="G174" s="9">
        <v>13998967.739512</v>
      </c>
      <c r="H174">
        <v>4.8000000000000001E-2</v>
      </c>
      <c r="I174">
        <v>0</v>
      </c>
      <c r="K174">
        <v>14.795999999999999</v>
      </c>
      <c r="M174" t="s">
        <v>630</v>
      </c>
      <c r="N174">
        <v>3.8929999999999998</v>
      </c>
      <c r="O174" s="3">
        <v>0</v>
      </c>
      <c r="P174">
        <v>0</v>
      </c>
      <c r="Q174" s="2">
        <v>27</v>
      </c>
      <c r="R174" s="24">
        <v>0</v>
      </c>
      <c r="S174" s="2" t="s">
        <v>698</v>
      </c>
      <c r="T174" t="s">
        <v>698</v>
      </c>
      <c r="U174">
        <v>0.344996786</v>
      </c>
      <c r="V174" s="2" t="s">
        <v>697</v>
      </c>
      <c r="W174">
        <v>460.55200000000002</v>
      </c>
      <c r="X174" s="3">
        <v>0</v>
      </c>
      <c r="Y174" s="24">
        <v>0</v>
      </c>
      <c r="Z174">
        <v>0.31740000000000002</v>
      </c>
      <c r="AA174">
        <v>0</v>
      </c>
      <c r="AB174">
        <v>0</v>
      </c>
      <c r="AC174" t="s">
        <v>630</v>
      </c>
      <c r="AE174" s="21" t="s">
        <v>630</v>
      </c>
      <c r="AF174" t="s">
        <v>698</v>
      </c>
      <c r="AG174" t="s">
        <v>698</v>
      </c>
      <c r="AH174" t="str">
        <f>_xlfn.XLOOKUP(A174,Jurisdictions!$B$2:$B$1332,Jurisdictions!$C$2:$C$1332,,0,)</f>
        <v>Unincorporated</v>
      </c>
    </row>
    <row r="175" spans="1:34" x14ac:dyDescent="0.2">
      <c r="A175" s="16">
        <v>1001710</v>
      </c>
      <c r="B175" s="16">
        <v>1001700</v>
      </c>
      <c r="C175" s="3" t="s">
        <v>9</v>
      </c>
      <c r="D175" s="9">
        <v>74.303473580886404</v>
      </c>
      <c r="E175" s="9">
        <v>1304.5794055973699</v>
      </c>
      <c r="F175" s="9">
        <v>2.9335318214135299E-2</v>
      </c>
      <c r="G175" s="9">
        <v>2065974.1370719201</v>
      </c>
      <c r="H175">
        <v>1.9E-2</v>
      </c>
      <c r="I175">
        <v>0</v>
      </c>
      <c r="K175">
        <v>12.643000000000001</v>
      </c>
      <c r="M175" t="s">
        <v>630</v>
      </c>
      <c r="N175">
        <v>4.5339999999999998</v>
      </c>
      <c r="O175" s="3">
        <v>0</v>
      </c>
      <c r="P175">
        <v>0</v>
      </c>
      <c r="Q175" s="2">
        <v>5</v>
      </c>
      <c r="R175" s="24">
        <v>0</v>
      </c>
      <c r="S175" s="2" t="s">
        <v>698</v>
      </c>
      <c r="T175" t="s">
        <v>698</v>
      </c>
      <c r="U175">
        <v>0.281727161</v>
      </c>
      <c r="V175" s="2" t="s">
        <v>698</v>
      </c>
      <c r="W175">
        <v>491.80500000000001</v>
      </c>
      <c r="X175" s="3">
        <v>0</v>
      </c>
      <c r="Y175" s="24">
        <v>0</v>
      </c>
      <c r="Z175">
        <v>2.5600000000000001E-2</v>
      </c>
      <c r="AA175">
        <v>0</v>
      </c>
      <c r="AB175">
        <v>0</v>
      </c>
      <c r="AC175" t="s">
        <v>630</v>
      </c>
      <c r="AE175" s="21" t="s">
        <v>630</v>
      </c>
      <c r="AF175" t="s">
        <v>697</v>
      </c>
      <c r="AG175" t="s">
        <v>698</v>
      </c>
      <c r="AH175" t="str">
        <f>_xlfn.XLOOKUP(A175,Jurisdictions!$B$2:$B$1332,Jurisdictions!$C$2:$C$1332,,0,)</f>
        <v>Unincorporated</v>
      </c>
    </row>
    <row r="176" spans="1:34" x14ac:dyDescent="0.2">
      <c r="A176" s="16">
        <v>1001720</v>
      </c>
      <c r="B176" s="16">
        <v>1001700</v>
      </c>
      <c r="C176" s="3" t="s">
        <v>9</v>
      </c>
      <c r="D176" s="9">
        <v>206.67885132461299</v>
      </c>
      <c r="E176" s="9">
        <v>3730.5601606394898</v>
      </c>
      <c r="F176" s="9">
        <v>7.3045794425945804E-2</v>
      </c>
      <c r="G176" s="9">
        <v>5733199.8396568401</v>
      </c>
      <c r="H176">
        <v>5.1999999999999998E-2</v>
      </c>
      <c r="I176">
        <v>0</v>
      </c>
      <c r="K176">
        <v>13.414999999999999</v>
      </c>
      <c r="M176" t="s">
        <v>630</v>
      </c>
      <c r="N176">
        <v>4.5140000000000002</v>
      </c>
      <c r="O176" s="3">
        <v>0</v>
      </c>
      <c r="P176">
        <v>0</v>
      </c>
      <c r="Q176" s="2">
        <v>8</v>
      </c>
      <c r="R176" s="24">
        <v>0</v>
      </c>
      <c r="S176" s="2" t="s">
        <v>698</v>
      </c>
      <c r="T176" t="s">
        <v>698</v>
      </c>
      <c r="U176">
        <v>0.1253347225</v>
      </c>
      <c r="V176" s="2" t="s">
        <v>697</v>
      </c>
      <c r="W176">
        <v>58.905000000000001</v>
      </c>
      <c r="X176" s="3">
        <v>0</v>
      </c>
      <c r="Y176" s="24">
        <v>0</v>
      </c>
      <c r="Z176">
        <v>2.5600000000000001E-2</v>
      </c>
      <c r="AA176">
        <v>0</v>
      </c>
      <c r="AB176">
        <v>0</v>
      </c>
      <c r="AC176" t="s">
        <v>630</v>
      </c>
      <c r="AE176" s="21" t="s">
        <v>630</v>
      </c>
      <c r="AF176" t="s">
        <v>697</v>
      </c>
      <c r="AG176" t="s">
        <v>698</v>
      </c>
      <c r="AH176" t="str">
        <f>_xlfn.XLOOKUP(A176,Jurisdictions!$B$2:$B$1332,Jurisdictions!$C$2:$C$1332,,0,)</f>
        <v>Unincorporated</v>
      </c>
    </row>
    <row r="177" spans="1:34" x14ac:dyDescent="0.2">
      <c r="A177" s="16">
        <v>1001730</v>
      </c>
      <c r="B177" s="16">
        <v>1001700</v>
      </c>
      <c r="C177" s="3" t="s">
        <v>9</v>
      </c>
      <c r="D177" s="9">
        <v>762.438422063649</v>
      </c>
      <c r="E177" s="9">
        <v>18293.530981013901</v>
      </c>
      <c r="F177" s="9">
        <v>0.24372150338765999</v>
      </c>
      <c r="G177" s="9">
        <v>20976913.526617199</v>
      </c>
      <c r="H177">
        <v>0.17799999999999999</v>
      </c>
      <c r="I177">
        <v>0</v>
      </c>
      <c r="K177">
        <v>15.456</v>
      </c>
      <c r="M177" t="s">
        <v>630</v>
      </c>
      <c r="N177">
        <v>6.085</v>
      </c>
      <c r="O177" s="3">
        <v>0</v>
      </c>
      <c r="P177">
        <v>0</v>
      </c>
      <c r="Q177" s="2">
        <v>9</v>
      </c>
      <c r="R177" s="24">
        <v>0</v>
      </c>
      <c r="S177" s="2" t="s">
        <v>698</v>
      </c>
      <c r="T177" t="s">
        <v>698</v>
      </c>
      <c r="U177">
        <v>0.332640885</v>
      </c>
      <c r="V177" s="2" t="s">
        <v>697</v>
      </c>
      <c r="W177">
        <v>291.15100000000001</v>
      </c>
      <c r="X177" s="3">
        <v>0</v>
      </c>
      <c r="Y177" s="24">
        <v>0</v>
      </c>
      <c r="Z177">
        <v>2.5600000000000001E-2</v>
      </c>
      <c r="AA177">
        <v>0</v>
      </c>
      <c r="AB177">
        <v>0</v>
      </c>
      <c r="AC177" t="s">
        <v>630</v>
      </c>
      <c r="AE177" s="21" t="s">
        <v>630</v>
      </c>
      <c r="AF177" t="s">
        <v>697</v>
      </c>
      <c r="AG177" t="s">
        <v>698</v>
      </c>
      <c r="AH177" t="str">
        <f>_xlfn.XLOOKUP(A177,Jurisdictions!$B$2:$B$1332,Jurisdictions!$C$2:$C$1332,,0,)</f>
        <v>Unincorporated</v>
      </c>
    </row>
    <row r="178" spans="1:34" x14ac:dyDescent="0.2">
      <c r="A178" s="16">
        <v>1001740</v>
      </c>
      <c r="B178" s="16">
        <v>1001700</v>
      </c>
      <c r="C178" s="3" t="s">
        <v>9</v>
      </c>
      <c r="D178" s="9">
        <v>529.08930281535504</v>
      </c>
      <c r="E178" s="9">
        <v>14167.484748872799</v>
      </c>
      <c r="F178" s="9">
        <v>0.20490451722069</v>
      </c>
      <c r="G178" s="9">
        <v>14907353.2890008</v>
      </c>
      <c r="H178">
        <v>6.9000000000000006E-2</v>
      </c>
      <c r="I178">
        <v>0</v>
      </c>
      <c r="K178">
        <v>12.725</v>
      </c>
      <c r="M178" t="s">
        <v>630</v>
      </c>
      <c r="N178">
        <v>5.0750000000000002</v>
      </c>
      <c r="O178" s="3">
        <v>0</v>
      </c>
      <c r="P178">
        <v>0</v>
      </c>
      <c r="Q178" s="2">
        <v>46</v>
      </c>
      <c r="R178" s="24">
        <v>0</v>
      </c>
      <c r="S178" s="2" t="s">
        <v>698</v>
      </c>
      <c r="T178" t="s">
        <v>698</v>
      </c>
      <c r="U178">
        <v>0.26961873400000003</v>
      </c>
      <c r="V178" s="2" t="s">
        <v>697</v>
      </c>
      <c r="W178">
        <v>3516.2930000000001</v>
      </c>
      <c r="X178" s="3">
        <v>0</v>
      </c>
      <c r="Y178" s="24">
        <v>0</v>
      </c>
      <c r="Z178">
        <v>0.13169999999999998</v>
      </c>
      <c r="AA178">
        <v>0</v>
      </c>
      <c r="AB178">
        <v>0</v>
      </c>
      <c r="AC178" t="s">
        <v>630</v>
      </c>
      <c r="AE178" s="21" t="s">
        <v>630</v>
      </c>
      <c r="AF178" t="s">
        <v>697</v>
      </c>
      <c r="AG178" t="s">
        <v>698</v>
      </c>
      <c r="AH178" t="str">
        <f>_xlfn.XLOOKUP(A178,Jurisdictions!$B$2:$B$1332,Jurisdictions!$C$2:$C$1332,,0,)</f>
        <v>Unincorporated</v>
      </c>
    </row>
    <row r="179" spans="1:34" x14ac:dyDescent="0.2">
      <c r="A179" s="16">
        <v>1001750</v>
      </c>
      <c r="B179" s="16">
        <v>1001560</v>
      </c>
      <c r="C179" s="3" t="s">
        <v>9</v>
      </c>
      <c r="D179" s="9">
        <v>609.18399419232298</v>
      </c>
      <c r="E179" s="9">
        <v>16637.5191595576</v>
      </c>
      <c r="F179" s="9">
        <v>0.231818026809266</v>
      </c>
      <c r="G179" s="9">
        <v>16992569.400922</v>
      </c>
      <c r="H179">
        <v>0.23100000000000001</v>
      </c>
      <c r="I179">
        <v>1.4688608347610274E-2</v>
      </c>
      <c r="J179">
        <v>0.80820574180932503</v>
      </c>
      <c r="K179">
        <v>16.631</v>
      </c>
      <c r="M179" t="s">
        <v>630</v>
      </c>
      <c r="N179">
        <v>6.8760000000000003</v>
      </c>
      <c r="O179" s="3">
        <v>0</v>
      </c>
      <c r="P179">
        <v>0</v>
      </c>
      <c r="Q179" s="2">
        <v>7</v>
      </c>
      <c r="R179" s="24">
        <v>0</v>
      </c>
      <c r="S179" s="2" t="s">
        <v>698</v>
      </c>
      <c r="T179" t="s">
        <v>698</v>
      </c>
      <c r="U179">
        <v>0.32459612100000002</v>
      </c>
      <c r="V179" s="2" t="s">
        <v>697</v>
      </c>
      <c r="W179">
        <v>550.42399999999998</v>
      </c>
      <c r="X179" s="3">
        <v>1</v>
      </c>
      <c r="Y179" s="24">
        <v>0</v>
      </c>
      <c r="Z179">
        <v>0.15215000000000001</v>
      </c>
      <c r="AA179">
        <v>1.5</v>
      </c>
      <c r="AB179">
        <v>4</v>
      </c>
      <c r="AC179">
        <v>1.5540235044122344</v>
      </c>
      <c r="AD179">
        <v>65</v>
      </c>
      <c r="AE179" s="21">
        <v>1.812166668454795E-3</v>
      </c>
      <c r="AF179" t="s">
        <v>697</v>
      </c>
      <c r="AG179" t="s">
        <v>698</v>
      </c>
      <c r="AH179" t="str">
        <f>_xlfn.XLOOKUP(A179,Jurisdictions!$B$2:$B$1332,Jurisdictions!$C$2:$C$1332,,0,)</f>
        <v>Unincorporated, Woodinville</v>
      </c>
    </row>
    <row r="180" spans="1:34" x14ac:dyDescent="0.2">
      <c r="A180" s="16">
        <v>1001760</v>
      </c>
      <c r="B180" s="16">
        <v>1001560</v>
      </c>
      <c r="C180" s="3" t="s">
        <v>9</v>
      </c>
      <c r="D180" s="9">
        <v>377.78566007308802</v>
      </c>
      <c r="E180" s="9">
        <v>10784.2710214576</v>
      </c>
      <c r="F180" s="9">
        <v>0.15715917424631801</v>
      </c>
      <c r="G180" s="9">
        <v>10540555.1488053</v>
      </c>
      <c r="H180">
        <v>0.154</v>
      </c>
      <c r="I180">
        <v>0</v>
      </c>
      <c r="J180">
        <v>0.53544379924368746</v>
      </c>
      <c r="K180">
        <v>15.718999999999999</v>
      </c>
      <c r="M180">
        <v>16.099999999999998</v>
      </c>
      <c r="N180">
        <v>4.3929999999999998</v>
      </c>
      <c r="O180" s="3">
        <v>0</v>
      </c>
      <c r="P180">
        <v>2.4952099192887545E-3</v>
      </c>
      <c r="Q180" s="2">
        <v>0</v>
      </c>
      <c r="R180" s="24">
        <v>0</v>
      </c>
      <c r="S180" s="2" t="s">
        <v>698</v>
      </c>
      <c r="T180" t="s">
        <v>698</v>
      </c>
      <c r="U180">
        <v>0.38145539499999997</v>
      </c>
      <c r="V180" s="2" t="s">
        <v>697</v>
      </c>
      <c r="W180">
        <v>605.19899999999996</v>
      </c>
      <c r="X180" s="3">
        <v>1</v>
      </c>
      <c r="Y180" s="24">
        <v>0</v>
      </c>
      <c r="Z180">
        <v>0.21210000000000001</v>
      </c>
      <c r="AA180">
        <v>2.3333333299999999</v>
      </c>
      <c r="AB180">
        <v>0</v>
      </c>
      <c r="AC180" t="s">
        <v>630</v>
      </c>
      <c r="AD180">
        <v>95</v>
      </c>
      <c r="AE180" s="21" t="s">
        <v>630</v>
      </c>
      <c r="AF180" t="s">
        <v>697</v>
      </c>
      <c r="AG180" t="s">
        <v>698</v>
      </c>
      <c r="AH180" t="str">
        <f>_xlfn.XLOOKUP(A180,Jurisdictions!$B$2:$B$1332,Jurisdictions!$C$2:$C$1332,,0,)</f>
        <v>Bothell, Kirkland, Kenmore</v>
      </c>
    </row>
    <row r="181" spans="1:34" x14ac:dyDescent="0.2">
      <c r="A181" s="16">
        <v>1001770</v>
      </c>
      <c r="B181" s="16">
        <v>1001560</v>
      </c>
      <c r="C181" s="3" t="s">
        <v>9</v>
      </c>
      <c r="D181" s="9">
        <v>103.082695297893</v>
      </c>
      <c r="E181" s="9">
        <v>3473.8992558162299</v>
      </c>
      <c r="F181" s="9">
        <v>5.1893724645825201E-2</v>
      </c>
      <c r="G181" s="9">
        <v>2898772.7648429801</v>
      </c>
      <c r="H181">
        <v>0.191</v>
      </c>
      <c r="I181">
        <v>0</v>
      </c>
      <c r="J181">
        <v>0.56624188767049588</v>
      </c>
      <c r="K181">
        <v>14.561</v>
      </c>
      <c r="M181" t="s">
        <v>630</v>
      </c>
      <c r="N181">
        <v>6.66</v>
      </c>
      <c r="O181" s="3">
        <v>0</v>
      </c>
      <c r="P181">
        <v>0</v>
      </c>
      <c r="Q181" s="2">
        <v>0</v>
      </c>
      <c r="R181" s="24">
        <v>0</v>
      </c>
      <c r="S181" s="2" t="s">
        <v>698</v>
      </c>
      <c r="T181" t="s">
        <v>698</v>
      </c>
      <c r="U181">
        <v>0.36898302799999999</v>
      </c>
      <c r="V181" s="2" t="s">
        <v>698</v>
      </c>
      <c r="W181">
        <v>951.90099999999995</v>
      </c>
      <c r="X181" s="3">
        <v>1</v>
      </c>
      <c r="Y181" s="24">
        <v>0</v>
      </c>
      <c r="Z181">
        <v>0.13789999999999999</v>
      </c>
      <c r="AA181">
        <v>2.6666666650000002</v>
      </c>
      <c r="AB181">
        <v>0</v>
      </c>
      <c r="AC181" t="s">
        <v>630</v>
      </c>
      <c r="AE181" s="21" t="s">
        <v>630</v>
      </c>
      <c r="AF181" t="s">
        <v>697</v>
      </c>
      <c r="AG181" t="s">
        <v>698</v>
      </c>
      <c r="AH181" t="str">
        <f>_xlfn.XLOOKUP(A181,Jurisdictions!$B$2:$B$1332,Jurisdictions!$C$2:$C$1332,,0,)</f>
        <v>Bothell, Kenmore</v>
      </c>
    </row>
    <row r="182" spans="1:34" x14ac:dyDescent="0.2">
      <c r="A182" s="16">
        <v>1001780</v>
      </c>
      <c r="B182" s="16">
        <v>1001560</v>
      </c>
      <c r="C182" s="3" t="s">
        <v>9</v>
      </c>
      <c r="D182" s="9">
        <v>996.56469678177302</v>
      </c>
      <c r="E182" s="9">
        <v>31801.0294142415</v>
      </c>
      <c r="F182" s="9">
        <v>0.40021541116834503</v>
      </c>
      <c r="G182" s="9">
        <v>27264488.821532398</v>
      </c>
      <c r="H182">
        <v>0.23699999999999999</v>
      </c>
      <c r="I182">
        <v>0</v>
      </c>
      <c r="J182">
        <v>0.82963398033826286</v>
      </c>
      <c r="K182">
        <v>16.899000000000001</v>
      </c>
      <c r="M182">
        <v>2.125</v>
      </c>
      <c r="N182">
        <v>8.0909999999999993</v>
      </c>
      <c r="O182" s="3">
        <v>0</v>
      </c>
      <c r="P182">
        <v>0</v>
      </c>
      <c r="Q182" s="2">
        <v>13</v>
      </c>
      <c r="R182" s="24">
        <v>0</v>
      </c>
      <c r="S182" s="2" t="s">
        <v>698</v>
      </c>
      <c r="T182" t="s">
        <v>698</v>
      </c>
      <c r="U182">
        <v>0.3702503915</v>
      </c>
      <c r="V182" s="2" t="s">
        <v>698</v>
      </c>
      <c r="W182">
        <v>1286.3</v>
      </c>
      <c r="X182" s="3">
        <v>0.81397002935409546</v>
      </c>
      <c r="Y182" s="24">
        <v>0</v>
      </c>
      <c r="Z182">
        <v>0.44694999999999996</v>
      </c>
      <c r="AA182">
        <v>2.6666666700000001</v>
      </c>
      <c r="AB182">
        <v>0</v>
      </c>
      <c r="AC182" t="s">
        <v>630</v>
      </c>
      <c r="AD182">
        <v>53</v>
      </c>
      <c r="AE182" s="21" t="s">
        <v>630</v>
      </c>
      <c r="AF182" t="s">
        <v>697</v>
      </c>
      <c r="AG182" t="s">
        <v>698</v>
      </c>
      <c r="AH182" t="str">
        <f>_xlfn.XLOOKUP(A182,Jurisdictions!$B$2:$B$1332,Jurisdictions!$C$2:$C$1332,,0,)</f>
        <v>Unincorporated, Bothell</v>
      </c>
    </row>
    <row r="183" spans="1:34" x14ac:dyDescent="0.2">
      <c r="A183" s="16">
        <v>1001790</v>
      </c>
      <c r="B183" s="16">
        <v>1001560</v>
      </c>
      <c r="C183" s="3" t="s">
        <v>9</v>
      </c>
      <c r="D183" s="9">
        <v>450.31945650593298</v>
      </c>
      <c r="E183" s="9">
        <v>15806.328032096</v>
      </c>
      <c r="F183" s="9">
        <v>0.163784279452931</v>
      </c>
      <c r="G183" s="9">
        <v>12881966.9527376</v>
      </c>
      <c r="H183">
        <v>0.216</v>
      </c>
      <c r="I183">
        <v>1.246162993280053E-2</v>
      </c>
      <c r="J183">
        <v>0.44267894912474592</v>
      </c>
      <c r="K183">
        <v>17.125</v>
      </c>
      <c r="M183" t="s">
        <v>630</v>
      </c>
      <c r="N183">
        <v>5.39</v>
      </c>
      <c r="O183" s="3">
        <v>0</v>
      </c>
      <c r="P183">
        <v>0</v>
      </c>
      <c r="Q183" s="2">
        <v>5</v>
      </c>
      <c r="R183" s="24">
        <v>0</v>
      </c>
      <c r="S183" s="2" t="s">
        <v>698</v>
      </c>
      <c r="T183" t="s">
        <v>698</v>
      </c>
      <c r="U183">
        <v>0.32459612100000002</v>
      </c>
      <c r="V183" s="2" t="s">
        <v>697</v>
      </c>
      <c r="W183">
        <v>812.11099999999999</v>
      </c>
      <c r="X183" s="3">
        <v>1</v>
      </c>
      <c r="Y183" s="24">
        <v>0</v>
      </c>
      <c r="Z183">
        <v>0.15215000000000001</v>
      </c>
      <c r="AA183">
        <v>2</v>
      </c>
      <c r="AB183">
        <v>2</v>
      </c>
      <c r="AC183">
        <v>0.15330079160013682</v>
      </c>
      <c r="AD183">
        <v>84</v>
      </c>
      <c r="AE183" s="21">
        <v>2.8903643044524596E-3</v>
      </c>
      <c r="AF183" t="s">
        <v>698</v>
      </c>
      <c r="AG183" t="s">
        <v>698</v>
      </c>
      <c r="AH183" t="str">
        <f>_xlfn.XLOOKUP(A183,Jurisdictions!$B$2:$B$1332,Jurisdictions!$C$2:$C$1332,,0,)</f>
        <v>Unincorporated, Woodinville</v>
      </c>
    </row>
    <row r="184" spans="1:34" x14ac:dyDescent="0.2">
      <c r="A184" s="16">
        <v>1001800</v>
      </c>
      <c r="B184" s="16">
        <v>1001790</v>
      </c>
      <c r="C184" s="3" t="s">
        <v>9</v>
      </c>
      <c r="D184" s="9">
        <v>102.548148459415</v>
      </c>
      <c r="E184" s="9">
        <v>2842.0666974799701</v>
      </c>
      <c r="F184" s="9">
        <v>3.6908610601566298E-2</v>
      </c>
      <c r="G184" s="9">
        <v>2805922.9381876001</v>
      </c>
      <c r="H184">
        <v>0.105</v>
      </c>
      <c r="I184">
        <v>0</v>
      </c>
      <c r="J184">
        <v>0.528654519100344</v>
      </c>
      <c r="K184">
        <v>16.943999999999999</v>
      </c>
      <c r="M184" t="s">
        <v>630</v>
      </c>
      <c r="N184">
        <v>4.91</v>
      </c>
      <c r="O184" s="3">
        <v>0</v>
      </c>
      <c r="P184">
        <v>0</v>
      </c>
      <c r="Q184" s="2">
        <v>4</v>
      </c>
      <c r="R184" s="24">
        <v>0</v>
      </c>
      <c r="S184" s="2" t="s">
        <v>698</v>
      </c>
      <c r="T184" t="s">
        <v>698</v>
      </c>
      <c r="U184">
        <v>0.35904538800000002</v>
      </c>
      <c r="V184" s="2" t="s">
        <v>698</v>
      </c>
      <c r="W184">
        <v>665.47900000000004</v>
      </c>
      <c r="X184" s="3">
        <v>1</v>
      </c>
      <c r="Y184" s="24">
        <v>0</v>
      </c>
      <c r="Z184">
        <v>0.48089999999999999</v>
      </c>
      <c r="AA184">
        <v>3</v>
      </c>
      <c r="AB184">
        <v>0</v>
      </c>
      <c r="AC184" t="s">
        <v>630</v>
      </c>
      <c r="AE184" s="21" t="s">
        <v>630</v>
      </c>
      <c r="AF184" t="s">
        <v>697</v>
      </c>
      <c r="AG184" t="s">
        <v>698</v>
      </c>
      <c r="AH184" t="str">
        <f>_xlfn.XLOOKUP(A184,Jurisdictions!$B$2:$B$1332,Jurisdictions!$C$2:$C$1332,,0,)</f>
        <v>Woodinville</v>
      </c>
    </row>
    <row r="185" spans="1:34" x14ac:dyDescent="0.2">
      <c r="A185" s="16">
        <v>1001810</v>
      </c>
      <c r="B185" s="16">
        <v>1001790</v>
      </c>
      <c r="C185" s="3" t="s">
        <v>9</v>
      </c>
      <c r="D185" s="9">
        <v>88.8441099093791</v>
      </c>
      <c r="E185" s="9">
        <v>1926.3315998129599</v>
      </c>
      <c r="F185" s="9">
        <v>3.4172592489221998E-2</v>
      </c>
      <c r="G185" s="9">
        <v>2581202.7027078699</v>
      </c>
      <c r="H185">
        <v>0.04</v>
      </c>
      <c r="I185">
        <v>1.6472844957613527E-2</v>
      </c>
      <c r="J185">
        <v>0.85223430446871795</v>
      </c>
      <c r="K185">
        <v>16.193999999999999</v>
      </c>
      <c r="M185">
        <v>44.8</v>
      </c>
      <c r="N185">
        <v>5.4080000000000004</v>
      </c>
      <c r="O185" s="3">
        <v>0</v>
      </c>
      <c r="P185">
        <v>0</v>
      </c>
      <c r="Q185" s="2">
        <v>1</v>
      </c>
      <c r="R185" s="24">
        <v>0</v>
      </c>
      <c r="S185" s="2" t="s">
        <v>698</v>
      </c>
      <c r="T185" t="s">
        <v>698</v>
      </c>
      <c r="U185">
        <v>0.32459612100000002</v>
      </c>
      <c r="V185" s="2" t="s">
        <v>697</v>
      </c>
      <c r="W185">
        <v>392.286</v>
      </c>
      <c r="X185" s="3">
        <v>1</v>
      </c>
      <c r="Y185" s="24">
        <v>0</v>
      </c>
      <c r="Z185">
        <v>0.25990000000000002</v>
      </c>
      <c r="AA185">
        <v>2</v>
      </c>
      <c r="AB185">
        <v>2</v>
      </c>
      <c r="AC185">
        <v>0</v>
      </c>
      <c r="AD185">
        <v>27.5</v>
      </c>
      <c r="AE185" s="21">
        <v>5.7306269552126875E-3</v>
      </c>
      <c r="AF185" t="s">
        <v>697</v>
      </c>
      <c r="AG185" t="s">
        <v>698</v>
      </c>
      <c r="AH185" t="str">
        <f>_xlfn.XLOOKUP(A185,Jurisdictions!$B$2:$B$1332,Jurisdictions!$C$2:$C$1332,,0,)</f>
        <v>Unincorporated, Woodinville</v>
      </c>
    </row>
    <row r="186" spans="1:34" x14ac:dyDescent="0.2">
      <c r="A186" s="16">
        <v>1001820</v>
      </c>
      <c r="B186" s="16">
        <v>1001790</v>
      </c>
      <c r="C186" s="3" t="s">
        <v>9</v>
      </c>
      <c r="D186" s="9">
        <v>59.079378760351602</v>
      </c>
      <c r="E186" s="9">
        <v>1951.65457935881</v>
      </c>
      <c r="F186" s="9">
        <v>1.8703466553992801E-2</v>
      </c>
      <c r="G186" s="9">
        <v>1690743.67677514</v>
      </c>
      <c r="H186">
        <v>0.16400000000000001</v>
      </c>
      <c r="I186">
        <v>0</v>
      </c>
      <c r="J186">
        <v>0.80417709663368331</v>
      </c>
      <c r="K186">
        <v>17.425999999999998</v>
      </c>
      <c r="M186" t="s">
        <v>630</v>
      </c>
      <c r="N186">
        <v>7.1139999999999999</v>
      </c>
      <c r="O186" s="3">
        <v>0</v>
      </c>
      <c r="P186">
        <v>0</v>
      </c>
      <c r="Q186" s="2">
        <v>3</v>
      </c>
      <c r="R186" s="24">
        <v>0</v>
      </c>
      <c r="S186" s="2" t="s">
        <v>698</v>
      </c>
      <c r="T186" t="s">
        <v>698</v>
      </c>
      <c r="U186">
        <v>0.360934804</v>
      </c>
      <c r="V186" s="2" t="s">
        <v>698</v>
      </c>
      <c r="W186">
        <v>339.18400000000003</v>
      </c>
      <c r="X186" s="3">
        <v>1</v>
      </c>
      <c r="Y186" s="24">
        <v>0</v>
      </c>
      <c r="Z186">
        <v>0.48089999999999999</v>
      </c>
      <c r="AA186">
        <v>3</v>
      </c>
      <c r="AB186">
        <v>0</v>
      </c>
      <c r="AC186" t="s">
        <v>630</v>
      </c>
      <c r="AE186" s="21" t="s">
        <v>630</v>
      </c>
      <c r="AF186" t="s">
        <v>697</v>
      </c>
      <c r="AG186" t="s">
        <v>698</v>
      </c>
      <c r="AH186" t="str">
        <f>_xlfn.XLOOKUP(A186,Jurisdictions!$B$2:$B$1332,Jurisdictions!$C$2:$C$1332,,0,)</f>
        <v>Kirkland, Woodinville</v>
      </c>
    </row>
    <row r="187" spans="1:34" x14ac:dyDescent="0.2">
      <c r="A187" s="16">
        <v>1001830</v>
      </c>
      <c r="B187" s="16">
        <v>1001790</v>
      </c>
      <c r="C187" s="3" t="s">
        <v>9</v>
      </c>
      <c r="D187" s="9">
        <v>216.640967327206</v>
      </c>
      <c r="E187" s="9">
        <v>7826.0225894797104</v>
      </c>
      <c r="F187" s="9">
        <v>6.7857153873753004E-2</v>
      </c>
      <c r="G187" s="9">
        <v>6475211.5249688299</v>
      </c>
      <c r="H187">
        <v>0.24</v>
      </c>
      <c r="I187">
        <v>3.6856147260587923E-4</v>
      </c>
      <c r="J187">
        <v>0.4203566437438821</v>
      </c>
      <c r="K187">
        <v>17.289000000000001</v>
      </c>
      <c r="M187" t="s">
        <v>630</v>
      </c>
      <c r="N187">
        <v>5.7839999999999998</v>
      </c>
      <c r="O187" s="3">
        <v>0</v>
      </c>
      <c r="P187">
        <v>3.4175701439380646E-2</v>
      </c>
      <c r="Q187" s="2">
        <v>5</v>
      </c>
      <c r="R187" s="24">
        <v>0</v>
      </c>
      <c r="S187" s="2" t="s">
        <v>698</v>
      </c>
      <c r="T187" t="s">
        <v>698</v>
      </c>
      <c r="U187">
        <v>0.360934804</v>
      </c>
      <c r="V187" s="2" t="s">
        <v>697</v>
      </c>
      <c r="W187">
        <v>481.964</v>
      </c>
      <c r="X187" s="3">
        <v>1</v>
      </c>
      <c r="Y187" s="24">
        <v>0</v>
      </c>
      <c r="Z187">
        <v>0.20965</v>
      </c>
      <c r="AA187">
        <v>2</v>
      </c>
      <c r="AB187">
        <v>0</v>
      </c>
      <c r="AC187">
        <v>0</v>
      </c>
      <c r="AD187">
        <v>43</v>
      </c>
      <c r="AE187" s="21">
        <v>5.9593865840146115E-3</v>
      </c>
      <c r="AF187" t="s">
        <v>698</v>
      </c>
      <c r="AG187" t="s">
        <v>698</v>
      </c>
      <c r="AH187" t="str">
        <f>_xlfn.XLOOKUP(A187,Jurisdictions!$B$2:$B$1332,Jurisdictions!$C$2:$C$1332,,0,)</f>
        <v>Unincorporated, Kirkland, Woodinville</v>
      </c>
    </row>
    <row r="188" spans="1:34" x14ac:dyDescent="0.2">
      <c r="A188" s="16">
        <v>1001840</v>
      </c>
      <c r="B188" s="16">
        <v>1001830</v>
      </c>
      <c r="C188" s="3" t="s">
        <v>9</v>
      </c>
      <c r="D188" s="9">
        <v>32.436661507018599</v>
      </c>
      <c r="E188" s="9">
        <v>1016.77452771269</v>
      </c>
      <c r="F188" s="9">
        <v>1.33592722051354E-2</v>
      </c>
      <c r="G188" s="9">
        <v>938979.054008001</v>
      </c>
      <c r="H188">
        <v>0.152</v>
      </c>
      <c r="I188">
        <v>0</v>
      </c>
      <c r="J188">
        <v>0.93288194873670149</v>
      </c>
      <c r="K188">
        <v>17.677</v>
      </c>
      <c r="M188" t="s">
        <v>630</v>
      </c>
      <c r="N188">
        <v>6.3339999999999996</v>
      </c>
      <c r="O188" s="3">
        <v>0</v>
      </c>
      <c r="P188">
        <v>0</v>
      </c>
      <c r="Q188" s="2">
        <v>3</v>
      </c>
      <c r="R188" s="24">
        <v>0</v>
      </c>
      <c r="S188" s="2" t="s">
        <v>698</v>
      </c>
      <c r="T188" t="s">
        <v>698</v>
      </c>
      <c r="U188">
        <v>0.32459612100000002</v>
      </c>
      <c r="V188" s="2" t="s">
        <v>698</v>
      </c>
      <c r="W188">
        <v>558.62900000000002</v>
      </c>
      <c r="X188" s="3">
        <v>1</v>
      </c>
      <c r="Y188" s="24">
        <v>0</v>
      </c>
      <c r="Z188">
        <v>0.377</v>
      </c>
      <c r="AA188">
        <v>3</v>
      </c>
      <c r="AB188">
        <v>0</v>
      </c>
      <c r="AC188" t="s">
        <v>630</v>
      </c>
      <c r="AE188" s="21" t="s">
        <v>630</v>
      </c>
      <c r="AF188" t="s">
        <v>697</v>
      </c>
      <c r="AG188" t="s">
        <v>698</v>
      </c>
      <c r="AH188" t="str">
        <f>_xlfn.XLOOKUP(A188,Jurisdictions!$B$2:$B$1332,Jurisdictions!$C$2:$C$1332,,0,)</f>
        <v>Unincorporated, Kirkland, Woodinville</v>
      </c>
    </row>
    <row r="189" spans="1:34" x14ac:dyDescent="0.2">
      <c r="A189" s="16">
        <v>1001850</v>
      </c>
      <c r="B189" s="16">
        <v>1001830</v>
      </c>
      <c r="C189" s="3" t="s">
        <v>9</v>
      </c>
      <c r="D189" s="9">
        <v>282.32266032068202</v>
      </c>
      <c r="E189" s="9">
        <v>6076.46458523407</v>
      </c>
      <c r="F189" s="9">
        <v>0.12596854871530799</v>
      </c>
      <c r="G189" s="9">
        <v>8071222.6674448</v>
      </c>
      <c r="H189">
        <v>7.6999999999999999E-2</v>
      </c>
      <c r="I189">
        <v>4.2683522455263322E-2</v>
      </c>
      <c r="J189">
        <v>0.75917324286023602</v>
      </c>
      <c r="K189">
        <v>14.821999999999999</v>
      </c>
      <c r="M189">
        <v>57.2</v>
      </c>
      <c r="N189">
        <v>6.6829999999999998</v>
      </c>
      <c r="O189" s="3">
        <v>0</v>
      </c>
      <c r="P189">
        <v>1.9605100154876709E-2</v>
      </c>
      <c r="Q189" s="2">
        <v>2</v>
      </c>
      <c r="R189" s="24">
        <v>0</v>
      </c>
      <c r="S189" s="2" t="s">
        <v>698</v>
      </c>
      <c r="T189" t="s">
        <v>698</v>
      </c>
      <c r="U189">
        <v>0.29768814300000002</v>
      </c>
      <c r="V189" s="2" t="s">
        <v>697</v>
      </c>
      <c r="W189">
        <v>330.07900000000001</v>
      </c>
      <c r="X189" s="3">
        <v>1</v>
      </c>
      <c r="Y189" s="24">
        <v>0</v>
      </c>
      <c r="Z189">
        <v>3.3300000000000003E-2</v>
      </c>
      <c r="AA189">
        <v>1.3333333300000001</v>
      </c>
      <c r="AB189">
        <v>2</v>
      </c>
      <c r="AC189">
        <v>2.9683304607520517E-2</v>
      </c>
      <c r="AD189">
        <v>37</v>
      </c>
      <c r="AE189" s="21">
        <v>9.9339986680680847E-4</v>
      </c>
      <c r="AF189" t="s">
        <v>697</v>
      </c>
      <c r="AG189" t="s">
        <v>698</v>
      </c>
      <c r="AH189" t="str">
        <f>_xlfn.XLOOKUP(A189,Jurisdictions!$B$2:$B$1332,Jurisdictions!$C$2:$C$1332,,0,)</f>
        <v>Unincorporated, Woodinville</v>
      </c>
    </row>
    <row r="190" spans="1:34" x14ac:dyDescent="0.2">
      <c r="A190" s="16">
        <v>1001860</v>
      </c>
      <c r="B190" s="16">
        <v>1001830</v>
      </c>
      <c r="C190" s="3" t="s">
        <v>9</v>
      </c>
      <c r="D190" s="9">
        <v>185.05513083865199</v>
      </c>
      <c r="E190" s="9">
        <v>5006.39718186358</v>
      </c>
      <c r="F190" s="9">
        <v>6.5718791033156698E-2</v>
      </c>
      <c r="G190" s="9">
        <v>5330656.0381808598</v>
      </c>
      <c r="H190">
        <v>9.9000000000000005E-2</v>
      </c>
      <c r="I190">
        <v>1.664401867104149E-2</v>
      </c>
      <c r="J190">
        <v>0.82397528819096533</v>
      </c>
      <c r="K190">
        <v>16.402999999999999</v>
      </c>
      <c r="M190">
        <v>24.3</v>
      </c>
      <c r="N190">
        <v>4.8970000000000002</v>
      </c>
      <c r="O190" s="3">
        <v>0</v>
      </c>
      <c r="P190">
        <v>0</v>
      </c>
      <c r="Q190" s="2">
        <v>4</v>
      </c>
      <c r="R190" s="24">
        <v>0</v>
      </c>
      <c r="S190" s="2" t="s">
        <v>698</v>
      </c>
      <c r="T190" t="s">
        <v>698</v>
      </c>
      <c r="U190">
        <v>0.31200950150000001</v>
      </c>
      <c r="V190" s="2" t="s">
        <v>697</v>
      </c>
      <c r="W190">
        <v>1958.123</v>
      </c>
      <c r="X190" s="3">
        <v>1</v>
      </c>
      <c r="Y190" s="24">
        <v>0</v>
      </c>
      <c r="Z190">
        <v>0.15939999999999999</v>
      </c>
      <c r="AA190">
        <v>2.5</v>
      </c>
      <c r="AB190">
        <v>0</v>
      </c>
      <c r="AC190">
        <v>0.15234058836424028</v>
      </c>
      <c r="AD190">
        <v>26</v>
      </c>
      <c r="AE190" s="21">
        <v>3.4152831754195666E-4</v>
      </c>
      <c r="AF190" t="s">
        <v>698</v>
      </c>
      <c r="AG190" t="s">
        <v>698</v>
      </c>
      <c r="AH190" t="str">
        <f>_xlfn.XLOOKUP(A190,Jurisdictions!$B$2:$B$1332,Jurisdictions!$C$2:$C$1332,,0,)</f>
        <v>Unincorporated, Woodinville</v>
      </c>
    </row>
    <row r="191" spans="1:34" x14ac:dyDescent="0.2">
      <c r="A191" s="16">
        <v>1001870</v>
      </c>
      <c r="B191" s="16">
        <v>1001860</v>
      </c>
      <c r="C191" s="3" t="s">
        <v>9</v>
      </c>
      <c r="D191" s="9">
        <v>356.96936337837298</v>
      </c>
      <c r="E191" s="9">
        <v>14227.785507246501</v>
      </c>
      <c r="F191" s="9">
        <v>0.132655150458411</v>
      </c>
      <c r="G191" s="9">
        <v>10046686.2008125</v>
      </c>
      <c r="H191">
        <v>0.17299999999999999</v>
      </c>
      <c r="I191">
        <v>0</v>
      </c>
      <c r="J191">
        <v>0.7644977363430826</v>
      </c>
      <c r="K191">
        <v>18.606999999999999</v>
      </c>
      <c r="M191" t="s">
        <v>630</v>
      </c>
      <c r="N191">
        <v>5.2089999999999996</v>
      </c>
      <c r="O191" s="3">
        <v>0</v>
      </c>
      <c r="P191">
        <v>0</v>
      </c>
      <c r="Q191" s="2">
        <v>2</v>
      </c>
      <c r="R191" s="24">
        <v>0</v>
      </c>
      <c r="S191" s="2" t="s">
        <v>698</v>
      </c>
      <c r="T191" t="s">
        <v>698</v>
      </c>
      <c r="U191">
        <v>0.39727348699999998</v>
      </c>
      <c r="V191" s="2" t="s">
        <v>697</v>
      </c>
      <c r="W191">
        <v>412.476</v>
      </c>
      <c r="X191" s="3">
        <v>1</v>
      </c>
      <c r="Y191" s="24">
        <v>0</v>
      </c>
      <c r="Z191">
        <v>0.29870000000000002</v>
      </c>
      <c r="AA191">
        <v>2.6666666650000002</v>
      </c>
      <c r="AB191">
        <v>0</v>
      </c>
      <c r="AC191" t="s">
        <v>630</v>
      </c>
      <c r="AE191" s="21" t="s">
        <v>630</v>
      </c>
      <c r="AF191" t="s">
        <v>697</v>
      </c>
      <c r="AG191" t="s">
        <v>698</v>
      </c>
      <c r="AH191" t="str">
        <f>_xlfn.XLOOKUP(A191,Jurisdictions!$B$2:$B$1332,Jurisdictions!$C$2:$C$1332,,0,)</f>
        <v>Unincorporated, Kirkland</v>
      </c>
    </row>
    <row r="192" spans="1:34" x14ac:dyDescent="0.2">
      <c r="A192" s="16">
        <v>1001880</v>
      </c>
      <c r="B192" s="16">
        <v>1001860</v>
      </c>
      <c r="C192" s="3" t="s">
        <v>9</v>
      </c>
      <c r="D192" s="9">
        <v>73.948879825641896</v>
      </c>
      <c r="E192" s="9">
        <v>2659.7851443078198</v>
      </c>
      <c r="F192" s="9">
        <v>2.8988604456637101E-2</v>
      </c>
      <c r="G192" s="9">
        <v>2115520.02879728</v>
      </c>
      <c r="H192">
        <v>0.11</v>
      </c>
      <c r="I192">
        <v>0</v>
      </c>
      <c r="J192">
        <v>0.82724435415117836</v>
      </c>
      <c r="K192">
        <v>18.198</v>
      </c>
      <c r="M192" t="s">
        <v>630</v>
      </c>
      <c r="N192">
        <v>3.8719999999999999</v>
      </c>
      <c r="O192" s="3">
        <v>0</v>
      </c>
      <c r="P192">
        <v>0</v>
      </c>
      <c r="Q192" s="2">
        <v>4</v>
      </c>
      <c r="R192" s="24">
        <v>0</v>
      </c>
      <c r="S192" s="2" t="s">
        <v>698</v>
      </c>
      <c r="T192" t="s">
        <v>698</v>
      </c>
      <c r="U192">
        <v>0.32459612100000002</v>
      </c>
      <c r="V192" s="2" t="s">
        <v>697</v>
      </c>
      <c r="W192">
        <v>1087.1099999999999</v>
      </c>
      <c r="X192" s="3">
        <v>1</v>
      </c>
      <c r="Y192" s="24">
        <v>0</v>
      </c>
      <c r="Z192">
        <v>0.377</v>
      </c>
      <c r="AA192">
        <v>3</v>
      </c>
      <c r="AB192">
        <v>0</v>
      </c>
      <c r="AC192" t="s">
        <v>630</v>
      </c>
      <c r="AE192" s="21" t="s">
        <v>630</v>
      </c>
      <c r="AF192" t="s">
        <v>697</v>
      </c>
      <c r="AG192" t="s">
        <v>698</v>
      </c>
      <c r="AH192" t="str">
        <f>_xlfn.XLOOKUP(A192,Jurisdictions!$B$2:$B$1332,Jurisdictions!$C$2:$C$1332,,0,)</f>
        <v>Unincorporated, Kirkland, Woodinville</v>
      </c>
    </row>
    <row r="193" spans="1:34" x14ac:dyDescent="0.2">
      <c r="A193" s="16">
        <v>1001890</v>
      </c>
      <c r="B193" s="16">
        <v>1001860</v>
      </c>
      <c r="C193" s="3" t="s">
        <v>9</v>
      </c>
      <c r="D193" s="9">
        <v>75.497769563493804</v>
      </c>
      <c r="E193" s="9">
        <v>2011.14780660218</v>
      </c>
      <c r="F193" s="9">
        <v>3.2217238678303402E-2</v>
      </c>
      <c r="G193" s="9">
        <v>2775787.1395346601</v>
      </c>
      <c r="H193">
        <v>5.7000000000000002E-2</v>
      </c>
      <c r="I193">
        <v>3.2089585410000537E-4</v>
      </c>
      <c r="J193">
        <v>0.70423086399863055</v>
      </c>
      <c r="K193">
        <v>17.161000000000001</v>
      </c>
      <c r="M193" t="s">
        <v>630</v>
      </c>
      <c r="N193">
        <v>3.8580000000000001</v>
      </c>
      <c r="O193" s="3">
        <v>0</v>
      </c>
      <c r="P193">
        <v>0</v>
      </c>
      <c r="Q193" s="2">
        <v>0</v>
      </c>
      <c r="R193" s="24">
        <v>0</v>
      </c>
      <c r="S193" s="2" t="s">
        <v>698</v>
      </c>
      <c r="T193" t="s">
        <v>698</v>
      </c>
      <c r="U193">
        <v>0.299422882</v>
      </c>
      <c r="V193" s="2" t="s">
        <v>697</v>
      </c>
      <c r="W193">
        <v>1858.8009999999999</v>
      </c>
      <c r="X193" s="3">
        <v>1</v>
      </c>
      <c r="Y193" s="24">
        <v>0</v>
      </c>
      <c r="Z193">
        <v>7.9699999999999993E-2</v>
      </c>
      <c r="AA193">
        <v>2</v>
      </c>
      <c r="AB193">
        <v>1</v>
      </c>
      <c r="AC193">
        <v>0</v>
      </c>
      <c r="AD193">
        <v>97.5</v>
      </c>
      <c r="AE193" s="21">
        <v>0</v>
      </c>
      <c r="AF193" t="s">
        <v>698</v>
      </c>
      <c r="AG193" t="s">
        <v>698</v>
      </c>
      <c r="AH193" t="str">
        <f>_xlfn.XLOOKUP(A193,Jurisdictions!$B$2:$B$1332,Jurisdictions!$C$2:$C$1332,,0,)</f>
        <v>Unincorporated</v>
      </c>
    </row>
    <row r="194" spans="1:34" x14ac:dyDescent="0.2">
      <c r="A194" s="16">
        <v>1001900</v>
      </c>
      <c r="B194" s="16">
        <v>1001890</v>
      </c>
      <c r="C194" s="3" t="s">
        <v>9</v>
      </c>
      <c r="D194" s="9">
        <v>4618.39611508708</v>
      </c>
      <c r="E194" s="9">
        <v>150705.12646393201</v>
      </c>
      <c r="F194" s="9">
        <v>1.5167345644186201</v>
      </c>
      <c r="G194" s="9">
        <v>130614992.34225801</v>
      </c>
      <c r="H194">
        <v>0.314</v>
      </c>
      <c r="I194">
        <v>2.9916915117297681E-4</v>
      </c>
      <c r="J194">
        <v>0.63520391117377706</v>
      </c>
      <c r="K194">
        <v>17.050999999999998</v>
      </c>
      <c r="M194">
        <v>46.7</v>
      </c>
      <c r="N194">
        <v>7.0490000000000004</v>
      </c>
      <c r="O194" s="3">
        <v>0</v>
      </c>
      <c r="P194">
        <v>0</v>
      </c>
      <c r="Q194" s="2">
        <v>23</v>
      </c>
      <c r="R194" s="24">
        <v>0</v>
      </c>
      <c r="S194" s="2" t="s">
        <v>698</v>
      </c>
      <c r="T194" t="s">
        <v>698</v>
      </c>
      <c r="U194">
        <v>0.37875939050000001</v>
      </c>
      <c r="V194" s="2" t="s">
        <v>697</v>
      </c>
      <c r="W194">
        <v>5174.4260000000004</v>
      </c>
      <c r="X194" s="3">
        <v>1</v>
      </c>
      <c r="Y194" s="24">
        <v>0</v>
      </c>
      <c r="Z194">
        <v>0.26750000000000002</v>
      </c>
      <c r="AA194">
        <v>2.5</v>
      </c>
      <c r="AB194">
        <v>4</v>
      </c>
      <c r="AC194">
        <v>6.4560944007727467E-2</v>
      </c>
      <c r="AD194">
        <v>16</v>
      </c>
      <c r="AE194" s="21">
        <v>2.5172351251093053E-3</v>
      </c>
      <c r="AF194" t="s">
        <v>698</v>
      </c>
      <c r="AG194" t="s">
        <v>698</v>
      </c>
      <c r="AH194" t="str">
        <f>_xlfn.XLOOKUP(A194,Jurisdictions!$B$2:$B$1332,Jurisdictions!$C$2:$C$1332,,0,)</f>
        <v>Unincorporated, Bellevue, Kirkland, Redmond</v>
      </c>
    </row>
    <row r="195" spans="1:34" x14ac:dyDescent="0.2">
      <c r="A195" s="16">
        <v>1001910</v>
      </c>
      <c r="B195" s="16">
        <v>1001900</v>
      </c>
      <c r="C195" s="3" t="s">
        <v>9</v>
      </c>
      <c r="D195" s="9">
        <v>0</v>
      </c>
      <c r="E195" s="9">
        <v>0</v>
      </c>
      <c r="F195" s="9">
        <v>0</v>
      </c>
      <c r="G195" s="9">
        <v>249354931.60334101</v>
      </c>
      <c r="H195">
        <v>6.0999999999999999E-2</v>
      </c>
      <c r="I195">
        <v>0</v>
      </c>
      <c r="J195">
        <v>0.4879936234498754</v>
      </c>
      <c r="K195">
        <v>9.4949999999999992</v>
      </c>
      <c r="M195" t="s">
        <v>630</v>
      </c>
      <c r="N195">
        <v>4.2329999999999997</v>
      </c>
      <c r="O195" s="3">
        <v>0</v>
      </c>
      <c r="P195">
        <v>0</v>
      </c>
      <c r="Q195" s="2">
        <v>0</v>
      </c>
      <c r="R195" s="24">
        <v>6.6006497945636511E-5</v>
      </c>
      <c r="S195" s="2" t="s">
        <v>698</v>
      </c>
      <c r="T195" t="s">
        <v>697</v>
      </c>
      <c r="U195">
        <v>0.29509453400000002</v>
      </c>
      <c r="V195" s="2" t="s">
        <v>697</v>
      </c>
      <c r="W195">
        <v>1804.3440000000001</v>
      </c>
      <c r="X195" s="3">
        <v>1</v>
      </c>
      <c r="Y195" s="24">
        <v>0</v>
      </c>
      <c r="Z195">
        <v>0.23150000000000001</v>
      </c>
      <c r="AA195">
        <v>2</v>
      </c>
      <c r="AB195">
        <v>0</v>
      </c>
      <c r="AC195" t="s">
        <v>630</v>
      </c>
      <c r="AE195" s="21" t="s">
        <v>630</v>
      </c>
      <c r="AF195" t="s">
        <v>698</v>
      </c>
      <c r="AG195" t="s">
        <v>697</v>
      </c>
      <c r="AH195" t="str">
        <f>_xlfn.XLOOKUP(A195,Jurisdictions!$B$2:$B$1332,Jurisdictions!$C$2:$C$1332,,0,)</f>
        <v>Unincorporated, Bellevue, Issaquah, Redmond, Sammamish</v>
      </c>
    </row>
    <row r="196" spans="1:34" x14ac:dyDescent="0.2">
      <c r="A196" s="16">
        <v>1001920</v>
      </c>
      <c r="B196" s="16">
        <v>1001910</v>
      </c>
      <c r="C196" s="3" t="s">
        <v>9</v>
      </c>
      <c r="D196" s="9">
        <v>1493.19919752393</v>
      </c>
      <c r="E196" s="9">
        <v>40770.540949869697</v>
      </c>
      <c r="F196" s="9">
        <v>0.59175455097971497</v>
      </c>
      <c r="G196" s="9">
        <v>42099077.583891504</v>
      </c>
      <c r="H196">
        <v>0.19400000000000001</v>
      </c>
      <c r="I196">
        <v>0</v>
      </c>
      <c r="J196">
        <v>0.30047988471501169</v>
      </c>
      <c r="K196">
        <v>14.263</v>
      </c>
      <c r="M196">
        <v>48.5</v>
      </c>
      <c r="N196">
        <v>5.625</v>
      </c>
      <c r="O196" s="3">
        <v>0</v>
      </c>
      <c r="P196">
        <v>0</v>
      </c>
      <c r="Q196" s="2">
        <v>8</v>
      </c>
      <c r="R196" s="24">
        <v>0</v>
      </c>
      <c r="S196" s="2" t="s">
        <v>698</v>
      </c>
      <c r="T196" t="s">
        <v>697</v>
      </c>
      <c r="U196">
        <v>0.16832916349999999</v>
      </c>
      <c r="V196" s="2" t="s">
        <v>697</v>
      </c>
      <c r="W196">
        <v>1747.3240000000001</v>
      </c>
      <c r="X196" s="3">
        <v>0.99999898672103882</v>
      </c>
      <c r="Y196" s="24">
        <v>0</v>
      </c>
      <c r="Z196">
        <v>8.6999999999999994E-2</v>
      </c>
      <c r="AA196">
        <v>2</v>
      </c>
      <c r="AB196">
        <v>0</v>
      </c>
      <c r="AC196">
        <v>0</v>
      </c>
      <c r="AD196">
        <v>0</v>
      </c>
      <c r="AE196" s="21">
        <v>0</v>
      </c>
      <c r="AF196" t="s">
        <v>697</v>
      </c>
      <c r="AG196" t="s">
        <v>698</v>
      </c>
      <c r="AH196" t="str">
        <f>_xlfn.XLOOKUP(A196,Jurisdictions!$B$2:$B$1332,Jurisdictions!$C$2:$C$1332,,0,)</f>
        <v>Unincorporated, Bellevue, Issaquah</v>
      </c>
    </row>
    <row r="197" spans="1:34" x14ac:dyDescent="0.2">
      <c r="A197" s="16">
        <v>1001930</v>
      </c>
      <c r="B197" s="16">
        <v>1001910</v>
      </c>
      <c r="C197" s="3" t="s">
        <v>9</v>
      </c>
      <c r="D197" s="9">
        <v>985.48430644244604</v>
      </c>
      <c r="E197" s="9">
        <v>25886.335747713299</v>
      </c>
      <c r="F197" s="9">
        <v>0.40694995348451202</v>
      </c>
      <c r="G197" s="9">
        <v>27332535.570234399</v>
      </c>
      <c r="H197">
        <v>0.26</v>
      </c>
      <c r="I197">
        <v>0</v>
      </c>
      <c r="J197">
        <v>0.88217796966949458</v>
      </c>
      <c r="K197">
        <v>15.462999999999999</v>
      </c>
      <c r="M197">
        <v>24.9</v>
      </c>
      <c r="N197">
        <v>8.1590000000000007</v>
      </c>
      <c r="O197" s="3">
        <v>0</v>
      </c>
      <c r="P197">
        <v>0</v>
      </c>
      <c r="Q197" s="2">
        <v>20</v>
      </c>
      <c r="R197" s="24">
        <v>0</v>
      </c>
      <c r="S197" s="2" t="s">
        <v>698</v>
      </c>
      <c r="T197" t="s">
        <v>698</v>
      </c>
      <c r="U197">
        <v>0.36393577249999998</v>
      </c>
      <c r="V197" s="2" t="s">
        <v>697</v>
      </c>
      <c r="W197">
        <v>4950.6779999999999</v>
      </c>
      <c r="X197" s="3">
        <v>1</v>
      </c>
      <c r="Y197" s="24">
        <v>0</v>
      </c>
      <c r="Z197">
        <v>9.3600000000000003E-2</v>
      </c>
      <c r="AA197">
        <v>2.3333333299999999</v>
      </c>
      <c r="AB197">
        <v>0</v>
      </c>
      <c r="AC197" t="s">
        <v>630</v>
      </c>
      <c r="AE197" s="21" t="s">
        <v>630</v>
      </c>
      <c r="AF197" t="s">
        <v>697</v>
      </c>
      <c r="AG197" t="s">
        <v>698</v>
      </c>
      <c r="AH197" t="str">
        <f>_xlfn.XLOOKUP(A197,Jurisdictions!$B$2:$B$1332,Jurisdictions!$C$2:$C$1332,,0,)</f>
        <v>Bellevue</v>
      </c>
    </row>
    <row r="198" spans="1:34" x14ac:dyDescent="0.2">
      <c r="A198" s="16">
        <v>1001940</v>
      </c>
      <c r="B198" s="16">
        <v>1001910</v>
      </c>
      <c r="C198" s="3" t="s">
        <v>9</v>
      </c>
      <c r="D198" s="9">
        <v>519.85170648350595</v>
      </c>
      <c r="E198" s="9">
        <v>10658.9544565249</v>
      </c>
      <c r="F198" s="9">
        <v>0.17846360830768701</v>
      </c>
      <c r="G198" s="9">
        <v>14354862.202010199</v>
      </c>
      <c r="H198">
        <v>0.44500000000000001</v>
      </c>
      <c r="I198">
        <v>0</v>
      </c>
      <c r="J198">
        <v>0.84893806578809905</v>
      </c>
      <c r="K198">
        <v>17.954999999999998</v>
      </c>
      <c r="M198">
        <v>12.5</v>
      </c>
      <c r="N198">
        <v>8.2149999999999999</v>
      </c>
      <c r="O198" s="3">
        <v>0</v>
      </c>
      <c r="P198">
        <v>0</v>
      </c>
      <c r="Q198" s="2">
        <v>3</v>
      </c>
      <c r="R198" s="24">
        <v>4.9998099711956456E-5</v>
      </c>
      <c r="S198" s="2" t="s">
        <v>698</v>
      </c>
      <c r="T198" t="s">
        <v>698</v>
      </c>
      <c r="U198">
        <v>0.46856425699999998</v>
      </c>
      <c r="V198" s="2" t="s">
        <v>697</v>
      </c>
      <c r="W198">
        <v>556.745</v>
      </c>
      <c r="X198" s="3">
        <v>1</v>
      </c>
      <c r="Y198" s="24">
        <v>0</v>
      </c>
      <c r="Z198">
        <v>0.3115</v>
      </c>
      <c r="AA198">
        <v>2</v>
      </c>
      <c r="AB198">
        <v>0</v>
      </c>
      <c r="AC198" t="s">
        <v>630</v>
      </c>
      <c r="AE198" s="21" t="s">
        <v>630</v>
      </c>
      <c r="AF198" t="s">
        <v>697</v>
      </c>
      <c r="AG198" t="s">
        <v>697</v>
      </c>
      <c r="AH198" t="str">
        <f>_xlfn.XLOOKUP(A198,Jurisdictions!$B$2:$B$1332,Jurisdictions!$C$2:$C$1332,,0,)</f>
        <v>Bellevue, Redmond</v>
      </c>
    </row>
    <row r="199" spans="1:34" x14ac:dyDescent="0.2">
      <c r="A199" s="16">
        <v>1001950</v>
      </c>
      <c r="B199" s="16">
        <v>1001910</v>
      </c>
      <c r="C199" s="3" t="s">
        <v>9</v>
      </c>
      <c r="D199" s="9">
        <v>898.21428876410096</v>
      </c>
      <c r="E199" s="9">
        <v>21794.063458791301</v>
      </c>
      <c r="F199" s="9">
        <v>0.35493787991726899</v>
      </c>
      <c r="G199" s="9">
        <v>25494810.000418101</v>
      </c>
      <c r="H199">
        <v>0.252</v>
      </c>
      <c r="I199">
        <v>0</v>
      </c>
      <c r="J199">
        <v>0.7912377591839429</v>
      </c>
      <c r="K199">
        <v>14.552</v>
      </c>
      <c r="M199" t="s">
        <v>630</v>
      </c>
      <c r="N199">
        <v>7.35</v>
      </c>
      <c r="O199" s="3">
        <v>0</v>
      </c>
      <c r="P199">
        <v>0</v>
      </c>
      <c r="Q199" s="2">
        <v>11</v>
      </c>
      <c r="R199" s="24">
        <v>0</v>
      </c>
      <c r="S199" s="2" t="s">
        <v>698</v>
      </c>
      <c r="T199" t="s">
        <v>698</v>
      </c>
      <c r="U199">
        <v>0.33665832699999998</v>
      </c>
      <c r="V199" s="2" t="s">
        <v>697</v>
      </c>
      <c r="W199">
        <v>12204.364</v>
      </c>
      <c r="X199" s="3">
        <v>1</v>
      </c>
      <c r="Y199" s="24">
        <v>0</v>
      </c>
      <c r="Z199">
        <v>9.0800000000000006E-2</v>
      </c>
      <c r="AA199">
        <v>2.3333333299999999</v>
      </c>
      <c r="AB199">
        <v>0</v>
      </c>
      <c r="AC199" t="s">
        <v>630</v>
      </c>
      <c r="AE199" s="21" t="s">
        <v>630</v>
      </c>
      <c r="AF199" t="s">
        <v>697</v>
      </c>
      <c r="AG199" t="s">
        <v>698</v>
      </c>
      <c r="AH199" t="str">
        <f>_xlfn.XLOOKUP(A199,Jurisdictions!$B$2:$B$1332,Jurisdictions!$C$2:$C$1332,,0,)</f>
        <v>Bellevue, Issaquah</v>
      </c>
    </row>
    <row r="200" spans="1:34" x14ac:dyDescent="0.2">
      <c r="A200" s="16">
        <v>1001960</v>
      </c>
      <c r="B200" s="16">
        <v>1001910</v>
      </c>
      <c r="C200" s="3" t="s">
        <v>9</v>
      </c>
      <c r="D200" s="9">
        <v>924.18783082018604</v>
      </c>
      <c r="E200" s="9">
        <v>23833.222355658101</v>
      </c>
      <c r="F200" s="9">
        <v>0.30414043467194901</v>
      </c>
      <c r="G200" s="9">
        <v>26447245.632168099</v>
      </c>
      <c r="H200">
        <v>0.23100000000000001</v>
      </c>
      <c r="I200">
        <v>0</v>
      </c>
      <c r="J200">
        <v>0.6484929615435725</v>
      </c>
      <c r="K200">
        <v>11.914</v>
      </c>
      <c r="M200" t="s">
        <v>630</v>
      </c>
      <c r="N200">
        <v>5.7910000000000004</v>
      </c>
      <c r="O200" s="3">
        <v>0</v>
      </c>
      <c r="P200">
        <v>0</v>
      </c>
      <c r="Q200" s="2">
        <v>11</v>
      </c>
      <c r="R200" s="24">
        <v>0</v>
      </c>
      <c r="S200" s="2" t="s">
        <v>698</v>
      </c>
      <c r="T200" t="s">
        <v>698</v>
      </c>
      <c r="U200">
        <v>0.14050804550000001</v>
      </c>
      <c r="V200" s="2" t="s">
        <v>697</v>
      </c>
      <c r="W200">
        <v>9303.1679999999997</v>
      </c>
      <c r="X200" s="3">
        <v>0.99999701976776123</v>
      </c>
      <c r="Y200" s="24">
        <v>0</v>
      </c>
      <c r="Z200">
        <v>9.2899999999999996E-2</v>
      </c>
      <c r="AA200">
        <v>2</v>
      </c>
      <c r="AB200">
        <v>0</v>
      </c>
      <c r="AC200">
        <v>0</v>
      </c>
      <c r="AD200">
        <v>0</v>
      </c>
      <c r="AE200" s="21">
        <v>1.0603492433276006E-3</v>
      </c>
      <c r="AF200" t="s">
        <v>697</v>
      </c>
      <c r="AG200" t="s">
        <v>698</v>
      </c>
      <c r="AH200" t="str">
        <f>_xlfn.XLOOKUP(A200,Jurisdictions!$B$2:$B$1332,Jurisdictions!$C$2:$C$1332,,0,)</f>
        <v>Unincorporated, Bellevue, Issaquah</v>
      </c>
    </row>
    <row r="201" spans="1:34" x14ac:dyDescent="0.2">
      <c r="A201" s="16">
        <v>1001970</v>
      </c>
      <c r="B201" s="16">
        <v>1001910</v>
      </c>
      <c r="C201" s="3" t="s">
        <v>9</v>
      </c>
      <c r="D201" s="9">
        <v>145.61461779811401</v>
      </c>
      <c r="E201" s="9">
        <v>2297.0955765430499</v>
      </c>
      <c r="F201" s="9">
        <v>4.6609111769470003E-2</v>
      </c>
      <c r="G201" s="9">
        <v>4282169.45740839</v>
      </c>
      <c r="H201">
        <v>0.26900000000000002</v>
      </c>
      <c r="I201">
        <v>0</v>
      </c>
      <c r="J201">
        <v>0.85406725339356937</v>
      </c>
      <c r="K201">
        <v>12.82</v>
      </c>
      <c r="M201" t="s">
        <v>630</v>
      </c>
      <c r="N201">
        <v>8.3249999999999993</v>
      </c>
      <c r="O201" s="3">
        <v>0</v>
      </c>
      <c r="P201">
        <v>0</v>
      </c>
      <c r="Q201" s="2">
        <v>0</v>
      </c>
      <c r="R201" s="24">
        <v>0</v>
      </c>
      <c r="S201" s="2" t="s">
        <v>698</v>
      </c>
      <c r="T201" t="s">
        <v>698</v>
      </c>
      <c r="U201">
        <v>0.23428212849999999</v>
      </c>
      <c r="V201" s="2" t="s">
        <v>698</v>
      </c>
      <c r="W201">
        <v>670.73400000000004</v>
      </c>
      <c r="X201" s="3">
        <v>1</v>
      </c>
      <c r="Y201" s="24">
        <v>0</v>
      </c>
      <c r="Z201">
        <v>0.23150000000000001</v>
      </c>
      <c r="AA201">
        <v>2</v>
      </c>
      <c r="AB201">
        <v>0</v>
      </c>
      <c r="AC201" t="s">
        <v>630</v>
      </c>
      <c r="AE201" s="21" t="s">
        <v>630</v>
      </c>
      <c r="AF201" t="s">
        <v>697</v>
      </c>
      <c r="AG201" t="s">
        <v>698</v>
      </c>
      <c r="AH201" t="str">
        <f>_xlfn.XLOOKUP(A201,Jurisdictions!$B$2:$B$1332,Jurisdictions!$C$2:$C$1332,,0,)</f>
        <v>Bellevue, Redmond</v>
      </c>
    </row>
    <row r="202" spans="1:34" x14ac:dyDescent="0.2">
      <c r="A202" s="16">
        <v>1001980</v>
      </c>
      <c r="B202" s="16">
        <v>1001910</v>
      </c>
      <c r="C202" s="3" t="s">
        <v>9</v>
      </c>
      <c r="D202" s="9">
        <v>64.621168742886198</v>
      </c>
      <c r="E202" s="9">
        <v>1247.0896821198201</v>
      </c>
      <c r="F202" s="9">
        <v>2.3539347637199701E-2</v>
      </c>
      <c r="G202" s="9">
        <v>1815511.09474471</v>
      </c>
      <c r="H202">
        <v>0.32500000000000001</v>
      </c>
      <c r="I202">
        <v>0</v>
      </c>
      <c r="J202">
        <v>0.85857849264847941</v>
      </c>
      <c r="K202">
        <v>15.603</v>
      </c>
      <c r="M202" t="s">
        <v>630</v>
      </c>
      <c r="N202">
        <v>8.4830000000000005</v>
      </c>
      <c r="O202" s="3">
        <v>0</v>
      </c>
      <c r="P202">
        <v>0</v>
      </c>
      <c r="Q202" s="2">
        <v>0</v>
      </c>
      <c r="R202" s="24">
        <v>0</v>
      </c>
      <c r="S202" s="2" t="s">
        <v>698</v>
      </c>
      <c r="T202" t="s">
        <v>698</v>
      </c>
      <c r="U202">
        <v>0</v>
      </c>
      <c r="V202" s="2" t="s">
        <v>698</v>
      </c>
      <c r="W202">
        <v>1467.655</v>
      </c>
      <c r="X202" s="3">
        <v>1</v>
      </c>
      <c r="Y202" s="24">
        <v>0</v>
      </c>
      <c r="Z202">
        <v>0.34860000000000002</v>
      </c>
      <c r="AA202">
        <v>2</v>
      </c>
      <c r="AB202">
        <v>0</v>
      </c>
      <c r="AC202" t="s">
        <v>630</v>
      </c>
      <c r="AE202" s="21" t="s">
        <v>630</v>
      </c>
      <c r="AF202" t="s">
        <v>697</v>
      </c>
      <c r="AG202" t="s">
        <v>698</v>
      </c>
      <c r="AH202" t="str">
        <f>_xlfn.XLOOKUP(A202,Jurisdictions!$B$2:$B$1332,Jurisdictions!$C$2:$C$1332,,0,)</f>
        <v>Bellevue</v>
      </c>
    </row>
    <row r="203" spans="1:34" x14ac:dyDescent="0.2">
      <c r="A203" s="16">
        <v>1001990</v>
      </c>
      <c r="B203" s="16">
        <v>1001910</v>
      </c>
      <c r="C203" s="3" t="s">
        <v>9</v>
      </c>
      <c r="D203" s="9">
        <v>654.70737278572096</v>
      </c>
      <c r="E203" s="9">
        <v>19596.1475039793</v>
      </c>
      <c r="F203" s="9">
        <v>0.20807090673835599</v>
      </c>
      <c r="G203" s="9">
        <v>18240949.815562598</v>
      </c>
      <c r="H203">
        <v>0.45100000000000001</v>
      </c>
      <c r="I203">
        <v>0</v>
      </c>
      <c r="J203">
        <v>0.80600102241247251</v>
      </c>
      <c r="K203">
        <v>17.460999999999999</v>
      </c>
      <c r="M203" t="s">
        <v>630</v>
      </c>
      <c r="N203">
        <v>9.0289999999999999</v>
      </c>
      <c r="O203" s="3">
        <v>0</v>
      </c>
      <c r="P203">
        <v>0</v>
      </c>
      <c r="Q203" s="2">
        <v>5</v>
      </c>
      <c r="R203" s="24">
        <v>0</v>
      </c>
      <c r="S203" s="2" t="s">
        <v>698</v>
      </c>
      <c r="T203" t="s">
        <v>698</v>
      </c>
      <c r="U203">
        <v>0.44204134099999998</v>
      </c>
      <c r="V203" s="2" t="s">
        <v>697</v>
      </c>
      <c r="W203">
        <v>1312.7629999999999</v>
      </c>
      <c r="X203" s="3">
        <v>1</v>
      </c>
      <c r="Y203" s="24">
        <v>0</v>
      </c>
      <c r="Z203">
        <v>0.39150000000000001</v>
      </c>
      <c r="AA203">
        <v>2</v>
      </c>
      <c r="AB203">
        <v>0</v>
      </c>
      <c r="AC203" t="s">
        <v>630</v>
      </c>
      <c r="AE203" s="21" t="s">
        <v>630</v>
      </c>
      <c r="AF203" t="s">
        <v>697</v>
      </c>
      <c r="AG203" t="s">
        <v>698</v>
      </c>
      <c r="AH203" t="str">
        <f>_xlfn.XLOOKUP(A203,Jurisdictions!$B$2:$B$1332,Jurisdictions!$C$2:$C$1332,,0,)</f>
        <v>Bellevue, Redmond</v>
      </c>
    </row>
    <row r="204" spans="1:34" x14ac:dyDescent="0.2">
      <c r="A204" s="16">
        <v>1002000</v>
      </c>
      <c r="B204" s="16">
        <v>1001910</v>
      </c>
      <c r="C204" s="3" t="s">
        <v>9</v>
      </c>
      <c r="D204" s="9">
        <v>878.52481266206405</v>
      </c>
      <c r="E204" s="9">
        <v>16122.3649757235</v>
      </c>
      <c r="F204" s="9">
        <v>0.305222467011668</v>
      </c>
      <c r="G204" s="9">
        <v>24423906.399737399</v>
      </c>
      <c r="H204">
        <v>0.39200000000000002</v>
      </c>
      <c r="I204">
        <v>0</v>
      </c>
      <c r="J204">
        <v>0.91437345394495528</v>
      </c>
      <c r="K204">
        <v>16.321000000000002</v>
      </c>
      <c r="M204" t="s">
        <v>630</v>
      </c>
      <c r="N204">
        <v>8.4640000000000004</v>
      </c>
      <c r="O204" s="3">
        <v>0</v>
      </c>
      <c r="P204">
        <v>0</v>
      </c>
      <c r="Q204" s="2">
        <v>0</v>
      </c>
      <c r="R204" s="24">
        <v>0.12735900282859802</v>
      </c>
      <c r="S204" s="2" t="s">
        <v>698</v>
      </c>
      <c r="T204" t="s">
        <v>698</v>
      </c>
      <c r="U204">
        <v>0.23428212849999999</v>
      </c>
      <c r="V204" s="2" t="s">
        <v>698</v>
      </c>
      <c r="W204">
        <v>425.714</v>
      </c>
      <c r="X204" s="3">
        <v>1</v>
      </c>
      <c r="Y204" s="24">
        <v>0</v>
      </c>
      <c r="Z204">
        <v>0.34860000000000002</v>
      </c>
      <c r="AA204">
        <v>2</v>
      </c>
      <c r="AB204">
        <v>0</v>
      </c>
      <c r="AC204" t="s">
        <v>630</v>
      </c>
      <c r="AE204" s="21" t="s">
        <v>630</v>
      </c>
      <c r="AF204" t="s">
        <v>697</v>
      </c>
      <c r="AG204" t="s">
        <v>697</v>
      </c>
      <c r="AH204" t="str">
        <f>_xlfn.XLOOKUP(A204,Jurisdictions!$B$2:$B$1332,Jurisdictions!$C$2:$C$1332,,0,)</f>
        <v>Bellevue, Redmond</v>
      </c>
    </row>
    <row r="205" spans="1:34" x14ac:dyDescent="0.2">
      <c r="A205" s="16">
        <v>1002010</v>
      </c>
      <c r="B205" s="16">
        <v>1001910</v>
      </c>
      <c r="C205" s="3" t="s">
        <v>9</v>
      </c>
      <c r="D205" s="9">
        <v>261.192688398342</v>
      </c>
      <c r="E205" s="9">
        <v>4820.9371172666697</v>
      </c>
      <c r="F205" s="9">
        <v>9.4033020254335895E-2</v>
      </c>
      <c r="G205" s="9">
        <v>7257286.5534179201</v>
      </c>
      <c r="H205">
        <v>0.316</v>
      </c>
      <c r="I205">
        <v>0</v>
      </c>
      <c r="J205">
        <v>0.9198433712872881</v>
      </c>
      <c r="K205">
        <v>16.739000000000001</v>
      </c>
      <c r="M205" t="s">
        <v>630</v>
      </c>
      <c r="N205">
        <v>8.4390000000000001</v>
      </c>
      <c r="O205" s="3">
        <v>0</v>
      </c>
      <c r="P205">
        <v>0</v>
      </c>
      <c r="Q205" s="2">
        <v>0</v>
      </c>
      <c r="R205" s="24">
        <v>0</v>
      </c>
      <c r="S205" s="2" t="s">
        <v>698</v>
      </c>
      <c r="T205" t="s">
        <v>698</v>
      </c>
      <c r="U205">
        <v>0.37023187200000002</v>
      </c>
      <c r="V205" s="2" t="s">
        <v>698</v>
      </c>
      <c r="W205">
        <v>860.84900000000005</v>
      </c>
      <c r="X205" s="3">
        <v>1</v>
      </c>
      <c r="Y205" s="24">
        <v>0</v>
      </c>
      <c r="Z205">
        <v>0.38705000000000001</v>
      </c>
      <c r="AA205">
        <v>2.5</v>
      </c>
      <c r="AB205">
        <v>0</v>
      </c>
      <c r="AC205" t="s">
        <v>630</v>
      </c>
      <c r="AE205" s="21" t="s">
        <v>630</v>
      </c>
      <c r="AF205" t="s">
        <v>697</v>
      </c>
      <c r="AG205" t="s">
        <v>698</v>
      </c>
      <c r="AH205" t="str">
        <f>_xlfn.XLOOKUP(A205,Jurisdictions!$B$2:$B$1332,Jurisdictions!$C$2:$C$1332,,0,)</f>
        <v>Bellevue</v>
      </c>
    </row>
    <row r="206" spans="1:34" x14ac:dyDescent="0.2">
      <c r="A206" s="16">
        <v>1002020</v>
      </c>
      <c r="B206" s="16">
        <v>1001910</v>
      </c>
      <c r="C206" s="3" t="s">
        <v>9</v>
      </c>
      <c r="D206" s="9">
        <v>27.5763323981204</v>
      </c>
      <c r="E206" s="9">
        <v>514.95068091154997</v>
      </c>
      <c r="F206" s="9">
        <v>3.50114912419759E-3</v>
      </c>
      <c r="G206" s="9">
        <v>739390.29524941498</v>
      </c>
      <c r="H206">
        <v>0.46500000000000002</v>
      </c>
      <c r="I206">
        <v>0</v>
      </c>
      <c r="J206">
        <v>0.85142159968350495</v>
      </c>
      <c r="K206">
        <v>15.285</v>
      </c>
      <c r="M206" t="s">
        <v>630</v>
      </c>
      <c r="N206">
        <v>4.9359999999999999</v>
      </c>
      <c r="O206" s="3">
        <v>0</v>
      </c>
      <c r="P206">
        <v>0</v>
      </c>
      <c r="Q206" s="2">
        <v>0</v>
      </c>
      <c r="R206" s="24">
        <v>0</v>
      </c>
      <c r="S206" s="2" t="s">
        <v>698</v>
      </c>
      <c r="T206" t="s">
        <v>698</v>
      </c>
      <c r="U206">
        <v>0.41619912000000003</v>
      </c>
      <c r="V206" s="2" t="s">
        <v>698</v>
      </c>
      <c r="W206">
        <v>1327.2809999999999</v>
      </c>
      <c r="X206" s="3">
        <v>1.0000300407409668</v>
      </c>
      <c r="Y206" s="24">
        <v>0</v>
      </c>
      <c r="Z206">
        <v>0.11575000000000001</v>
      </c>
      <c r="AA206">
        <v>1</v>
      </c>
      <c r="AB206">
        <v>0</v>
      </c>
      <c r="AC206" t="s">
        <v>630</v>
      </c>
      <c r="AE206" s="21" t="s">
        <v>630</v>
      </c>
      <c r="AF206" t="s">
        <v>697</v>
      </c>
      <c r="AG206" t="s">
        <v>698</v>
      </c>
      <c r="AH206" t="str">
        <f>_xlfn.XLOOKUP(A206,Jurisdictions!$B$2:$B$1332,Jurisdictions!$C$2:$C$1332,,0,)</f>
        <v>Redmond</v>
      </c>
    </row>
    <row r="207" spans="1:34" x14ac:dyDescent="0.2">
      <c r="A207" s="16">
        <v>1002030</v>
      </c>
      <c r="B207" s="16">
        <v>1001910</v>
      </c>
      <c r="C207" s="3" t="s">
        <v>9</v>
      </c>
      <c r="D207" s="9">
        <v>320.69850869147399</v>
      </c>
      <c r="E207" s="9">
        <v>9698.5774776199396</v>
      </c>
      <c r="F207" s="9">
        <v>0.133933920511559</v>
      </c>
      <c r="G207" s="9">
        <v>12120317.601877799</v>
      </c>
      <c r="H207">
        <v>0.21</v>
      </c>
      <c r="I207">
        <v>0</v>
      </c>
      <c r="J207">
        <v>0.80884628074424558</v>
      </c>
      <c r="K207">
        <v>15.420999999999999</v>
      </c>
      <c r="M207" t="s">
        <v>630</v>
      </c>
      <c r="N207">
        <v>5.4379999999999997</v>
      </c>
      <c r="O207" s="3">
        <v>0</v>
      </c>
      <c r="P207">
        <v>0</v>
      </c>
      <c r="Q207" s="2">
        <v>0</v>
      </c>
      <c r="R207" s="24">
        <v>0</v>
      </c>
      <c r="S207" s="2" t="s">
        <v>698</v>
      </c>
      <c r="T207" t="s">
        <v>698</v>
      </c>
      <c r="U207">
        <v>0.37023187200000002</v>
      </c>
      <c r="V207" s="2" t="s">
        <v>697</v>
      </c>
      <c r="W207">
        <v>593.39800000000002</v>
      </c>
      <c r="X207" s="3">
        <v>1</v>
      </c>
      <c r="Y207" s="24">
        <v>0</v>
      </c>
      <c r="Z207">
        <v>0.34860000000000002</v>
      </c>
      <c r="AA207">
        <v>3</v>
      </c>
      <c r="AB207">
        <v>0</v>
      </c>
      <c r="AC207" t="s">
        <v>630</v>
      </c>
      <c r="AE207" s="21" t="s">
        <v>630</v>
      </c>
      <c r="AF207" t="s">
        <v>697</v>
      </c>
      <c r="AG207" t="s">
        <v>698</v>
      </c>
      <c r="AH207" t="str">
        <f>_xlfn.XLOOKUP(A207,Jurisdictions!$B$2:$B$1332,Jurisdictions!$C$2:$C$1332,,0,)</f>
        <v>Bellevue</v>
      </c>
    </row>
    <row r="208" spans="1:34" x14ac:dyDescent="0.2">
      <c r="A208" s="16">
        <v>1002040</v>
      </c>
      <c r="B208" s="16">
        <v>1001910</v>
      </c>
      <c r="C208" s="3" t="s">
        <v>9</v>
      </c>
      <c r="D208" s="9">
        <v>314.53905866052997</v>
      </c>
      <c r="E208" s="9">
        <v>5844.5127045883</v>
      </c>
      <c r="F208" s="9">
        <v>0.112835044847395</v>
      </c>
      <c r="G208" s="9">
        <v>8865070.8504269291</v>
      </c>
      <c r="H208">
        <v>0.371</v>
      </c>
      <c r="I208">
        <v>0</v>
      </c>
      <c r="J208">
        <v>0.82156070949773474</v>
      </c>
      <c r="K208">
        <v>14.804</v>
      </c>
      <c r="M208" t="s">
        <v>630</v>
      </c>
      <c r="N208">
        <v>9.9380000000000006</v>
      </c>
      <c r="O208" s="3">
        <v>0</v>
      </c>
      <c r="P208">
        <v>0</v>
      </c>
      <c r="Q208" s="2">
        <v>0</v>
      </c>
      <c r="R208" s="24">
        <v>0</v>
      </c>
      <c r="S208" s="2" t="s">
        <v>698</v>
      </c>
      <c r="T208" t="s">
        <v>698</v>
      </c>
      <c r="U208">
        <v>0.37023187200000002</v>
      </c>
      <c r="V208" s="2" t="s">
        <v>697</v>
      </c>
      <c r="W208">
        <v>1182.7560000000001</v>
      </c>
      <c r="X208" s="3">
        <v>1</v>
      </c>
      <c r="Y208" s="24">
        <v>0</v>
      </c>
      <c r="Z208">
        <v>0.29175000000000001</v>
      </c>
      <c r="AA208">
        <v>2.8333333349999998</v>
      </c>
      <c r="AB208">
        <v>0</v>
      </c>
      <c r="AC208" t="s">
        <v>630</v>
      </c>
      <c r="AE208" s="21" t="s">
        <v>630</v>
      </c>
      <c r="AF208" t="s">
        <v>697</v>
      </c>
      <c r="AG208" t="s">
        <v>698</v>
      </c>
      <c r="AH208" t="str">
        <f>_xlfn.XLOOKUP(A208,Jurisdictions!$B$2:$B$1332,Jurisdictions!$C$2:$C$1332,,0,)</f>
        <v>Bellevue</v>
      </c>
    </row>
    <row r="209" spans="1:34" x14ac:dyDescent="0.2">
      <c r="A209" s="16">
        <v>1002050</v>
      </c>
      <c r="B209" s="16">
        <v>1001910</v>
      </c>
      <c r="C209" s="3" t="s">
        <v>9</v>
      </c>
      <c r="D209" s="9">
        <v>216.966723829773</v>
      </c>
      <c r="E209" s="9">
        <v>3920.4082819317</v>
      </c>
      <c r="F209" s="9">
        <v>6.2605019967614806E-2</v>
      </c>
      <c r="G209" s="9">
        <v>6007710.7222928395</v>
      </c>
      <c r="H209">
        <v>0.3</v>
      </c>
      <c r="I209">
        <v>0</v>
      </c>
      <c r="J209">
        <v>0.9442025245927741</v>
      </c>
      <c r="K209">
        <v>16.234999999999999</v>
      </c>
      <c r="M209" t="s">
        <v>630</v>
      </c>
      <c r="N209">
        <v>6.6890000000000001</v>
      </c>
      <c r="O209" s="3">
        <v>0</v>
      </c>
      <c r="P209">
        <v>0</v>
      </c>
      <c r="Q209" s="2">
        <v>0</v>
      </c>
      <c r="R209" s="24">
        <v>0</v>
      </c>
      <c r="S209" s="2" t="s">
        <v>698</v>
      </c>
      <c r="T209" t="s">
        <v>698</v>
      </c>
      <c r="U209">
        <v>0.18511593600000001</v>
      </c>
      <c r="V209" s="2" t="s">
        <v>698</v>
      </c>
      <c r="W209">
        <v>729.09</v>
      </c>
      <c r="X209" s="3">
        <v>1</v>
      </c>
      <c r="Y209" s="24">
        <v>0</v>
      </c>
      <c r="Z209">
        <v>0.38705000000000001</v>
      </c>
      <c r="AA209">
        <v>2.5</v>
      </c>
      <c r="AB209">
        <v>0</v>
      </c>
      <c r="AC209" t="s">
        <v>630</v>
      </c>
      <c r="AE209" s="21" t="s">
        <v>630</v>
      </c>
      <c r="AF209" t="s">
        <v>697</v>
      </c>
      <c r="AG209" t="s">
        <v>698</v>
      </c>
      <c r="AH209" t="str">
        <f>_xlfn.XLOOKUP(A209,Jurisdictions!$B$2:$B$1332,Jurisdictions!$C$2:$C$1332,,0,)</f>
        <v>Bellevue</v>
      </c>
    </row>
    <row r="210" spans="1:34" x14ac:dyDescent="0.2">
      <c r="A210" s="16">
        <v>1002060</v>
      </c>
      <c r="B210" s="16">
        <v>1001910</v>
      </c>
      <c r="C210" s="3" t="s">
        <v>9</v>
      </c>
      <c r="D210" s="9">
        <v>786.46612356671403</v>
      </c>
      <c r="E210" s="9">
        <v>17305.032604219101</v>
      </c>
      <c r="F210" s="9">
        <v>0.28178045562974902</v>
      </c>
      <c r="G210" s="9">
        <v>23106613.387681101</v>
      </c>
      <c r="H210">
        <v>0.14000000000000001</v>
      </c>
      <c r="I210">
        <v>0</v>
      </c>
      <c r="J210">
        <v>0.43657901038041286</v>
      </c>
      <c r="K210">
        <v>10.193</v>
      </c>
      <c r="M210" t="s">
        <v>630</v>
      </c>
      <c r="N210">
        <v>6.1040000000000001</v>
      </c>
      <c r="O210" s="3">
        <v>0</v>
      </c>
      <c r="P210">
        <v>0</v>
      </c>
      <c r="Q210" s="2">
        <v>9</v>
      </c>
      <c r="R210" s="24">
        <v>3.6582000553607941E-2</v>
      </c>
      <c r="S210" s="2" t="s">
        <v>698</v>
      </c>
      <c r="T210" t="s">
        <v>698</v>
      </c>
      <c r="U210">
        <v>0.25833974749999999</v>
      </c>
      <c r="V210" s="2" t="s">
        <v>698</v>
      </c>
      <c r="W210">
        <v>1486.2639999999999</v>
      </c>
      <c r="X210" s="3">
        <v>1</v>
      </c>
      <c r="Y210" s="24">
        <v>0</v>
      </c>
      <c r="Z210">
        <v>5.7500000000000002E-2</v>
      </c>
      <c r="AA210">
        <v>1.3333333300000001</v>
      </c>
      <c r="AB210">
        <v>0</v>
      </c>
      <c r="AC210" t="s">
        <v>630</v>
      </c>
      <c r="AE210" s="21" t="s">
        <v>630</v>
      </c>
      <c r="AF210" t="s">
        <v>697</v>
      </c>
      <c r="AG210" t="s">
        <v>697</v>
      </c>
      <c r="AH210" t="str">
        <f>_xlfn.XLOOKUP(A210,Jurisdictions!$B$2:$B$1332,Jurisdictions!$C$2:$C$1332,,0,)</f>
        <v>Unincorporated, Redmond, Sammamish</v>
      </c>
    </row>
    <row r="211" spans="1:34" x14ac:dyDescent="0.2">
      <c r="A211" s="16">
        <v>1002070</v>
      </c>
      <c r="B211" s="16">
        <v>1001910</v>
      </c>
      <c r="C211" s="3" t="s">
        <v>9</v>
      </c>
      <c r="D211" s="9">
        <v>35.049170995642797</v>
      </c>
      <c r="E211" s="9">
        <v>759.97339036972198</v>
      </c>
      <c r="F211" s="9">
        <v>1.39016670016213E-2</v>
      </c>
      <c r="G211" s="9">
        <v>961454.53648438805</v>
      </c>
      <c r="H211">
        <v>0.41399999999999998</v>
      </c>
      <c r="I211">
        <v>0</v>
      </c>
      <c r="J211">
        <v>0.79024301593167923</v>
      </c>
      <c r="K211">
        <v>9.0050000000000008</v>
      </c>
      <c r="M211" t="s">
        <v>630</v>
      </c>
      <c r="N211">
        <v>11.461</v>
      </c>
      <c r="O211" s="3">
        <v>0</v>
      </c>
      <c r="P211">
        <v>0</v>
      </c>
      <c r="Q211" s="2">
        <v>0</v>
      </c>
      <c r="R211" s="24">
        <v>0</v>
      </c>
      <c r="S211" s="2" t="s">
        <v>698</v>
      </c>
      <c r="T211" t="s">
        <v>698</v>
      </c>
      <c r="U211">
        <v>0.301773913</v>
      </c>
      <c r="V211" s="2" t="s">
        <v>698</v>
      </c>
      <c r="W211">
        <v>1155.827</v>
      </c>
      <c r="X211" s="3">
        <v>0.99998998641967773</v>
      </c>
      <c r="Y211" s="24">
        <v>0</v>
      </c>
      <c r="Z211">
        <v>6.8599999999999994E-2</v>
      </c>
      <c r="AA211">
        <v>0.83333333499999995</v>
      </c>
      <c r="AB211">
        <v>0</v>
      </c>
      <c r="AC211" t="s">
        <v>630</v>
      </c>
      <c r="AE211" s="21" t="s">
        <v>630</v>
      </c>
      <c r="AF211" t="s">
        <v>697</v>
      </c>
      <c r="AG211" t="s">
        <v>698</v>
      </c>
      <c r="AH211" t="str">
        <f>_xlfn.XLOOKUP(A211,Jurisdictions!$B$2:$B$1332,Jurisdictions!$C$2:$C$1332,,0,)</f>
        <v>Sammamish</v>
      </c>
    </row>
    <row r="212" spans="1:34" x14ac:dyDescent="0.2">
      <c r="A212" s="16">
        <v>1002080</v>
      </c>
      <c r="B212" s="16">
        <v>1001910</v>
      </c>
      <c r="C212" s="3" t="s">
        <v>9</v>
      </c>
      <c r="D212" s="9">
        <v>144.29548730792499</v>
      </c>
      <c r="E212" s="9">
        <v>2901.4630460450599</v>
      </c>
      <c r="F212" s="9">
        <v>6.2124436225283998E-2</v>
      </c>
      <c r="G212" s="9">
        <v>3994992.6925818198</v>
      </c>
      <c r="H212">
        <v>0.18099999999999999</v>
      </c>
      <c r="I212">
        <v>0</v>
      </c>
      <c r="J212">
        <v>0.62385044085142427</v>
      </c>
      <c r="K212">
        <v>10</v>
      </c>
      <c r="M212" t="s">
        <v>630</v>
      </c>
      <c r="N212">
        <v>7.375</v>
      </c>
      <c r="O212" s="3">
        <v>0</v>
      </c>
      <c r="P212">
        <v>0</v>
      </c>
      <c r="Q212" s="2">
        <v>1</v>
      </c>
      <c r="R212" s="24">
        <v>0</v>
      </c>
      <c r="S212" s="2" t="s">
        <v>698</v>
      </c>
      <c r="T212" t="s">
        <v>698</v>
      </c>
      <c r="U212">
        <v>0.29509453400000002</v>
      </c>
      <c r="V212" s="2" t="s">
        <v>697</v>
      </c>
      <c r="W212">
        <v>665.86900000000003</v>
      </c>
      <c r="X212" s="3">
        <v>1</v>
      </c>
      <c r="Y212" s="24">
        <v>0</v>
      </c>
      <c r="Z212">
        <v>6.8599999999999994E-2</v>
      </c>
      <c r="AA212">
        <v>0.83333333499999995</v>
      </c>
      <c r="AB212">
        <v>0</v>
      </c>
      <c r="AC212" t="s">
        <v>630</v>
      </c>
      <c r="AE212" s="21" t="s">
        <v>630</v>
      </c>
      <c r="AF212" t="s">
        <v>697</v>
      </c>
      <c r="AG212" t="s">
        <v>698</v>
      </c>
      <c r="AH212" t="str">
        <f>_xlfn.XLOOKUP(A212,Jurisdictions!$B$2:$B$1332,Jurisdictions!$C$2:$C$1332,,0,)</f>
        <v>Sammamish</v>
      </c>
    </row>
    <row r="213" spans="1:34" x14ac:dyDescent="0.2">
      <c r="A213" s="16">
        <v>1002090</v>
      </c>
      <c r="B213" s="16">
        <v>1001910</v>
      </c>
      <c r="C213" s="3" t="s">
        <v>9</v>
      </c>
      <c r="D213" s="9">
        <v>16.6886607999351</v>
      </c>
      <c r="E213" s="9">
        <v>411.376030233346</v>
      </c>
      <c r="F213" s="9">
        <v>6.6273938554875502E-3</v>
      </c>
      <c r="G213" s="9">
        <v>481157.843172475</v>
      </c>
      <c r="H213">
        <v>0.20499999999999999</v>
      </c>
      <c r="I213">
        <v>0</v>
      </c>
      <c r="J213">
        <v>0.51766516303760191</v>
      </c>
      <c r="K213">
        <v>6.8479999999999999</v>
      </c>
      <c r="M213">
        <v>47.5</v>
      </c>
      <c r="N213">
        <v>6.7569999999999997</v>
      </c>
      <c r="O213" s="3">
        <v>0</v>
      </c>
      <c r="P213">
        <v>0</v>
      </c>
      <c r="Q213" s="2">
        <v>0</v>
      </c>
      <c r="R213" s="24">
        <v>0</v>
      </c>
      <c r="S213" s="2" t="s">
        <v>698</v>
      </c>
      <c r="T213" t="s">
        <v>698</v>
      </c>
      <c r="U213">
        <v>0.30086123450000002</v>
      </c>
      <c r="V213" s="2" t="s">
        <v>697</v>
      </c>
      <c r="W213">
        <v>1083.0260000000001</v>
      </c>
      <c r="X213" s="3">
        <v>0.9999849796295166</v>
      </c>
      <c r="Y213" s="24">
        <v>0</v>
      </c>
      <c r="Z213">
        <v>6.8599999999999994E-2</v>
      </c>
      <c r="AA213">
        <v>0.83333333499999995</v>
      </c>
      <c r="AB213">
        <v>0</v>
      </c>
      <c r="AC213" t="s">
        <v>630</v>
      </c>
      <c r="AE213" s="21" t="s">
        <v>630</v>
      </c>
      <c r="AF213" t="s">
        <v>697</v>
      </c>
      <c r="AG213" t="s">
        <v>698</v>
      </c>
      <c r="AH213" t="str">
        <f>_xlfn.XLOOKUP(A213,Jurisdictions!$B$2:$B$1332,Jurisdictions!$C$2:$C$1332,,0,)</f>
        <v>Sammamish</v>
      </c>
    </row>
    <row r="214" spans="1:34" x14ac:dyDescent="0.2">
      <c r="A214" s="16">
        <v>1002100</v>
      </c>
      <c r="B214" s="16">
        <v>1001910</v>
      </c>
      <c r="C214" s="3" t="s">
        <v>9</v>
      </c>
      <c r="D214" s="9">
        <v>75.226207713398097</v>
      </c>
      <c r="E214" s="9">
        <v>1499.0107345400099</v>
      </c>
      <c r="F214" s="9">
        <v>2.7154885018366999E-2</v>
      </c>
      <c r="G214" s="9">
        <v>2122420.0373973399</v>
      </c>
      <c r="H214">
        <v>0.17499999999999999</v>
      </c>
      <c r="I214">
        <v>0</v>
      </c>
      <c r="J214">
        <v>0.41781777745960735</v>
      </c>
      <c r="K214">
        <v>9.4689999999999994</v>
      </c>
      <c r="M214">
        <v>44.066666666666663</v>
      </c>
      <c r="N214">
        <v>6.16</v>
      </c>
      <c r="O214" s="3">
        <v>0</v>
      </c>
      <c r="P214">
        <v>0</v>
      </c>
      <c r="Q214" s="2">
        <v>2</v>
      </c>
      <c r="R214" s="24">
        <v>0</v>
      </c>
      <c r="S214" s="2" t="s">
        <v>698</v>
      </c>
      <c r="T214" t="s">
        <v>698</v>
      </c>
      <c r="U214">
        <v>0.30086123450000002</v>
      </c>
      <c r="V214" s="2" t="s">
        <v>697</v>
      </c>
      <c r="W214">
        <v>529.101</v>
      </c>
      <c r="X214" s="3">
        <v>1</v>
      </c>
      <c r="Y214" s="24">
        <v>0</v>
      </c>
      <c r="Z214">
        <v>6.8599999999999994E-2</v>
      </c>
      <c r="AA214">
        <v>0.83333333499999995</v>
      </c>
      <c r="AB214">
        <v>0</v>
      </c>
      <c r="AC214" t="s">
        <v>630</v>
      </c>
      <c r="AE214" s="21" t="s">
        <v>630</v>
      </c>
      <c r="AF214" t="s">
        <v>698</v>
      </c>
      <c r="AG214" t="s">
        <v>698</v>
      </c>
      <c r="AH214" t="str">
        <f>_xlfn.XLOOKUP(A214,Jurisdictions!$B$2:$B$1332,Jurisdictions!$C$2:$C$1332,,0,)</f>
        <v>Sammamish</v>
      </c>
    </row>
    <row r="215" spans="1:34" x14ac:dyDescent="0.2">
      <c r="A215" s="16">
        <v>1002110</v>
      </c>
      <c r="B215" s="16">
        <v>1002100</v>
      </c>
      <c r="C215" s="3" t="s">
        <v>9</v>
      </c>
      <c r="D215" s="9">
        <v>54.019990903625803</v>
      </c>
      <c r="E215" s="9">
        <v>1688.9025400681001</v>
      </c>
      <c r="F215" s="9">
        <v>2.6885047403548998E-2</v>
      </c>
      <c r="G215" s="9">
        <v>1888794.64089546</v>
      </c>
      <c r="H215">
        <v>0.14499999999999999</v>
      </c>
      <c r="I215">
        <v>0</v>
      </c>
      <c r="J215">
        <v>0.57140068689419399</v>
      </c>
      <c r="K215">
        <v>11.318</v>
      </c>
      <c r="M215" t="s">
        <v>630</v>
      </c>
      <c r="N215">
        <v>6.8470000000000004</v>
      </c>
      <c r="O215" s="3">
        <v>0</v>
      </c>
      <c r="P215">
        <v>0</v>
      </c>
      <c r="Q215" s="2">
        <v>1</v>
      </c>
      <c r="R215" s="24">
        <v>0</v>
      </c>
      <c r="S215" s="2" t="s">
        <v>698</v>
      </c>
      <c r="T215" t="s">
        <v>698</v>
      </c>
      <c r="U215">
        <v>0.27739736500000001</v>
      </c>
      <c r="V215" s="2" t="s">
        <v>698</v>
      </c>
      <c r="W215">
        <v>487.58600000000001</v>
      </c>
      <c r="X215" s="3">
        <v>1</v>
      </c>
      <c r="Y215" s="24">
        <v>0</v>
      </c>
      <c r="Z215">
        <v>0.13719999999999999</v>
      </c>
      <c r="AA215">
        <v>1.3333333349999998</v>
      </c>
      <c r="AB215">
        <v>0</v>
      </c>
      <c r="AC215" t="s">
        <v>630</v>
      </c>
      <c r="AE215" s="21" t="s">
        <v>630</v>
      </c>
      <c r="AF215" t="s">
        <v>698</v>
      </c>
      <c r="AG215" t="s">
        <v>698</v>
      </c>
      <c r="AH215" t="str">
        <f>_xlfn.XLOOKUP(A215,Jurisdictions!$B$2:$B$1332,Jurisdictions!$C$2:$C$1332,,0,)</f>
        <v>Sammamish</v>
      </c>
    </row>
    <row r="216" spans="1:34" x14ac:dyDescent="0.2">
      <c r="A216" s="16">
        <v>1002120</v>
      </c>
      <c r="B216" s="16">
        <v>1002110</v>
      </c>
      <c r="C216" s="3" t="s">
        <v>9</v>
      </c>
      <c r="D216" s="9">
        <v>60.530016623026199</v>
      </c>
      <c r="E216" s="9">
        <v>1091.0901378589799</v>
      </c>
      <c r="F216" s="9">
        <v>2.36621189023484E-2</v>
      </c>
      <c r="G216" s="9">
        <v>1701726.6507353601</v>
      </c>
      <c r="H216">
        <v>0.11799999999999999</v>
      </c>
      <c r="I216">
        <v>0</v>
      </c>
      <c r="J216">
        <v>0.81926501978455379</v>
      </c>
      <c r="K216">
        <v>12.884</v>
      </c>
      <c r="M216" t="s">
        <v>630</v>
      </c>
      <c r="N216">
        <v>6.4779999999999998</v>
      </c>
      <c r="O216" s="3">
        <v>0</v>
      </c>
      <c r="P216">
        <v>0</v>
      </c>
      <c r="Q216" s="2">
        <v>0</v>
      </c>
      <c r="R216" s="24">
        <v>0</v>
      </c>
      <c r="S216" s="2" t="s">
        <v>698</v>
      </c>
      <c r="T216" t="s">
        <v>698</v>
      </c>
      <c r="U216">
        <v>0.27739736500000001</v>
      </c>
      <c r="V216" s="2" t="s">
        <v>698</v>
      </c>
      <c r="W216">
        <v>304.649</v>
      </c>
      <c r="X216" s="3">
        <v>1</v>
      </c>
      <c r="Y216" s="24">
        <v>0</v>
      </c>
      <c r="Z216">
        <v>8.1799999999999998E-2</v>
      </c>
      <c r="AA216">
        <v>1.6666666699999999</v>
      </c>
      <c r="AB216">
        <v>0</v>
      </c>
      <c r="AC216" t="s">
        <v>630</v>
      </c>
      <c r="AE216" s="21" t="s">
        <v>630</v>
      </c>
      <c r="AF216" t="s">
        <v>698</v>
      </c>
      <c r="AG216" t="s">
        <v>698</v>
      </c>
      <c r="AH216" t="str">
        <f>_xlfn.XLOOKUP(A216,Jurisdictions!$B$2:$B$1332,Jurisdictions!$C$2:$C$1332,,0,)</f>
        <v>Sammamish</v>
      </c>
    </row>
    <row r="217" spans="1:34" x14ac:dyDescent="0.2">
      <c r="A217" s="16">
        <v>1002130</v>
      </c>
      <c r="B217" s="16">
        <v>1002120</v>
      </c>
      <c r="C217" s="3" t="s">
        <v>9</v>
      </c>
      <c r="D217" s="9">
        <v>208.97127157397199</v>
      </c>
      <c r="E217" s="9">
        <v>6835.1909181786696</v>
      </c>
      <c r="F217" s="9">
        <v>0.102346936575714</v>
      </c>
      <c r="G217" s="9">
        <v>6035733.4057658101</v>
      </c>
      <c r="H217">
        <v>0.129</v>
      </c>
      <c r="I217">
        <v>0</v>
      </c>
      <c r="J217">
        <v>0.5740310250688071</v>
      </c>
      <c r="K217">
        <v>12.725</v>
      </c>
      <c r="M217" t="s">
        <v>630</v>
      </c>
      <c r="N217">
        <v>6.3170000000000002</v>
      </c>
      <c r="O217" s="3">
        <v>0</v>
      </c>
      <c r="P217">
        <v>0</v>
      </c>
      <c r="Q217" s="2">
        <v>0</v>
      </c>
      <c r="R217" s="24">
        <v>0</v>
      </c>
      <c r="S217" s="2" t="s">
        <v>698</v>
      </c>
      <c r="T217" t="s">
        <v>698</v>
      </c>
      <c r="U217">
        <v>0.29509453400000002</v>
      </c>
      <c r="V217" s="2" t="s">
        <v>698</v>
      </c>
      <c r="W217">
        <v>693.65300000000002</v>
      </c>
      <c r="X217" s="3">
        <v>1</v>
      </c>
      <c r="Y217" s="24">
        <v>0</v>
      </c>
      <c r="Z217">
        <v>0.10949999999999999</v>
      </c>
      <c r="AA217">
        <v>1.8333333349999998</v>
      </c>
      <c r="AB217">
        <v>0</v>
      </c>
      <c r="AC217" t="s">
        <v>630</v>
      </c>
      <c r="AE217" s="21" t="s">
        <v>630</v>
      </c>
      <c r="AF217" t="s">
        <v>697</v>
      </c>
      <c r="AG217" t="s">
        <v>698</v>
      </c>
      <c r="AH217" t="str">
        <f>_xlfn.XLOOKUP(A217,Jurisdictions!$B$2:$B$1332,Jurisdictions!$C$2:$C$1332,,0,)</f>
        <v>Sammamish</v>
      </c>
    </row>
    <row r="218" spans="1:34" x14ac:dyDescent="0.2">
      <c r="A218" s="16">
        <v>1002140</v>
      </c>
      <c r="B218" s="16">
        <v>1001910</v>
      </c>
      <c r="C218" s="3" t="s">
        <v>9</v>
      </c>
      <c r="D218" s="9">
        <v>232.794415696024</v>
      </c>
      <c r="E218" s="9">
        <v>4904.5933181595301</v>
      </c>
      <c r="F218" s="9">
        <v>0.103168679603515</v>
      </c>
      <c r="G218" s="9">
        <v>6456515.7864818098</v>
      </c>
      <c r="H218">
        <v>0.14000000000000001</v>
      </c>
      <c r="I218">
        <v>0</v>
      </c>
      <c r="J218">
        <v>0.76997742156631788</v>
      </c>
      <c r="K218">
        <v>11.465999999999999</v>
      </c>
      <c r="M218">
        <v>66.099999999999994</v>
      </c>
      <c r="N218">
        <v>7.601</v>
      </c>
      <c r="O218" s="3">
        <v>0</v>
      </c>
      <c r="P218">
        <v>0</v>
      </c>
      <c r="Q218" s="2">
        <v>3</v>
      </c>
      <c r="R218" s="24">
        <v>0</v>
      </c>
      <c r="S218" s="2" t="s">
        <v>698</v>
      </c>
      <c r="T218" t="s">
        <v>698</v>
      </c>
      <c r="U218">
        <v>0.29509453400000002</v>
      </c>
      <c r="V218" s="2" t="s">
        <v>697</v>
      </c>
      <c r="W218">
        <v>389.54</v>
      </c>
      <c r="X218" s="3">
        <v>1</v>
      </c>
      <c r="Y218" s="24">
        <v>0</v>
      </c>
      <c r="Z218">
        <v>3.1850000000000003E-2</v>
      </c>
      <c r="AA218">
        <v>1.3333333300000001</v>
      </c>
      <c r="AB218">
        <v>0</v>
      </c>
      <c r="AC218" t="s">
        <v>630</v>
      </c>
      <c r="AE218" s="21" t="s">
        <v>630</v>
      </c>
      <c r="AF218" t="s">
        <v>698</v>
      </c>
      <c r="AG218" t="s">
        <v>698</v>
      </c>
      <c r="AH218" t="str">
        <f>_xlfn.XLOOKUP(A218,Jurisdictions!$B$2:$B$1332,Jurisdictions!$C$2:$C$1332,,0,)</f>
        <v>Sammamish</v>
      </c>
    </row>
    <row r="219" spans="1:34" x14ac:dyDescent="0.2">
      <c r="A219" s="16">
        <v>1002150</v>
      </c>
      <c r="B219" s="16">
        <v>1002140</v>
      </c>
      <c r="C219" s="3" t="s">
        <v>9</v>
      </c>
      <c r="D219" s="9">
        <v>97.403881475165903</v>
      </c>
      <c r="E219" s="9">
        <v>1900.61470153914</v>
      </c>
      <c r="F219" s="9">
        <v>3.9762488965184001E-2</v>
      </c>
      <c r="G219" s="9">
        <v>2705482.55336894</v>
      </c>
      <c r="H219">
        <v>0.126</v>
      </c>
      <c r="I219">
        <v>0</v>
      </c>
      <c r="J219">
        <v>0.69500276917713411</v>
      </c>
      <c r="K219">
        <v>12.458</v>
      </c>
      <c r="M219" t="s">
        <v>630</v>
      </c>
      <c r="N219">
        <v>7.4569999999999999</v>
      </c>
      <c r="O219" s="3">
        <v>0</v>
      </c>
      <c r="P219">
        <v>0</v>
      </c>
      <c r="Q219" s="2">
        <v>0</v>
      </c>
      <c r="R219" s="24">
        <v>0</v>
      </c>
      <c r="S219" s="2" t="s">
        <v>698</v>
      </c>
      <c r="T219" t="s">
        <v>698</v>
      </c>
      <c r="U219">
        <v>0.29509453400000002</v>
      </c>
      <c r="V219" s="2" t="s">
        <v>697</v>
      </c>
      <c r="W219">
        <v>187.79</v>
      </c>
      <c r="X219" s="3">
        <v>1</v>
      </c>
      <c r="Y219" s="24">
        <v>0</v>
      </c>
      <c r="Z219">
        <v>9.7349999999999992E-2</v>
      </c>
      <c r="AA219">
        <v>1.5</v>
      </c>
      <c r="AB219">
        <v>0</v>
      </c>
      <c r="AC219" t="s">
        <v>630</v>
      </c>
      <c r="AE219" s="21" t="s">
        <v>630</v>
      </c>
      <c r="AF219" t="s">
        <v>698</v>
      </c>
      <c r="AG219" t="s">
        <v>698</v>
      </c>
      <c r="AH219" t="str">
        <f>_xlfn.XLOOKUP(A219,Jurisdictions!$B$2:$B$1332,Jurisdictions!$C$2:$C$1332,,0,)</f>
        <v>Sammamish</v>
      </c>
    </row>
    <row r="220" spans="1:34" x14ac:dyDescent="0.2">
      <c r="A220" s="16">
        <v>1002160</v>
      </c>
      <c r="B220" s="16">
        <v>1002150</v>
      </c>
      <c r="C220" s="3" t="s">
        <v>9</v>
      </c>
      <c r="D220" s="9">
        <v>112.96171116901</v>
      </c>
      <c r="E220" s="9">
        <v>4128.9503366611198</v>
      </c>
      <c r="F220" s="9">
        <v>4.6596186326543602E-2</v>
      </c>
      <c r="G220" s="9">
        <v>3100445.8616171498</v>
      </c>
      <c r="H220">
        <v>0.53200000000000003</v>
      </c>
      <c r="I220">
        <v>0</v>
      </c>
      <c r="J220">
        <v>0.1675652534458032</v>
      </c>
      <c r="K220">
        <v>14.38</v>
      </c>
      <c r="M220" t="s">
        <v>630</v>
      </c>
      <c r="N220">
        <v>7.8769999999999998</v>
      </c>
      <c r="O220" s="3">
        <v>0</v>
      </c>
      <c r="P220">
        <v>0</v>
      </c>
      <c r="Q220" s="2">
        <v>0</v>
      </c>
      <c r="R220" s="24">
        <v>0</v>
      </c>
      <c r="S220" s="2" t="s">
        <v>698</v>
      </c>
      <c r="T220" t="s">
        <v>698</v>
      </c>
      <c r="U220">
        <v>0.29509453400000002</v>
      </c>
      <c r="V220" s="2" t="s">
        <v>698</v>
      </c>
      <c r="W220">
        <v>6623.9660000000003</v>
      </c>
      <c r="X220" s="3">
        <v>1</v>
      </c>
      <c r="Y220" s="24">
        <v>0</v>
      </c>
      <c r="Z220">
        <v>0.10949999999999999</v>
      </c>
      <c r="AA220">
        <v>1.8333333349999998</v>
      </c>
      <c r="AB220">
        <v>0</v>
      </c>
      <c r="AC220" t="s">
        <v>630</v>
      </c>
      <c r="AE220" s="21" t="s">
        <v>630</v>
      </c>
      <c r="AF220" t="s">
        <v>698</v>
      </c>
      <c r="AG220" t="s">
        <v>698</v>
      </c>
      <c r="AH220" t="str">
        <f>_xlfn.XLOOKUP(A220,Jurisdictions!$B$2:$B$1332,Jurisdictions!$C$2:$C$1332,,0,)</f>
        <v>Sammamish</v>
      </c>
    </row>
    <row r="221" spans="1:34" x14ac:dyDescent="0.2">
      <c r="A221" s="16">
        <v>1002170</v>
      </c>
      <c r="B221" s="16">
        <v>1002160</v>
      </c>
      <c r="C221" s="3" t="s">
        <v>9</v>
      </c>
      <c r="D221" s="9">
        <v>198.60726402269401</v>
      </c>
      <c r="E221" s="9">
        <v>4812.8718501878602</v>
      </c>
      <c r="F221" s="9">
        <v>6.1227449181994999E-2</v>
      </c>
      <c r="G221" s="9">
        <v>5501473.5776325101</v>
      </c>
      <c r="H221">
        <v>0.23100000000000001</v>
      </c>
      <c r="I221">
        <v>0</v>
      </c>
      <c r="J221">
        <v>0.29405463088063111</v>
      </c>
      <c r="K221">
        <v>14.901999999999999</v>
      </c>
      <c r="M221" t="s">
        <v>630</v>
      </c>
      <c r="N221">
        <v>6.4029999999999996</v>
      </c>
      <c r="O221" s="3">
        <v>0</v>
      </c>
      <c r="P221">
        <v>0</v>
      </c>
      <c r="Q221" s="2">
        <v>0</v>
      </c>
      <c r="R221" s="24">
        <v>0</v>
      </c>
      <c r="S221" s="2" t="s">
        <v>698</v>
      </c>
      <c r="T221" t="s">
        <v>698</v>
      </c>
      <c r="U221">
        <v>0.14754726700000001</v>
      </c>
      <c r="V221" s="2" t="s">
        <v>698</v>
      </c>
      <c r="W221">
        <v>238.80699999999999</v>
      </c>
      <c r="X221" s="3">
        <v>1</v>
      </c>
      <c r="Y221" s="24">
        <v>0</v>
      </c>
      <c r="Z221">
        <v>4.99E-2</v>
      </c>
      <c r="AA221">
        <v>2</v>
      </c>
      <c r="AB221">
        <v>0</v>
      </c>
      <c r="AC221" t="s">
        <v>630</v>
      </c>
      <c r="AE221" s="21" t="s">
        <v>630</v>
      </c>
      <c r="AF221" t="s">
        <v>698</v>
      </c>
      <c r="AG221" t="s">
        <v>698</v>
      </c>
      <c r="AH221" t="str">
        <f>_xlfn.XLOOKUP(A221,Jurisdictions!$B$2:$B$1332,Jurisdictions!$C$2:$C$1332,,0,)</f>
        <v>Sammamish</v>
      </c>
    </row>
    <row r="222" spans="1:34" x14ac:dyDescent="0.2">
      <c r="A222" s="16">
        <v>1002180</v>
      </c>
      <c r="B222" s="16">
        <v>1002170</v>
      </c>
      <c r="C222" s="3" t="s">
        <v>9</v>
      </c>
      <c r="D222" s="9">
        <v>30.857129928043001</v>
      </c>
      <c r="E222" s="9">
        <v>527.40116438837697</v>
      </c>
      <c r="F222" s="9">
        <v>7.0630107705354703E-3</v>
      </c>
      <c r="G222" s="9">
        <v>845873.819940813</v>
      </c>
      <c r="H222">
        <v>0.23799999999999999</v>
      </c>
      <c r="I222">
        <v>0</v>
      </c>
      <c r="J222">
        <v>0.16082310162184979</v>
      </c>
      <c r="K222">
        <v>13.981999999999999</v>
      </c>
      <c r="M222" t="s">
        <v>630</v>
      </c>
      <c r="N222">
        <v>5.42</v>
      </c>
      <c r="O222" s="3">
        <v>0</v>
      </c>
      <c r="P222">
        <v>0</v>
      </c>
      <c r="Q222" s="2">
        <v>0</v>
      </c>
      <c r="R222" s="24">
        <v>0</v>
      </c>
      <c r="S222" s="2" t="s">
        <v>698</v>
      </c>
      <c r="T222" t="s">
        <v>698</v>
      </c>
      <c r="U222">
        <v>0.14754726700000001</v>
      </c>
      <c r="V222" s="2" t="s">
        <v>698</v>
      </c>
      <c r="W222">
        <v>316.18799999999999</v>
      </c>
      <c r="X222" s="3">
        <v>0.99999397993087769</v>
      </c>
      <c r="Y222" s="24">
        <v>0</v>
      </c>
      <c r="Z222">
        <v>8.1799999999999998E-2</v>
      </c>
      <c r="AA222">
        <v>2</v>
      </c>
      <c r="AB222">
        <v>0</v>
      </c>
      <c r="AC222" t="s">
        <v>630</v>
      </c>
      <c r="AE222" s="21" t="s">
        <v>630</v>
      </c>
      <c r="AF222" t="s">
        <v>697</v>
      </c>
      <c r="AG222" t="s">
        <v>698</v>
      </c>
      <c r="AH222" t="str">
        <f>_xlfn.XLOOKUP(A222,Jurisdictions!$B$2:$B$1332,Jurisdictions!$C$2:$C$1332,,0,)</f>
        <v>Sammamish</v>
      </c>
    </row>
    <row r="223" spans="1:34" x14ac:dyDescent="0.2">
      <c r="A223" s="16">
        <v>1002190</v>
      </c>
      <c r="B223" s="16">
        <v>1002170</v>
      </c>
      <c r="C223" s="3" t="s">
        <v>9</v>
      </c>
      <c r="D223" s="9">
        <v>240.54401548500701</v>
      </c>
      <c r="E223" s="9">
        <v>4418.9790805020602</v>
      </c>
      <c r="F223" s="9">
        <v>5.9277477525790698E-2</v>
      </c>
      <c r="G223" s="9">
        <v>7318808.8913878798</v>
      </c>
      <c r="H223">
        <v>0.26200000000000001</v>
      </c>
      <c r="I223">
        <v>0</v>
      </c>
      <c r="J223">
        <v>0.32835804951716741</v>
      </c>
      <c r="K223">
        <v>14.773999999999999</v>
      </c>
      <c r="M223" t="s">
        <v>630</v>
      </c>
      <c r="N223">
        <v>6.5640000000000001</v>
      </c>
      <c r="O223" s="3">
        <v>0</v>
      </c>
      <c r="P223">
        <v>0</v>
      </c>
      <c r="Q223" s="2">
        <v>0</v>
      </c>
      <c r="R223" s="24">
        <v>0</v>
      </c>
      <c r="S223" s="2" t="s">
        <v>698</v>
      </c>
      <c r="T223" t="s">
        <v>698</v>
      </c>
      <c r="U223">
        <v>0.29509453400000002</v>
      </c>
      <c r="V223" s="2" t="s">
        <v>698</v>
      </c>
      <c r="W223">
        <v>656.61800000000005</v>
      </c>
      <c r="X223" s="3">
        <v>1</v>
      </c>
      <c r="Y223" s="24">
        <v>0</v>
      </c>
      <c r="Z223">
        <v>1.7999999999999999E-2</v>
      </c>
      <c r="AA223">
        <v>2</v>
      </c>
      <c r="AB223">
        <v>0</v>
      </c>
      <c r="AC223">
        <v>11.806059243643805</v>
      </c>
      <c r="AD223">
        <v>3</v>
      </c>
      <c r="AE223" s="21">
        <v>0</v>
      </c>
      <c r="AF223" t="s">
        <v>698</v>
      </c>
      <c r="AG223" t="s">
        <v>698</v>
      </c>
      <c r="AH223" t="str">
        <f>_xlfn.XLOOKUP(A223,Jurisdictions!$B$2:$B$1332,Jurisdictions!$C$2:$C$1332,,0,)</f>
        <v>Unincorporated, Sammamish</v>
      </c>
    </row>
    <row r="224" spans="1:34" x14ac:dyDescent="0.2">
      <c r="A224" s="16">
        <v>1002200</v>
      </c>
      <c r="B224" s="16">
        <v>1002190</v>
      </c>
      <c r="C224" s="3" t="s">
        <v>9</v>
      </c>
      <c r="D224" s="9">
        <v>284.69143621232701</v>
      </c>
      <c r="E224" s="9">
        <v>5854.75434540676</v>
      </c>
      <c r="F224" s="9">
        <v>9.9502857366537897E-2</v>
      </c>
      <c r="G224" s="9">
        <v>7914449.7243682696</v>
      </c>
      <c r="H224">
        <v>9.9000000000000005E-2</v>
      </c>
      <c r="I224">
        <v>1.5286102334340688E-2</v>
      </c>
      <c r="J224">
        <v>0.34604928187088574</v>
      </c>
      <c r="K224">
        <v>14.821999999999999</v>
      </c>
      <c r="M224" t="s">
        <v>630</v>
      </c>
      <c r="N224">
        <v>6.1529999999999996</v>
      </c>
      <c r="O224" s="3">
        <v>0</v>
      </c>
      <c r="P224">
        <v>0</v>
      </c>
      <c r="Q224" s="2">
        <v>0</v>
      </c>
      <c r="R224" s="24">
        <v>0</v>
      </c>
      <c r="S224" s="2" t="s">
        <v>698</v>
      </c>
      <c r="T224" t="s">
        <v>698</v>
      </c>
      <c r="U224">
        <v>0.23652193800000001</v>
      </c>
      <c r="V224" s="2" t="s">
        <v>698</v>
      </c>
      <c r="W224">
        <v>285.93900000000002</v>
      </c>
      <c r="X224" s="3">
        <v>1</v>
      </c>
      <c r="Y224" s="24">
        <v>0</v>
      </c>
      <c r="Z224">
        <v>1.7999999999999999E-2</v>
      </c>
      <c r="AA224">
        <v>2</v>
      </c>
      <c r="AB224">
        <v>0</v>
      </c>
      <c r="AC224">
        <v>5.5546323967668068</v>
      </c>
      <c r="AD224">
        <v>81</v>
      </c>
      <c r="AE224" s="21">
        <v>2.141520186546485E-4</v>
      </c>
      <c r="AF224" t="s">
        <v>697</v>
      </c>
      <c r="AG224" t="s">
        <v>698</v>
      </c>
      <c r="AH224" t="str">
        <f>_xlfn.XLOOKUP(A224,Jurisdictions!$B$2:$B$1332,Jurisdictions!$C$2:$C$1332,,0,)</f>
        <v>Unincorporated, Sammamish</v>
      </c>
    </row>
    <row r="225" spans="1:34" x14ac:dyDescent="0.2">
      <c r="A225" s="16">
        <v>1002210</v>
      </c>
      <c r="B225" s="16">
        <v>1002160</v>
      </c>
      <c r="C225" s="3" t="s">
        <v>9</v>
      </c>
      <c r="D225" s="9">
        <v>201.11993459433501</v>
      </c>
      <c r="E225" s="9">
        <v>8076.91924372836</v>
      </c>
      <c r="F225" s="9">
        <v>9.0261017035677196E-2</v>
      </c>
      <c r="G225" s="9">
        <v>5598870.8258376196</v>
      </c>
      <c r="H225">
        <v>0.29899999999999999</v>
      </c>
      <c r="I225">
        <v>0</v>
      </c>
      <c r="J225">
        <v>6.6658030077887204E-2</v>
      </c>
      <c r="K225">
        <v>14.599</v>
      </c>
      <c r="M225" t="s">
        <v>630</v>
      </c>
      <c r="N225">
        <v>7.492</v>
      </c>
      <c r="O225" s="3">
        <v>0</v>
      </c>
      <c r="P225">
        <v>0</v>
      </c>
      <c r="Q225" s="2">
        <v>0</v>
      </c>
      <c r="R225" s="24">
        <v>0</v>
      </c>
      <c r="S225" s="2" t="s">
        <v>698</v>
      </c>
      <c r="T225" t="s">
        <v>698</v>
      </c>
      <c r="U225">
        <v>0.29326917699999999</v>
      </c>
      <c r="V225" s="2" t="s">
        <v>698</v>
      </c>
      <c r="W225">
        <v>762.29100000000005</v>
      </c>
      <c r="X225" s="3">
        <v>1</v>
      </c>
      <c r="Y225" s="24">
        <v>0</v>
      </c>
      <c r="Z225">
        <v>8.1799999999999998E-2</v>
      </c>
      <c r="AA225">
        <v>2</v>
      </c>
      <c r="AB225">
        <v>0</v>
      </c>
      <c r="AC225" t="s">
        <v>630</v>
      </c>
      <c r="AE225" s="21" t="s">
        <v>630</v>
      </c>
      <c r="AF225" t="s">
        <v>698</v>
      </c>
      <c r="AG225" t="s">
        <v>698</v>
      </c>
      <c r="AH225" t="str">
        <f>_xlfn.XLOOKUP(A225,Jurisdictions!$B$2:$B$1332,Jurisdictions!$C$2:$C$1332,,0,)</f>
        <v>Sammamish</v>
      </c>
    </row>
    <row r="226" spans="1:34" x14ac:dyDescent="0.2">
      <c r="A226" s="16">
        <v>1002220</v>
      </c>
      <c r="B226" s="16">
        <v>1002210</v>
      </c>
      <c r="C226" s="3" t="s">
        <v>9</v>
      </c>
      <c r="D226" s="9">
        <v>171.06012032979601</v>
      </c>
      <c r="E226" s="9">
        <v>3725.7492695221299</v>
      </c>
      <c r="F226" s="9">
        <v>4.4295945807594501E-2</v>
      </c>
      <c r="G226" s="9">
        <v>4663538.3669915097</v>
      </c>
      <c r="H226">
        <v>0.32600000000000001</v>
      </c>
      <c r="I226">
        <v>0</v>
      </c>
      <c r="J226">
        <v>0.34009281993600982</v>
      </c>
      <c r="K226">
        <v>14.262</v>
      </c>
      <c r="M226" t="s">
        <v>630</v>
      </c>
      <c r="N226">
        <v>6.8529999999999998</v>
      </c>
      <c r="O226" s="3">
        <v>0</v>
      </c>
      <c r="P226">
        <v>0</v>
      </c>
      <c r="Q226" s="2">
        <v>0</v>
      </c>
      <c r="R226" s="24">
        <v>0</v>
      </c>
      <c r="S226" s="2" t="s">
        <v>698</v>
      </c>
      <c r="T226" t="s">
        <v>698</v>
      </c>
      <c r="U226">
        <v>0</v>
      </c>
      <c r="V226" s="2" t="s">
        <v>698</v>
      </c>
      <c r="W226">
        <v>214.75200000000001</v>
      </c>
      <c r="X226" s="3">
        <v>1</v>
      </c>
      <c r="Y226" s="24">
        <v>0</v>
      </c>
      <c r="Z226">
        <v>8.1799999999999998E-2</v>
      </c>
      <c r="AA226">
        <v>2</v>
      </c>
      <c r="AB226">
        <v>0</v>
      </c>
      <c r="AC226" t="s">
        <v>630</v>
      </c>
      <c r="AE226" s="21" t="s">
        <v>630</v>
      </c>
      <c r="AF226" t="s">
        <v>697</v>
      </c>
      <c r="AG226" t="s">
        <v>698</v>
      </c>
      <c r="AH226" t="str">
        <f>_xlfn.XLOOKUP(A226,Jurisdictions!$B$2:$B$1332,Jurisdictions!$C$2:$C$1332,,0,)</f>
        <v>Sammamish</v>
      </c>
    </row>
    <row r="227" spans="1:34" x14ac:dyDescent="0.2">
      <c r="A227" s="16">
        <v>1002230</v>
      </c>
      <c r="B227" s="16">
        <v>1002150</v>
      </c>
      <c r="C227" s="3" t="s">
        <v>9</v>
      </c>
      <c r="D227" s="9">
        <v>573.48540448406902</v>
      </c>
      <c r="E227" s="9">
        <v>17518.6906662355</v>
      </c>
      <c r="F227" s="9">
        <v>0.21059508065725199</v>
      </c>
      <c r="G227" s="9">
        <v>15877350.1036651</v>
      </c>
      <c r="H227">
        <v>0.28399999999999997</v>
      </c>
      <c r="I227">
        <v>0</v>
      </c>
      <c r="J227">
        <v>0.54457435716762681</v>
      </c>
      <c r="K227">
        <v>14.699</v>
      </c>
      <c r="M227" t="s">
        <v>630</v>
      </c>
      <c r="N227">
        <v>8.4329999999999998</v>
      </c>
      <c r="O227" s="3">
        <v>0</v>
      </c>
      <c r="P227">
        <v>0</v>
      </c>
      <c r="Q227" s="2">
        <v>0</v>
      </c>
      <c r="R227" s="24">
        <v>0</v>
      </c>
      <c r="S227" s="2" t="s">
        <v>698</v>
      </c>
      <c r="T227" t="s">
        <v>698</v>
      </c>
      <c r="U227">
        <v>0.28550413100000005</v>
      </c>
      <c r="V227" s="2" t="s">
        <v>698</v>
      </c>
      <c r="W227">
        <v>1587.9780000000001</v>
      </c>
      <c r="X227" s="3">
        <v>1</v>
      </c>
      <c r="Y227" s="24">
        <v>0</v>
      </c>
      <c r="Z227">
        <v>6.9650000000000004E-2</v>
      </c>
      <c r="AA227">
        <v>1.8333333349999998</v>
      </c>
      <c r="AB227">
        <v>0</v>
      </c>
      <c r="AC227" t="s">
        <v>630</v>
      </c>
      <c r="AE227" s="21" t="s">
        <v>630</v>
      </c>
      <c r="AF227" t="s">
        <v>697</v>
      </c>
      <c r="AG227" t="s">
        <v>698</v>
      </c>
      <c r="AH227" t="str">
        <f>_xlfn.XLOOKUP(A227,Jurisdictions!$B$2:$B$1332,Jurisdictions!$C$2:$C$1332,,0,)</f>
        <v>Sammamish</v>
      </c>
    </row>
    <row r="228" spans="1:34" x14ac:dyDescent="0.2">
      <c r="A228" s="16">
        <v>1002240</v>
      </c>
      <c r="B228" s="16">
        <v>1002150</v>
      </c>
      <c r="C228" s="3" t="s">
        <v>9</v>
      </c>
      <c r="D228" s="9">
        <v>166.96460921361199</v>
      </c>
      <c r="E228" s="9">
        <v>7453.67240805454</v>
      </c>
      <c r="F228" s="9">
        <v>9.6853596852898197E-2</v>
      </c>
      <c r="G228" s="9">
        <v>4845832.6595858503</v>
      </c>
      <c r="H228">
        <v>0.19500000000000001</v>
      </c>
      <c r="I228">
        <v>0</v>
      </c>
      <c r="J228">
        <v>0.69652551523732709</v>
      </c>
      <c r="K228">
        <v>13.510999999999999</v>
      </c>
      <c r="M228" t="s">
        <v>630</v>
      </c>
      <c r="N228">
        <v>6.09</v>
      </c>
      <c r="O228" s="3">
        <v>0</v>
      </c>
      <c r="P228">
        <v>0</v>
      </c>
      <c r="Q228" s="2">
        <v>0</v>
      </c>
      <c r="R228" s="24">
        <v>0</v>
      </c>
      <c r="S228" s="2" t="s">
        <v>698</v>
      </c>
      <c r="T228" t="s">
        <v>698</v>
      </c>
      <c r="U228">
        <v>0.29326917699999999</v>
      </c>
      <c r="V228" s="2" t="s">
        <v>697</v>
      </c>
      <c r="W228">
        <v>3473.797</v>
      </c>
      <c r="X228" s="3">
        <v>1</v>
      </c>
      <c r="Y228" s="24">
        <v>0</v>
      </c>
      <c r="Z228">
        <v>0.10949999999999999</v>
      </c>
      <c r="AA228">
        <v>1.8333333349999998</v>
      </c>
      <c r="AB228">
        <v>0</v>
      </c>
      <c r="AC228" t="s">
        <v>630</v>
      </c>
      <c r="AE228" s="21" t="s">
        <v>630</v>
      </c>
      <c r="AF228" t="s">
        <v>697</v>
      </c>
      <c r="AG228" t="s">
        <v>698</v>
      </c>
      <c r="AH228" t="str">
        <f>_xlfn.XLOOKUP(A228,Jurisdictions!$B$2:$B$1332,Jurisdictions!$C$2:$C$1332,,0,)</f>
        <v>Sammamish</v>
      </c>
    </row>
    <row r="229" spans="1:34" x14ac:dyDescent="0.2">
      <c r="A229" s="16">
        <v>1002250</v>
      </c>
      <c r="B229" s="16">
        <v>1001910</v>
      </c>
      <c r="C229" s="3" t="s">
        <v>9</v>
      </c>
      <c r="D229" s="9">
        <v>314.87660123253897</v>
      </c>
      <c r="E229" s="9">
        <v>7262.2733573761898</v>
      </c>
      <c r="F229" s="9">
        <v>0.135451210875321</v>
      </c>
      <c r="G229" s="9">
        <v>9445284.8480321802</v>
      </c>
      <c r="H229">
        <v>8.1000000000000003E-2</v>
      </c>
      <c r="I229">
        <v>0</v>
      </c>
      <c r="J229">
        <v>0.6389132401037777</v>
      </c>
      <c r="K229">
        <v>8.0229999999999997</v>
      </c>
      <c r="M229">
        <v>32.299999999999997</v>
      </c>
      <c r="N229">
        <v>6.0990000000000002</v>
      </c>
      <c r="O229" s="3">
        <v>0</v>
      </c>
      <c r="P229">
        <v>0</v>
      </c>
      <c r="Q229" s="2">
        <v>5</v>
      </c>
      <c r="R229" s="24">
        <v>0</v>
      </c>
      <c r="S229" s="2" t="s">
        <v>698</v>
      </c>
      <c r="T229" t="s">
        <v>698</v>
      </c>
      <c r="U229">
        <v>0.28608772800000004</v>
      </c>
      <c r="V229" s="2" t="s">
        <v>697</v>
      </c>
      <c r="W229">
        <v>1202.2840000000001</v>
      </c>
      <c r="X229" s="3">
        <v>1</v>
      </c>
      <c r="Y229" s="24">
        <v>0</v>
      </c>
      <c r="Z229">
        <v>2.4899999999999999E-2</v>
      </c>
      <c r="AA229">
        <v>1.3333333349999998</v>
      </c>
      <c r="AB229">
        <v>0</v>
      </c>
      <c r="AC229" t="s">
        <v>630</v>
      </c>
      <c r="AE229" s="21" t="s">
        <v>630</v>
      </c>
      <c r="AF229" t="s">
        <v>697</v>
      </c>
      <c r="AG229" t="s">
        <v>698</v>
      </c>
      <c r="AH229" t="str">
        <f>_xlfn.XLOOKUP(A229,Jurisdictions!$B$2:$B$1332,Jurisdictions!$C$2:$C$1332,,0,)</f>
        <v>Sammamish</v>
      </c>
    </row>
    <row r="230" spans="1:34" x14ac:dyDescent="0.2">
      <c r="A230" s="16">
        <v>1002260</v>
      </c>
      <c r="B230" s="16">
        <v>1001910</v>
      </c>
      <c r="C230" s="3" t="s">
        <v>9</v>
      </c>
      <c r="D230" s="9">
        <v>312.596058750596</v>
      </c>
      <c r="E230" s="9">
        <v>8280.7307513237593</v>
      </c>
      <c r="F230" s="9">
        <v>9.1033652668713994E-2</v>
      </c>
      <c r="G230" s="9">
        <v>8817703.1316027101</v>
      </c>
      <c r="H230">
        <v>0.20699999999999999</v>
      </c>
      <c r="I230">
        <v>0</v>
      </c>
      <c r="J230">
        <v>0.56242046530835366</v>
      </c>
      <c r="K230">
        <v>10.507</v>
      </c>
      <c r="M230">
        <v>54.35</v>
      </c>
      <c r="N230">
        <v>6.758</v>
      </c>
      <c r="O230" s="3">
        <v>0</v>
      </c>
      <c r="P230">
        <v>0</v>
      </c>
      <c r="Q230" s="2">
        <v>5</v>
      </c>
      <c r="R230" s="24">
        <v>0</v>
      </c>
      <c r="S230" s="2" t="s">
        <v>698</v>
      </c>
      <c r="T230" t="s">
        <v>698</v>
      </c>
      <c r="U230">
        <v>0.30031637</v>
      </c>
      <c r="V230" s="2" t="s">
        <v>697</v>
      </c>
      <c r="W230">
        <v>824.774</v>
      </c>
      <c r="X230" s="3">
        <v>1</v>
      </c>
      <c r="Y230" s="24">
        <v>0</v>
      </c>
      <c r="Z230">
        <v>2.4899999999999999E-2</v>
      </c>
      <c r="AA230">
        <v>1</v>
      </c>
      <c r="AB230">
        <v>0</v>
      </c>
      <c r="AC230" t="s">
        <v>630</v>
      </c>
      <c r="AE230" s="21" t="s">
        <v>630</v>
      </c>
      <c r="AF230" t="s">
        <v>697</v>
      </c>
      <c r="AG230" t="s">
        <v>698</v>
      </c>
      <c r="AH230" t="str">
        <f>_xlfn.XLOOKUP(A230,Jurisdictions!$B$2:$B$1332,Jurisdictions!$C$2:$C$1332,,0,)</f>
        <v>Unincorporated, Issaquah, Sammamish</v>
      </c>
    </row>
    <row r="231" spans="1:34" x14ac:dyDescent="0.2">
      <c r="A231" s="16">
        <v>1002270</v>
      </c>
      <c r="B231" s="16">
        <v>1001910</v>
      </c>
      <c r="C231" s="3" t="s">
        <v>9</v>
      </c>
      <c r="D231" s="9">
        <v>451.47512018043699</v>
      </c>
      <c r="E231" s="9">
        <v>9561.0243541880991</v>
      </c>
      <c r="F231" s="9">
        <v>0.146969360707944</v>
      </c>
      <c r="G231" s="9">
        <v>12554341.345914399</v>
      </c>
      <c r="H231">
        <v>0.28899999999999998</v>
      </c>
      <c r="I231">
        <v>0</v>
      </c>
      <c r="J231">
        <v>0.83270646362216394</v>
      </c>
      <c r="K231">
        <v>15.765000000000001</v>
      </c>
      <c r="M231" t="s">
        <v>630</v>
      </c>
      <c r="N231">
        <v>6.1630000000000003</v>
      </c>
      <c r="O231" s="3">
        <v>0</v>
      </c>
      <c r="P231">
        <v>0</v>
      </c>
      <c r="Q231" s="2">
        <v>0</v>
      </c>
      <c r="R231" s="24">
        <v>0</v>
      </c>
      <c r="S231" s="2" t="s">
        <v>697</v>
      </c>
      <c r="T231" t="s">
        <v>698</v>
      </c>
      <c r="U231">
        <v>0.18511593600000001</v>
      </c>
      <c r="V231" s="2" t="s">
        <v>698</v>
      </c>
      <c r="W231">
        <v>1101.0989999999999</v>
      </c>
      <c r="X231" s="3">
        <v>1</v>
      </c>
      <c r="Y231" s="24">
        <v>0</v>
      </c>
      <c r="Z231">
        <v>0.4844</v>
      </c>
      <c r="AA231">
        <v>3</v>
      </c>
      <c r="AB231">
        <v>0</v>
      </c>
      <c r="AC231" t="s">
        <v>630</v>
      </c>
      <c r="AE231" s="21" t="s">
        <v>630</v>
      </c>
      <c r="AF231" t="s">
        <v>697</v>
      </c>
      <c r="AG231" t="s">
        <v>698</v>
      </c>
      <c r="AH231" t="str">
        <f>_xlfn.XLOOKUP(A231,Jurisdictions!$B$2:$B$1332,Jurisdictions!$C$2:$C$1332,,0,)</f>
        <v>Bellevue</v>
      </c>
    </row>
    <row r="232" spans="1:34" x14ac:dyDescent="0.2">
      <c r="A232" s="16">
        <v>1002280</v>
      </c>
      <c r="B232" s="16">
        <v>1001910</v>
      </c>
      <c r="C232" s="3" t="s">
        <v>9</v>
      </c>
      <c r="D232" s="9">
        <v>9.7765442627682493</v>
      </c>
      <c r="E232" s="9">
        <v>603.28005925263903</v>
      </c>
      <c r="F232" s="9">
        <v>6.9688856028026804E-3</v>
      </c>
      <c r="G232" s="9">
        <v>335285.27237370901</v>
      </c>
      <c r="H232">
        <v>0.111</v>
      </c>
      <c r="I232">
        <v>0</v>
      </c>
      <c r="J232">
        <v>1</v>
      </c>
      <c r="K232">
        <v>11.52</v>
      </c>
      <c r="M232">
        <v>11.7</v>
      </c>
      <c r="N232">
        <v>2.9980000000000002</v>
      </c>
      <c r="O232" s="3">
        <v>0</v>
      </c>
      <c r="P232">
        <v>0</v>
      </c>
      <c r="Q232" s="2">
        <v>0</v>
      </c>
      <c r="R232" s="24">
        <v>0.20761799812316895</v>
      </c>
      <c r="S232" s="2" t="s">
        <v>697</v>
      </c>
      <c r="T232" t="s">
        <v>698</v>
      </c>
      <c r="U232">
        <v>0.28993803849999999</v>
      </c>
      <c r="V232" s="2" t="s">
        <v>697</v>
      </c>
      <c r="W232">
        <v>37432.398999999998</v>
      </c>
      <c r="X232" s="3">
        <v>1.0000100135803223</v>
      </c>
      <c r="Y232" s="24">
        <v>0</v>
      </c>
      <c r="Z232">
        <v>3.4700000000000002E-2</v>
      </c>
      <c r="AA232">
        <v>1</v>
      </c>
      <c r="AB232">
        <v>0</v>
      </c>
      <c r="AC232" t="s">
        <v>630</v>
      </c>
      <c r="AE232" s="21" t="s">
        <v>630</v>
      </c>
      <c r="AF232" t="s">
        <v>698</v>
      </c>
      <c r="AG232" t="s">
        <v>697</v>
      </c>
      <c r="AH232" t="str">
        <f>_xlfn.XLOOKUP(A232,Jurisdictions!$B$2:$B$1332,Jurisdictions!$C$2:$C$1332,,0,)</f>
        <v>Unincorporated, Issaquah</v>
      </c>
    </row>
    <row r="233" spans="1:34" x14ac:dyDescent="0.2">
      <c r="A233" s="16">
        <v>1002290</v>
      </c>
      <c r="B233" s="16">
        <v>1002280</v>
      </c>
      <c r="C233" s="3" t="s">
        <v>9</v>
      </c>
      <c r="D233" s="9">
        <v>413.30849905590998</v>
      </c>
      <c r="E233" s="9">
        <v>17745.799357188502</v>
      </c>
      <c r="F233" s="9">
        <v>0.17819752717544399</v>
      </c>
      <c r="G233" s="9">
        <v>12529199.0373854</v>
      </c>
      <c r="H233">
        <v>0.154</v>
      </c>
      <c r="I233">
        <v>0</v>
      </c>
      <c r="J233">
        <v>0.48176004947619705</v>
      </c>
      <c r="K233">
        <v>10.159000000000001</v>
      </c>
      <c r="M233" t="s">
        <v>630</v>
      </c>
      <c r="N233">
        <v>3.0659999999999998</v>
      </c>
      <c r="O233" s="3">
        <v>0</v>
      </c>
      <c r="P233">
        <v>0</v>
      </c>
      <c r="Q233" s="2">
        <v>5</v>
      </c>
      <c r="R233" s="24">
        <v>0</v>
      </c>
      <c r="S233" s="2" t="s">
        <v>698</v>
      </c>
      <c r="T233" t="s">
        <v>698</v>
      </c>
      <c r="U233">
        <v>0.14050804550000001</v>
      </c>
      <c r="V233" s="2" t="s">
        <v>697</v>
      </c>
      <c r="W233">
        <v>8556.3289999999997</v>
      </c>
      <c r="X233" s="3">
        <v>1</v>
      </c>
      <c r="Y233" s="24">
        <v>0</v>
      </c>
      <c r="Z233">
        <v>0.307</v>
      </c>
      <c r="AA233">
        <v>2</v>
      </c>
      <c r="AB233">
        <v>0</v>
      </c>
      <c r="AC233">
        <v>0</v>
      </c>
      <c r="AD233">
        <v>60</v>
      </c>
      <c r="AE233" s="21">
        <v>0</v>
      </c>
      <c r="AF233" t="s">
        <v>697</v>
      </c>
      <c r="AG233" t="s">
        <v>698</v>
      </c>
      <c r="AH233" t="str">
        <f>_xlfn.XLOOKUP(A233,Jurisdictions!$B$2:$B$1332,Jurisdictions!$C$2:$C$1332,,0,)</f>
        <v>Unincorporated, Issaquah</v>
      </c>
    </row>
    <row r="234" spans="1:34" x14ac:dyDescent="0.2">
      <c r="A234" s="16">
        <v>1002300</v>
      </c>
      <c r="B234" s="16">
        <v>1002280</v>
      </c>
      <c r="C234" s="3" t="s">
        <v>9</v>
      </c>
      <c r="D234" s="9">
        <v>854.33631903537196</v>
      </c>
      <c r="E234" s="9">
        <v>37652.270048261198</v>
      </c>
      <c r="F234" s="9">
        <v>0.436240537659148</v>
      </c>
      <c r="G234" s="9">
        <v>24065865.6699766</v>
      </c>
      <c r="H234">
        <v>0.48699999999999999</v>
      </c>
      <c r="I234">
        <v>0</v>
      </c>
      <c r="J234">
        <v>0.62168119472566252</v>
      </c>
      <c r="K234">
        <v>12.645</v>
      </c>
      <c r="M234" t="s">
        <v>630</v>
      </c>
      <c r="N234">
        <v>4.3719999999999999</v>
      </c>
      <c r="O234" s="3">
        <v>0</v>
      </c>
      <c r="P234">
        <v>0</v>
      </c>
      <c r="Q234" s="2">
        <v>10</v>
      </c>
      <c r="R234" s="24">
        <v>5.4256897419691086E-4</v>
      </c>
      <c r="S234" s="2" t="s">
        <v>697</v>
      </c>
      <c r="T234" t="s">
        <v>698</v>
      </c>
      <c r="U234">
        <v>0.28993803849999999</v>
      </c>
      <c r="V234" s="2" t="s">
        <v>697</v>
      </c>
      <c r="W234">
        <v>12242.585999999999</v>
      </c>
      <c r="X234" s="3">
        <v>1</v>
      </c>
      <c r="Y234" s="24">
        <v>0</v>
      </c>
      <c r="Z234">
        <v>0.38775000000000004</v>
      </c>
      <c r="AA234">
        <v>2</v>
      </c>
      <c r="AB234">
        <v>1</v>
      </c>
      <c r="AC234" t="s">
        <v>630</v>
      </c>
      <c r="AE234" s="21" t="s">
        <v>630</v>
      </c>
      <c r="AF234" t="s">
        <v>698</v>
      </c>
      <c r="AG234" t="s">
        <v>697</v>
      </c>
      <c r="AH234" t="str">
        <f>_xlfn.XLOOKUP(A234,Jurisdictions!$B$2:$B$1332,Jurisdictions!$C$2:$C$1332,,0,)</f>
        <v>Issaquah</v>
      </c>
    </row>
    <row r="235" spans="1:34" x14ac:dyDescent="0.2">
      <c r="A235" s="16">
        <v>1002310</v>
      </c>
      <c r="B235" s="16">
        <v>1002300</v>
      </c>
      <c r="C235" s="3" t="s">
        <v>9</v>
      </c>
      <c r="D235" s="9">
        <v>931.58777459116095</v>
      </c>
      <c r="E235" s="9">
        <v>48651.716193882901</v>
      </c>
      <c r="F235" s="9">
        <v>0.52635910878131797</v>
      </c>
      <c r="G235" s="9">
        <v>27036410.508224402</v>
      </c>
      <c r="H235">
        <v>5.8999999999999997E-2</v>
      </c>
      <c r="I235">
        <v>0</v>
      </c>
      <c r="J235">
        <v>0.40397386709301375</v>
      </c>
      <c r="K235">
        <v>8.5609999999999999</v>
      </c>
      <c r="M235">
        <v>66.574999999999989</v>
      </c>
      <c r="N235">
        <v>3.2650000000000001</v>
      </c>
      <c r="O235" s="3">
        <v>0</v>
      </c>
      <c r="P235">
        <v>0</v>
      </c>
      <c r="Q235" s="2">
        <v>4</v>
      </c>
      <c r="R235" s="24">
        <v>0</v>
      </c>
      <c r="S235" s="2" t="s">
        <v>698</v>
      </c>
      <c r="T235" t="s">
        <v>698</v>
      </c>
      <c r="U235">
        <v>0.24588167799999999</v>
      </c>
      <c r="V235" s="2" t="s">
        <v>697</v>
      </c>
      <c r="W235">
        <v>1290.3499999999999</v>
      </c>
      <c r="X235" s="3">
        <v>1</v>
      </c>
      <c r="Y235" s="24">
        <v>0</v>
      </c>
      <c r="Z235">
        <v>0.46850000000000003</v>
      </c>
      <c r="AA235">
        <v>2</v>
      </c>
      <c r="AB235">
        <v>0</v>
      </c>
      <c r="AC235" t="s">
        <v>630</v>
      </c>
      <c r="AE235" s="21" t="s">
        <v>630</v>
      </c>
      <c r="AF235" t="s">
        <v>698</v>
      </c>
      <c r="AG235" t="s">
        <v>698</v>
      </c>
      <c r="AH235" t="str">
        <f>_xlfn.XLOOKUP(A235,Jurisdictions!$B$2:$B$1332,Jurisdictions!$C$2:$C$1332,,0,)</f>
        <v>Unincorporated, Issaquah</v>
      </c>
    </row>
    <row r="236" spans="1:34" x14ac:dyDescent="0.2">
      <c r="A236" s="16">
        <v>1002320</v>
      </c>
      <c r="B236" s="16">
        <v>1002310</v>
      </c>
      <c r="C236" s="3" t="s">
        <v>9</v>
      </c>
      <c r="D236" s="9">
        <v>321.54249564042101</v>
      </c>
      <c r="E236" s="9">
        <v>21294.478008771999</v>
      </c>
      <c r="F236" s="9">
        <v>0.23016430372167801</v>
      </c>
      <c r="G236" s="9">
        <v>9114307.6249794904</v>
      </c>
      <c r="H236">
        <v>0</v>
      </c>
      <c r="I236">
        <v>0</v>
      </c>
      <c r="J236">
        <v>0</v>
      </c>
      <c r="K236">
        <v>8.4489999999999998</v>
      </c>
      <c r="M236" t="s">
        <v>630</v>
      </c>
      <c r="N236">
        <v>1.6759999999999999</v>
      </c>
      <c r="O236" s="3">
        <v>0</v>
      </c>
      <c r="P236">
        <v>0</v>
      </c>
      <c r="Q236" s="2">
        <v>4</v>
      </c>
      <c r="R236" s="24">
        <v>0</v>
      </c>
      <c r="S236" s="2" t="s">
        <v>698</v>
      </c>
      <c r="T236" t="s">
        <v>698</v>
      </c>
      <c r="U236">
        <v>0.25844388900000004</v>
      </c>
      <c r="V236" s="2" t="s">
        <v>697</v>
      </c>
      <c r="W236">
        <v>2339.6680000000001</v>
      </c>
      <c r="X236" s="3">
        <v>1</v>
      </c>
      <c r="Y236" s="24">
        <v>0</v>
      </c>
      <c r="Z236">
        <v>0.39885000000000004</v>
      </c>
      <c r="AA236">
        <v>2</v>
      </c>
      <c r="AB236">
        <v>0</v>
      </c>
      <c r="AC236" t="s">
        <v>630</v>
      </c>
      <c r="AE236" s="21" t="s">
        <v>630</v>
      </c>
      <c r="AF236" t="s">
        <v>697</v>
      </c>
      <c r="AG236" t="s">
        <v>698</v>
      </c>
      <c r="AH236" t="str">
        <f>_xlfn.XLOOKUP(A236,Jurisdictions!$B$2:$B$1332,Jurisdictions!$C$2:$C$1332,,0,)</f>
        <v>Unincorporated</v>
      </c>
    </row>
    <row r="237" spans="1:34" x14ac:dyDescent="0.2">
      <c r="A237" s="16">
        <v>1002330</v>
      </c>
      <c r="B237" s="16">
        <v>1002310</v>
      </c>
      <c r="C237" s="3" t="s">
        <v>9</v>
      </c>
      <c r="D237" s="9">
        <v>198.29265193526001</v>
      </c>
      <c r="E237" s="9">
        <v>15116.7186941285</v>
      </c>
      <c r="F237" s="9">
        <v>0.17770765908215999</v>
      </c>
      <c r="G237" s="9">
        <v>5577106.9147769101</v>
      </c>
      <c r="H237">
        <v>0</v>
      </c>
      <c r="I237">
        <v>0</v>
      </c>
      <c r="J237">
        <v>0</v>
      </c>
      <c r="K237">
        <v>8.1159999999999997</v>
      </c>
      <c r="M237" t="s">
        <v>630</v>
      </c>
      <c r="N237">
        <v>1.369</v>
      </c>
      <c r="O237" s="3">
        <v>0</v>
      </c>
      <c r="P237">
        <v>0</v>
      </c>
      <c r="Q237" s="2">
        <v>1</v>
      </c>
      <c r="R237" s="24">
        <v>0</v>
      </c>
      <c r="S237" s="2" t="s">
        <v>698</v>
      </c>
      <c r="T237" t="s">
        <v>698</v>
      </c>
      <c r="U237">
        <v>0.235871687</v>
      </c>
      <c r="V237" s="2" t="s">
        <v>698</v>
      </c>
      <c r="W237">
        <v>3161</v>
      </c>
      <c r="X237" s="3">
        <v>1</v>
      </c>
      <c r="Y237" s="24">
        <v>0</v>
      </c>
      <c r="Z237">
        <v>0.1026</v>
      </c>
      <c r="AA237">
        <v>2</v>
      </c>
      <c r="AB237">
        <v>0</v>
      </c>
      <c r="AC237" t="s">
        <v>630</v>
      </c>
      <c r="AE237" s="21" t="s">
        <v>630</v>
      </c>
      <c r="AF237" t="s">
        <v>697</v>
      </c>
      <c r="AG237" t="s">
        <v>698</v>
      </c>
      <c r="AH237" t="str">
        <f>_xlfn.XLOOKUP(A237,Jurisdictions!$B$2:$B$1332,Jurisdictions!$C$2:$C$1332,,0,)</f>
        <v>Unincorporated, Issaquah</v>
      </c>
    </row>
    <row r="238" spans="1:34" x14ac:dyDescent="0.2">
      <c r="A238" s="16">
        <v>1002340</v>
      </c>
      <c r="B238" s="16">
        <v>1002310</v>
      </c>
      <c r="C238" s="3" t="s">
        <v>9</v>
      </c>
      <c r="D238" s="9">
        <v>292.83386164793001</v>
      </c>
      <c r="E238" s="9">
        <v>19584.301714999601</v>
      </c>
      <c r="F238" s="9">
        <v>0.232655444848061</v>
      </c>
      <c r="G238" s="9">
        <v>8421438.2319304701</v>
      </c>
      <c r="H238">
        <v>0</v>
      </c>
      <c r="I238">
        <v>0</v>
      </c>
      <c r="J238">
        <v>6.2873009973941725E-3</v>
      </c>
      <c r="K238">
        <v>7.8120000000000003</v>
      </c>
      <c r="M238" t="s">
        <v>630</v>
      </c>
      <c r="N238">
        <v>1.405</v>
      </c>
      <c r="O238" s="3">
        <v>0</v>
      </c>
      <c r="P238">
        <v>0</v>
      </c>
      <c r="Q238" s="2">
        <v>2</v>
      </c>
      <c r="R238" s="24">
        <v>0</v>
      </c>
      <c r="S238" s="2" t="s">
        <v>698</v>
      </c>
      <c r="T238" t="s">
        <v>698</v>
      </c>
      <c r="U238">
        <v>0.24588167799999999</v>
      </c>
      <c r="V238" s="2" t="s">
        <v>697</v>
      </c>
      <c r="W238">
        <v>1148.259</v>
      </c>
      <c r="X238" s="3">
        <v>1</v>
      </c>
      <c r="Y238" s="24">
        <v>0</v>
      </c>
      <c r="Z238">
        <v>0.39885000000000004</v>
      </c>
      <c r="AA238">
        <v>2</v>
      </c>
      <c r="AB238">
        <v>0</v>
      </c>
      <c r="AC238" t="s">
        <v>630</v>
      </c>
      <c r="AE238" s="21" t="s">
        <v>630</v>
      </c>
      <c r="AF238" t="s">
        <v>697</v>
      </c>
      <c r="AG238" t="s">
        <v>698</v>
      </c>
      <c r="AH238" t="str">
        <f>_xlfn.XLOOKUP(A238,Jurisdictions!$B$2:$B$1332,Jurisdictions!$C$2:$C$1332,,0,)</f>
        <v>Unincorporated, Issaquah</v>
      </c>
    </row>
    <row r="239" spans="1:34" x14ac:dyDescent="0.2">
      <c r="A239" s="16">
        <v>1002350</v>
      </c>
      <c r="B239" s="16">
        <v>1001910</v>
      </c>
      <c r="C239" s="3" t="s">
        <v>9</v>
      </c>
      <c r="D239" s="9">
        <v>304.287734833961</v>
      </c>
      <c r="E239" s="9">
        <v>7170.6531563683802</v>
      </c>
      <c r="F239" s="9">
        <v>0.10368348764161101</v>
      </c>
      <c r="G239" s="9">
        <v>8493754.3985254299</v>
      </c>
      <c r="H239">
        <v>0.129</v>
      </c>
      <c r="I239">
        <v>0</v>
      </c>
      <c r="J239">
        <v>0.35263946079248515</v>
      </c>
      <c r="K239">
        <v>12.228</v>
      </c>
      <c r="M239">
        <v>53.6</v>
      </c>
      <c r="N239">
        <v>4.9290000000000003</v>
      </c>
      <c r="O239" s="3">
        <v>0</v>
      </c>
      <c r="P239">
        <v>0</v>
      </c>
      <c r="Q239" s="2">
        <v>3</v>
      </c>
      <c r="R239" s="24">
        <v>0</v>
      </c>
      <c r="S239" s="2" t="s">
        <v>698</v>
      </c>
      <c r="T239" t="s">
        <v>698</v>
      </c>
      <c r="U239">
        <v>0.29885998600000002</v>
      </c>
      <c r="V239" s="2" t="s">
        <v>697</v>
      </c>
      <c r="W239">
        <v>1621.893</v>
      </c>
      <c r="X239" s="3">
        <v>1</v>
      </c>
      <c r="Y239" s="24">
        <v>0</v>
      </c>
      <c r="Z239">
        <v>0.1535</v>
      </c>
      <c r="AA239">
        <v>1</v>
      </c>
      <c r="AB239">
        <v>0</v>
      </c>
      <c r="AC239" t="s">
        <v>630</v>
      </c>
      <c r="AE239" s="21" t="s">
        <v>630</v>
      </c>
      <c r="AF239" t="s">
        <v>698</v>
      </c>
      <c r="AG239" t="s">
        <v>698</v>
      </c>
      <c r="AH239" t="str">
        <f>_xlfn.XLOOKUP(A239,Jurisdictions!$B$2:$B$1332,Jurisdictions!$C$2:$C$1332,,0,)</f>
        <v>Unincorporated, Issaquah, Sammamish</v>
      </c>
    </row>
    <row r="240" spans="1:34" x14ac:dyDescent="0.2">
      <c r="A240" s="16">
        <v>1002360</v>
      </c>
      <c r="B240" s="16">
        <v>1002350</v>
      </c>
      <c r="C240" s="3" t="s">
        <v>9</v>
      </c>
      <c r="D240" s="9">
        <v>57.025981961969698</v>
      </c>
      <c r="E240" s="9">
        <v>1226.9269337109699</v>
      </c>
      <c r="F240" s="9">
        <v>2.05340460970941E-2</v>
      </c>
      <c r="G240" s="9">
        <v>1557697.8990007199</v>
      </c>
      <c r="H240">
        <v>0.24399999999999999</v>
      </c>
      <c r="I240">
        <v>0</v>
      </c>
      <c r="J240">
        <v>0.72037848397519111</v>
      </c>
      <c r="K240">
        <v>14.847</v>
      </c>
      <c r="M240" t="s">
        <v>630</v>
      </c>
      <c r="N240">
        <v>9.1820000000000004</v>
      </c>
      <c r="O240" s="3">
        <v>0</v>
      </c>
      <c r="P240">
        <v>0</v>
      </c>
      <c r="Q240" s="2">
        <v>1</v>
      </c>
      <c r="R240" s="24">
        <v>0</v>
      </c>
      <c r="S240" s="2" t="s">
        <v>698</v>
      </c>
      <c r="T240" t="s">
        <v>698</v>
      </c>
      <c r="U240">
        <v>0.35716615200000001</v>
      </c>
      <c r="V240" s="2" t="s">
        <v>698</v>
      </c>
      <c r="W240">
        <v>1475.405</v>
      </c>
      <c r="X240" s="3">
        <v>0.99999600648880005</v>
      </c>
      <c r="Y240" s="24">
        <v>0</v>
      </c>
      <c r="Z240">
        <v>0.12820000000000001</v>
      </c>
      <c r="AA240">
        <v>2.3333333299999999</v>
      </c>
      <c r="AB240">
        <v>0</v>
      </c>
      <c r="AC240" t="s">
        <v>630</v>
      </c>
      <c r="AD240">
        <v>74</v>
      </c>
      <c r="AE240" s="21" t="s">
        <v>630</v>
      </c>
      <c r="AF240" t="s">
        <v>698</v>
      </c>
      <c r="AG240" t="s">
        <v>698</v>
      </c>
      <c r="AH240" t="str">
        <f>_xlfn.XLOOKUP(A240,Jurisdictions!$B$2:$B$1332,Jurisdictions!$C$2:$C$1332,,0,)</f>
        <v>Sammamish</v>
      </c>
    </row>
    <row r="241" spans="1:34" x14ac:dyDescent="0.2">
      <c r="A241" s="16">
        <v>1002370</v>
      </c>
      <c r="B241" s="16">
        <v>1002360</v>
      </c>
      <c r="C241" s="3" t="s">
        <v>9</v>
      </c>
      <c r="D241" s="9">
        <v>158.883687073478</v>
      </c>
      <c r="E241" s="9">
        <v>3199.53773330286</v>
      </c>
      <c r="F241" s="9">
        <v>5.77404302150379E-2</v>
      </c>
      <c r="G241" s="9">
        <v>4397931.4122185102</v>
      </c>
      <c r="H241">
        <v>0.26600000000000001</v>
      </c>
      <c r="I241">
        <v>0</v>
      </c>
      <c r="J241">
        <v>0.39783040832762651</v>
      </c>
      <c r="K241">
        <v>15.083</v>
      </c>
      <c r="M241" t="s">
        <v>630</v>
      </c>
      <c r="N241">
        <v>8.3030000000000008</v>
      </c>
      <c r="O241" s="3">
        <v>0</v>
      </c>
      <c r="P241">
        <v>0</v>
      </c>
      <c r="Q241" s="2">
        <v>0</v>
      </c>
      <c r="R241" s="24">
        <v>0</v>
      </c>
      <c r="S241" s="2" t="s">
        <v>698</v>
      </c>
      <c r="T241" t="s">
        <v>698</v>
      </c>
      <c r="U241">
        <v>0.35716615200000001</v>
      </c>
      <c r="V241" s="2" t="s">
        <v>698</v>
      </c>
      <c r="W241">
        <v>1058.6479999999999</v>
      </c>
      <c r="X241" s="3">
        <v>1</v>
      </c>
      <c r="Y241" s="24">
        <v>0</v>
      </c>
      <c r="Z241">
        <v>0.21310000000000001</v>
      </c>
      <c r="AA241">
        <v>2.3333333299999999</v>
      </c>
      <c r="AB241">
        <v>0</v>
      </c>
      <c r="AC241" t="s">
        <v>630</v>
      </c>
      <c r="AD241">
        <v>72.5</v>
      </c>
      <c r="AE241" s="21" t="s">
        <v>630</v>
      </c>
      <c r="AF241" t="s">
        <v>698</v>
      </c>
      <c r="AG241" t="s">
        <v>698</v>
      </c>
      <c r="AH241" t="str">
        <f>_xlfn.XLOOKUP(A241,Jurisdictions!$B$2:$B$1332,Jurisdictions!$C$2:$C$1332,,0,)</f>
        <v>Sammamish</v>
      </c>
    </row>
    <row r="242" spans="1:34" x14ac:dyDescent="0.2">
      <c r="A242" s="16">
        <v>1002380</v>
      </c>
      <c r="B242" s="16">
        <v>1002370</v>
      </c>
      <c r="C242" s="3" t="s">
        <v>9</v>
      </c>
      <c r="D242" s="9">
        <v>227.07830739670999</v>
      </c>
      <c r="E242" s="9">
        <v>6616.4262155451097</v>
      </c>
      <c r="F242" s="9">
        <v>8.9915322385309096E-2</v>
      </c>
      <c r="G242" s="9">
        <v>6449489.4862071602</v>
      </c>
      <c r="H242">
        <v>0.24399999999999999</v>
      </c>
      <c r="I242">
        <v>8.5277472979032566E-4</v>
      </c>
      <c r="J242">
        <v>0.4525283676862964</v>
      </c>
      <c r="K242">
        <v>15.379</v>
      </c>
      <c r="M242" t="s">
        <v>630</v>
      </c>
      <c r="N242">
        <v>6.56</v>
      </c>
      <c r="O242" s="3">
        <v>0</v>
      </c>
      <c r="P242">
        <v>0</v>
      </c>
      <c r="Q242" s="2">
        <v>0</v>
      </c>
      <c r="R242" s="24">
        <v>0</v>
      </c>
      <c r="S242" s="2" t="s">
        <v>698</v>
      </c>
      <c r="T242" t="s">
        <v>698</v>
      </c>
      <c r="U242">
        <v>0.29885998600000002</v>
      </c>
      <c r="V242" s="2" t="s">
        <v>698</v>
      </c>
      <c r="W242">
        <v>3006.6909999999998</v>
      </c>
      <c r="X242" s="3">
        <v>1</v>
      </c>
      <c r="Y242" s="24">
        <v>0</v>
      </c>
      <c r="Z242">
        <v>0.307</v>
      </c>
      <c r="AA242">
        <v>2.3333333299999999</v>
      </c>
      <c r="AB242">
        <v>0</v>
      </c>
      <c r="AC242" t="s">
        <v>630</v>
      </c>
      <c r="AD242">
        <v>90</v>
      </c>
      <c r="AE242" s="21" t="s">
        <v>630</v>
      </c>
      <c r="AF242" t="s">
        <v>697</v>
      </c>
      <c r="AG242" t="s">
        <v>698</v>
      </c>
      <c r="AH242" t="str">
        <f>_xlfn.XLOOKUP(A242,Jurisdictions!$B$2:$B$1332,Jurisdictions!$C$2:$C$1332,,0,)</f>
        <v>Unincorporated, Issaquah, Sammamish</v>
      </c>
    </row>
    <row r="243" spans="1:34" x14ac:dyDescent="0.2">
      <c r="A243" s="16">
        <v>1002390</v>
      </c>
      <c r="B243" s="16">
        <v>1002370</v>
      </c>
      <c r="C243" s="3" t="s">
        <v>9</v>
      </c>
      <c r="D243" s="9">
        <v>102.914806635031</v>
      </c>
      <c r="E243" s="9">
        <v>1707.21279557394</v>
      </c>
      <c r="F243" s="9">
        <v>2.9825140407633101E-2</v>
      </c>
      <c r="G243" s="9">
        <v>2818746.3150901999</v>
      </c>
      <c r="H243">
        <v>0.34899999999999998</v>
      </c>
      <c r="I243">
        <v>0</v>
      </c>
      <c r="J243">
        <v>0.86486500961278523</v>
      </c>
      <c r="K243">
        <v>15.654999999999999</v>
      </c>
      <c r="M243" t="s">
        <v>630</v>
      </c>
      <c r="N243">
        <v>10.382999999999999</v>
      </c>
      <c r="O243" s="3">
        <v>0</v>
      </c>
      <c r="P243">
        <v>0</v>
      </c>
      <c r="Q243" s="2">
        <v>0</v>
      </c>
      <c r="R243" s="24">
        <v>0</v>
      </c>
      <c r="S243" s="2" t="s">
        <v>698</v>
      </c>
      <c r="T243" t="s">
        <v>698</v>
      </c>
      <c r="U243">
        <v>0.17858307600000001</v>
      </c>
      <c r="V243" s="2" t="s">
        <v>698</v>
      </c>
      <c r="W243">
        <v>139.571</v>
      </c>
      <c r="X243" s="3">
        <v>0.99999397993087769</v>
      </c>
      <c r="Y243" s="24">
        <v>0</v>
      </c>
      <c r="Z243">
        <v>0.1192</v>
      </c>
      <c r="AA243">
        <v>2.3333333299999999</v>
      </c>
      <c r="AB243">
        <v>0</v>
      </c>
      <c r="AC243" t="s">
        <v>630</v>
      </c>
      <c r="AD243">
        <v>72</v>
      </c>
      <c r="AE243" s="21" t="s">
        <v>630</v>
      </c>
      <c r="AF243" t="s">
        <v>697</v>
      </c>
      <c r="AG243" t="s">
        <v>698</v>
      </c>
      <c r="AH243" t="str">
        <f>_xlfn.XLOOKUP(A243,Jurisdictions!$B$2:$B$1332,Jurisdictions!$C$2:$C$1332,,0,)</f>
        <v>Sammamish</v>
      </c>
    </row>
    <row r="244" spans="1:34" x14ac:dyDescent="0.2">
      <c r="A244" s="16">
        <v>1002400</v>
      </c>
      <c r="B244" s="16">
        <v>1002350</v>
      </c>
      <c r="C244" s="3" t="s">
        <v>9</v>
      </c>
      <c r="D244" s="9">
        <v>4.0885312619873799</v>
      </c>
      <c r="E244" s="9">
        <v>133.862265836337</v>
      </c>
      <c r="F244" s="9">
        <v>2.0595032577466702E-3</v>
      </c>
      <c r="G244" s="9">
        <v>421902.07256850699</v>
      </c>
      <c r="H244">
        <v>5.6000000000000001E-2</v>
      </c>
      <c r="I244">
        <v>0</v>
      </c>
      <c r="J244">
        <v>0.2297599302786375</v>
      </c>
      <c r="K244">
        <v>13.457000000000001</v>
      </c>
      <c r="M244" t="s">
        <v>630</v>
      </c>
      <c r="N244">
        <v>4.4290000000000003</v>
      </c>
      <c r="O244" s="3">
        <v>0</v>
      </c>
      <c r="P244">
        <v>0</v>
      </c>
      <c r="Q244" s="2">
        <v>0</v>
      </c>
      <c r="R244" s="24">
        <v>0</v>
      </c>
      <c r="S244" s="2" t="s">
        <v>698</v>
      </c>
      <c r="T244" t="s">
        <v>698</v>
      </c>
      <c r="U244">
        <v>0.35716615200000001</v>
      </c>
      <c r="V244" s="2" t="s">
        <v>698</v>
      </c>
      <c r="W244">
        <v>814.23900000000003</v>
      </c>
      <c r="X244" s="3">
        <v>1</v>
      </c>
      <c r="Y244" s="24">
        <v>0</v>
      </c>
      <c r="Z244">
        <v>0.21760000000000002</v>
      </c>
      <c r="AA244">
        <v>2.1666666650000002</v>
      </c>
      <c r="AB244">
        <v>0</v>
      </c>
      <c r="AC244" t="s">
        <v>630</v>
      </c>
      <c r="AE244" s="21" t="s">
        <v>630</v>
      </c>
      <c r="AF244" t="s">
        <v>698</v>
      </c>
      <c r="AG244" t="s">
        <v>698</v>
      </c>
      <c r="AH244" t="str">
        <f>_xlfn.XLOOKUP(A244,Jurisdictions!$B$2:$B$1332,Jurisdictions!$C$2:$C$1332,,0,)</f>
        <v>Sammamish</v>
      </c>
    </row>
    <row r="245" spans="1:34" x14ac:dyDescent="0.2">
      <c r="A245" s="16">
        <v>1002410</v>
      </c>
      <c r="B245" s="16">
        <v>1002400</v>
      </c>
      <c r="C245" s="3" t="s">
        <v>9</v>
      </c>
      <c r="D245" s="9">
        <v>268.481656811172</v>
      </c>
      <c r="E245" s="9">
        <v>9026.7566451777893</v>
      </c>
      <c r="F245" s="9">
        <v>0.104937427374877</v>
      </c>
      <c r="G245" s="9">
        <v>7549670.3171493104</v>
      </c>
      <c r="H245">
        <v>0.35199999999999998</v>
      </c>
      <c r="I245">
        <v>0</v>
      </c>
      <c r="J245">
        <v>0.44908224097268895</v>
      </c>
      <c r="K245">
        <v>13.228999999999999</v>
      </c>
      <c r="M245" t="s">
        <v>630</v>
      </c>
      <c r="N245">
        <v>8.8520000000000003</v>
      </c>
      <c r="O245" s="3">
        <v>0</v>
      </c>
      <c r="P245">
        <v>0</v>
      </c>
      <c r="Q245" s="2">
        <v>0</v>
      </c>
      <c r="R245" s="24">
        <v>0</v>
      </c>
      <c r="S245" s="2" t="s">
        <v>698</v>
      </c>
      <c r="T245" t="s">
        <v>698</v>
      </c>
      <c r="U245">
        <v>0.27575419499999998</v>
      </c>
      <c r="V245" s="2" t="s">
        <v>698</v>
      </c>
      <c r="W245">
        <v>1214.6659999999999</v>
      </c>
      <c r="X245" s="3">
        <v>1</v>
      </c>
      <c r="Y245" s="24">
        <v>0</v>
      </c>
      <c r="Z245">
        <v>0.12820000000000001</v>
      </c>
      <c r="AA245">
        <v>2</v>
      </c>
      <c r="AB245">
        <v>0</v>
      </c>
      <c r="AC245" t="s">
        <v>630</v>
      </c>
      <c r="AE245" s="21" t="s">
        <v>630</v>
      </c>
      <c r="AF245" t="s">
        <v>697</v>
      </c>
      <c r="AG245" t="s">
        <v>698</v>
      </c>
      <c r="AH245" t="str">
        <f>_xlfn.XLOOKUP(A245,Jurisdictions!$B$2:$B$1332,Jurisdictions!$C$2:$C$1332,,0,)</f>
        <v>Issaquah, Sammamish</v>
      </c>
    </row>
    <row r="246" spans="1:34" x14ac:dyDescent="0.2">
      <c r="A246" s="16">
        <v>1002420</v>
      </c>
      <c r="B246" s="16">
        <v>1002400</v>
      </c>
      <c r="C246" s="3" t="s">
        <v>9</v>
      </c>
      <c r="D246" s="9">
        <v>155.01205063837301</v>
      </c>
      <c r="E246" s="9">
        <v>3087.3797963061802</v>
      </c>
      <c r="F246" s="9">
        <v>4.5784554909017103E-2</v>
      </c>
      <c r="G246" s="9">
        <v>4505519.6576067703</v>
      </c>
      <c r="H246">
        <v>0.28499999999999998</v>
      </c>
      <c r="I246">
        <v>0</v>
      </c>
      <c r="J246">
        <v>0.65905094316766943</v>
      </c>
      <c r="K246">
        <v>14.662000000000001</v>
      </c>
      <c r="M246" t="s">
        <v>630</v>
      </c>
      <c r="N246">
        <v>9.0079999999999991</v>
      </c>
      <c r="O246" s="3">
        <v>0</v>
      </c>
      <c r="P246">
        <v>0</v>
      </c>
      <c r="Q246" s="2">
        <v>0</v>
      </c>
      <c r="R246" s="24">
        <v>0</v>
      </c>
      <c r="S246" s="2" t="s">
        <v>698</v>
      </c>
      <c r="T246" t="s">
        <v>698</v>
      </c>
      <c r="U246">
        <v>0.17858307600000001</v>
      </c>
      <c r="V246" s="2" t="s">
        <v>698</v>
      </c>
      <c r="W246">
        <v>1341.2370000000001</v>
      </c>
      <c r="X246" s="3">
        <v>1</v>
      </c>
      <c r="Y246" s="24">
        <v>0</v>
      </c>
      <c r="Z246">
        <v>0.21760000000000002</v>
      </c>
      <c r="AA246">
        <v>2.1666666650000002</v>
      </c>
      <c r="AB246">
        <v>0</v>
      </c>
      <c r="AC246" t="s">
        <v>630</v>
      </c>
      <c r="AD246">
        <v>88</v>
      </c>
      <c r="AE246" s="21" t="s">
        <v>630</v>
      </c>
      <c r="AF246" t="s">
        <v>698</v>
      </c>
      <c r="AG246" t="s">
        <v>698</v>
      </c>
      <c r="AH246" t="str">
        <f>_xlfn.XLOOKUP(A246,Jurisdictions!$B$2:$B$1332,Jurisdictions!$C$2:$C$1332,,0,)</f>
        <v>Sammamish</v>
      </c>
    </row>
    <row r="247" spans="1:34" x14ac:dyDescent="0.2">
      <c r="A247" s="16">
        <v>1002430</v>
      </c>
      <c r="B247" s="16">
        <v>1002420</v>
      </c>
      <c r="C247" s="3" t="s">
        <v>9</v>
      </c>
      <c r="D247" s="9">
        <v>671.24601778854196</v>
      </c>
      <c r="E247" s="9">
        <v>12933.150850482099</v>
      </c>
      <c r="F247" s="9">
        <v>0.187835002220307</v>
      </c>
      <c r="G247" s="9">
        <v>18899433.440395501</v>
      </c>
      <c r="H247">
        <v>0.33800000000000002</v>
      </c>
      <c r="I247">
        <v>0</v>
      </c>
      <c r="J247">
        <v>0.5576290030660308</v>
      </c>
      <c r="K247">
        <v>15.308</v>
      </c>
      <c r="M247" t="s">
        <v>630</v>
      </c>
      <c r="N247">
        <v>8.6189999999999998</v>
      </c>
      <c r="O247" s="3">
        <v>0</v>
      </c>
      <c r="P247">
        <v>0</v>
      </c>
      <c r="Q247" s="2">
        <v>0</v>
      </c>
      <c r="R247" s="24">
        <v>0</v>
      </c>
      <c r="S247" s="2" t="s">
        <v>698</v>
      </c>
      <c r="T247" t="s">
        <v>698</v>
      </c>
      <c r="U247">
        <v>0.205680801</v>
      </c>
      <c r="V247" s="2" t="s">
        <v>698</v>
      </c>
      <c r="W247">
        <v>539.40499999999997</v>
      </c>
      <c r="X247" s="3">
        <v>0.99999797344207764</v>
      </c>
      <c r="Y247" s="24">
        <v>0</v>
      </c>
      <c r="Z247">
        <v>0.12820000000000001</v>
      </c>
      <c r="AA247">
        <v>2.3333333299999999</v>
      </c>
      <c r="AB247">
        <v>0</v>
      </c>
      <c r="AC247" t="s">
        <v>630</v>
      </c>
      <c r="AD247">
        <v>82</v>
      </c>
      <c r="AE247" s="21" t="s">
        <v>630</v>
      </c>
      <c r="AF247" t="s">
        <v>697</v>
      </c>
      <c r="AG247" t="s">
        <v>698</v>
      </c>
      <c r="AH247" t="str">
        <f>_xlfn.XLOOKUP(A247,Jurisdictions!$B$2:$B$1332,Jurisdictions!$C$2:$C$1332,,0,)</f>
        <v>Unincorporated, Sammamish, Unincorporated, Sammamish</v>
      </c>
    </row>
    <row r="248" spans="1:34" x14ac:dyDescent="0.2">
      <c r="A248" s="16">
        <v>1002440</v>
      </c>
      <c r="B248" s="16">
        <v>1002420</v>
      </c>
      <c r="C248" s="3" t="s">
        <v>9</v>
      </c>
      <c r="D248" s="9">
        <v>129.85993333269801</v>
      </c>
      <c r="E248" s="9">
        <v>3159.3387721167601</v>
      </c>
      <c r="F248" s="9">
        <v>4.8187438672484699E-2</v>
      </c>
      <c r="G248" s="9">
        <v>4901226.2211476499</v>
      </c>
      <c r="H248">
        <v>0.16700000000000001</v>
      </c>
      <c r="I248">
        <v>0</v>
      </c>
      <c r="J248">
        <v>0.86249423972225325</v>
      </c>
      <c r="K248">
        <v>15.529</v>
      </c>
      <c r="M248" t="s">
        <v>630</v>
      </c>
      <c r="N248">
        <v>7.5940000000000003</v>
      </c>
      <c r="O248" s="3">
        <v>0</v>
      </c>
      <c r="P248">
        <v>0</v>
      </c>
      <c r="Q248" s="2">
        <v>0</v>
      </c>
      <c r="R248" s="24">
        <v>0</v>
      </c>
      <c r="S248" s="2" t="s">
        <v>698</v>
      </c>
      <c r="T248" t="s">
        <v>698</v>
      </c>
      <c r="U248">
        <v>0.17858307600000001</v>
      </c>
      <c r="V248" s="2" t="s">
        <v>698</v>
      </c>
      <c r="W248">
        <v>291.52300000000002</v>
      </c>
      <c r="X248" s="3">
        <v>1</v>
      </c>
      <c r="Y248" s="24">
        <v>0</v>
      </c>
      <c r="Z248">
        <v>0.1192</v>
      </c>
      <c r="AA248">
        <v>2.3333333299999999</v>
      </c>
      <c r="AB248">
        <v>0</v>
      </c>
      <c r="AC248" t="s">
        <v>630</v>
      </c>
      <c r="AD248">
        <v>75</v>
      </c>
      <c r="AE248" s="21" t="s">
        <v>630</v>
      </c>
      <c r="AF248" t="s">
        <v>697</v>
      </c>
      <c r="AG248" t="s">
        <v>698</v>
      </c>
      <c r="AH248" t="str">
        <f>_xlfn.XLOOKUP(A248,Jurisdictions!$B$2:$B$1332,Jurisdictions!$C$2:$C$1332,,0,)</f>
        <v>Sammamish</v>
      </c>
    </row>
    <row r="249" spans="1:34" x14ac:dyDescent="0.2">
      <c r="A249" s="16">
        <v>1002450</v>
      </c>
      <c r="B249" s="16">
        <v>1002400</v>
      </c>
      <c r="C249" s="3" t="s">
        <v>9</v>
      </c>
      <c r="D249" s="9">
        <v>158.66821456991801</v>
      </c>
      <c r="E249" s="9">
        <v>3639.60612184088</v>
      </c>
      <c r="F249" s="9">
        <v>5.7088134108701602E-2</v>
      </c>
      <c r="G249" s="9">
        <v>4386073.1766087897</v>
      </c>
      <c r="H249">
        <v>0.189</v>
      </c>
      <c r="I249">
        <v>0</v>
      </c>
      <c r="J249">
        <v>0.57279663905097977</v>
      </c>
      <c r="K249">
        <v>14.563000000000001</v>
      </c>
      <c r="M249">
        <v>1.6</v>
      </c>
      <c r="N249">
        <v>6.7080000000000002</v>
      </c>
      <c r="O249" s="3">
        <v>0</v>
      </c>
      <c r="P249">
        <v>0</v>
      </c>
      <c r="Q249" s="2">
        <v>1</v>
      </c>
      <c r="R249" s="24">
        <v>0</v>
      </c>
      <c r="S249" s="2" t="s">
        <v>698</v>
      </c>
      <c r="T249" t="s">
        <v>698</v>
      </c>
      <c r="U249">
        <v>0.17858307600000001</v>
      </c>
      <c r="V249" s="2" t="s">
        <v>698</v>
      </c>
      <c r="W249">
        <v>415.01900000000001</v>
      </c>
      <c r="X249" s="3">
        <v>1</v>
      </c>
      <c r="Y249" s="24">
        <v>0</v>
      </c>
      <c r="Z249">
        <v>0.12820000000000001</v>
      </c>
      <c r="AA249">
        <v>2</v>
      </c>
      <c r="AB249">
        <v>0</v>
      </c>
      <c r="AC249" t="s">
        <v>630</v>
      </c>
      <c r="AD249">
        <v>82</v>
      </c>
      <c r="AE249" s="21" t="s">
        <v>630</v>
      </c>
      <c r="AF249" t="s">
        <v>698</v>
      </c>
      <c r="AG249" t="s">
        <v>698</v>
      </c>
      <c r="AH249" t="str">
        <f>_xlfn.XLOOKUP(A249,Jurisdictions!$B$2:$B$1332,Jurisdictions!$C$2:$C$1332,,0,)</f>
        <v>Sammamish</v>
      </c>
    </row>
    <row r="250" spans="1:34" x14ac:dyDescent="0.2">
      <c r="A250" s="16">
        <v>1002460</v>
      </c>
      <c r="B250" s="16">
        <v>1002450</v>
      </c>
      <c r="C250" s="3" t="s">
        <v>9</v>
      </c>
      <c r="D250" s="9">
        <v>193.729899393426</v>
      </c>
      <c r="E250" s="9">
        <v>6843.6360801117098</v>
      </c>
      <c r="F250" s="9">
        <v>8.4621238317258499E-2</v>
      </c>
      <c r="G250" s="9">
        <v>5439306.0145261995</v>
      </c>
      <c r="H250">
        <v>0.24099999999999999</v>
      </c>
      <c r="I250">
        <v>0</v>
      </c>
      <c r="J250">
        <v>0.63357173807743039</v>
      </c>
      <c r="K250">
        <v>13.87</v>
      </c>
      <c r="M250" t="s">
        <v>630</v>
      </c>
      <c r="N250">
        <v>6.4969999999999999</v>
      </c>
      <c r="O250" s="3">
        <v>0</v>
      </c>
      <c r="P250">
        <v>0</v>
      </c>
      <c r="Q250" s="2">
        <v>0</v>
      </c>
      <c r="R250" s="24">
        <v>0</v>
      </c>
      <c r="S250" s="2" t="s">
        <v>698</v>
      </c>
      <c r="T250" t="s">
        <v>698</v>
      </c>
      <c r="U250">
        <v>0.26152555300000002</v>
      </c>
      <c r="V250" s="2" t="s">
        <v>698</v>
      </c>
      <c r="W250">
        <v>2034.452</v>
      </c>
      <c r="X250" s="3">
        <v>1</v>
      </c>
      <c r="Y250" s="24">
        <v>0</v>
      </c>
      <c r="Z250">
        <v>0.12820000000000001</v>
      </c>
      <c r="AA250">
        <v>2</v>
      </c>
      <c r="AB250">
        <v>0</v>
      </c>
      <c r="AC250" t="s">
        <v>630</v>
      </c>
      <c r="AE250" s="21" t="s">
        <v>630</v>
      </c>
      <c r="AF250" t="s">
        <v>697</v>
      </c>
      <c r="AG250" t="s">
        <v>698</v>
      </c>
      <c r="AH250" t="str">
        <f>_xlfn.XLOOKUP(A250,Jurisdictions!$B$2:$B$1332,Jurisdictions!$C$2:$C$1332,,0,)</f>
        <v>Sammamish</v>
      </c>
    </row>
    <row r="251" spans="1:34" x14ac:dyDescent="0.2">
      <c r="A251" s="16">
        <v>1002470</v>
      </c>
      <c r="B251" s="16">
        <v>1002450</v>
      </c>
      <c r="C251" s="3" t="s">
        <v>9</v>
      </c>
      <c r="D251" s="9">
        <v>135.75682343032199</v>
      </c>
      <c r="E251" s="9">
        <v>3707.66618694923</v>
      </c>
      <c r="F251" s="9">
        <v>6.4675645236143595E-2</v>
      </c>
      <c r="G251" s="9">
        <v>3859326.6670400002</v>
      </c>
      <c r="H251">
        <v>7.6999999999999999E-2</v>
      </c>
      <c r="I251">
        <v>0</v>
      </c>
      <c r="J251">
        <v>0.81894612175260628</v>
      </c>
      <c r="K251">
        <v>14.454000000000001</v>
      </c>
      <c r="M251" t="s">
        <v>630</v>
      </c>
      <c r="N251">
        <v>5.2290000000000001</v>
      </c>
      <c r="O251" s="3">
        <v>0</v>
      </c>
      <c r="P251">
        <v>0</v>
      </c>
      <c r="Q251" s="2">
        <v>2</v>
      </c>
      <c r="R251" s="24">
        <v>4.5212900658953004E-6</v>
      </c>
      <c r="S251" s="2" t="s">
        <v>698</v>
      </c>
      <c r="T251" t="s">
        <v>698</v>
      </c>
      <c r="U251">
        <v>0.17858307600000001</v>
      </c>
      <c r="V251" s="2" t="s">
        <v>698</v>
      </c>
      <c r="W251">
        <v>205.43799999999999</v>
      </c>
      <c r="X251" s="3">
        <v>1</v>
      </c>
      <c r="Y251" s="24">
        <v>0</v>
      </c>
      <c r="Z251">
        <v>4.6449999999999998E-2</v>
      </c>
      <c r="AA251">
        <v>2</v>
      </c>
      <c r="AB251">
        <v>0</v>
      </c>
      <c r="AC251" t="s">
        <v>630</v>
      </c>
      <c r="AE251" s="21" t="s">
        <v>630</v>
      </c>
      <c r="AF251" t="s">
        <v>698</v>
      </c>
      <c r="AG251" t="s">
        <v>697</v>
      </c>
      <c r="AH251" t="str">
        <f>_xlfn.XLOOKUP(A251,Jurisdictions!$B$2:$B$1332,Jurisdictions!$C$2:$C$1332,,0,)</f>
        <v>Sammamish</v>
      </c>
    </row>
    <row r="252" spans="1:34" x14ac:dyDescent="0.2">
      <c r="A252" s="16">
        <v>1002480</v>
      </c>
      <c r="B252" s="16">
        <v>1002470</v>
      </c>
      <c r="C252" s="3" t="s">
        <v>9</v>
      </c>
      <c r="D252" s="9">
        <v>364.04819358365199</v>
      </c>
      <c r="E252" s="9">
        <v>12590.1364508467</v>
      </c>
      <c r="F252" s="9">
        <v>0.17387671985478001</v>
      </c>
      <c r="G252" s="9">
        <v>16527653.828638701</v>
      </c>
      <c r="H252">
        <v>6.3E-2</v>
      </c>
      <c r="I252">
        <v>0</v>
      </c>
      <c r="J252">
        <v>0.33763232147769556</v>
      </c>
      <c r="K252">
        <v>13.457000000000001</v>
      </c>
      <c r="M252" t="s">
        <v>630</v>
      </c>
      <c r="N252">
        <v>3.9769999999999999</v>
      </c>
      <c r="O252" s="3">
        <v>0</v>
      </c>
      <c r="P252">
        <v>0</v>
      </c>
      <c r="Q252" s="2">
        <v>1</v>
      </c>
      <c r="R252" s="24">
        <v>6.1515001580119133E-3</v>
      </c>
      <c r="S252" s="2" t="s">
        <v>698</v>
      </c>
      <c r="T252" t="s">
        <v>698</v>
      </c>
      <c r="U252">
        <v>0.207775882</v>
      </c>
      <c r="V252" s="2" t="s">
        <v>698</v>
      </c>
      <c r="W252">
        <v>43.564999999999998</v>
      </c>
      <c r="X252" s="3">
        <v>0.99999898672103882</v>
      </c>
      <c r="Y252" s="24">
        <v>0</v>
      </c>
      <c r="Z252">
        <v>1.11E-2</v>
      </c>
      <c r="AA252">
        <v>2</v>
      </c>
      <c r="AB252">
        <v>0</v>
      </c>
      <c r="AC252" t="s">
        <v>630</v>
      </c>
      <c r="AE252" s="21" t="s">
        <v>630</v>
      </c>
      <c r="AF252" t="s">
        <v>697</v>
      </c>
      <c r="AG252" t="s">
        <v>697</v>
      </c>
      <c r="AH252" t="str">
        <f>_xlfn.XLOOKUP(A252,Jurisdictions!$B$2:$B$1332,Jurisdictions!$C$2:$C$1332,,0,)</f>
        <v>Unincorporated, Sammamish</v>
      </c>
    </row>
    <row r="253" spans="1:34" x14ac:dyDescent="0.2">
      <c r="A253" s="16">
        <v>1002490</v>
      </c>
      <c r="B253" s="16">
        <v>1001910</v>
      </c>
      <c r="C253" s="3" t="s">
        <v>9</v>
      </c>
      <c r="D253" s="9">
        <v>31.595269452819501</v>
      </c>
      <c r="E253" s="9">
        <v>1043.40037176488</v>
      </c>
      <c r="F253" s="9">
        <v>1.48911562973175E-2</v>
      </c>
      <c r="G253" s="9">
        <v>941696.67468959396</v>
      </c>
      <c r="H253">
        <v>1.2E-2</v>
      </c>
      <c r="I253">
        <v>0</v>
      </c>
      <c r="J253">
        <v>0.37038099616418552</v>
      </c>
      <c r="K253">
        <v>7.8609999999999998</v>
      </c>
      <c r="M253" t="s">
        <v>630</v>
      </c>
      <c r="N253">
        <v>3.302</v>
      </c>
      <c r="O253" s="3">
        <v>0</v>
      </c>
      <c r="P253">
        <v>0</v>
      </c>
      <c r="Q253" s="2">
        <v>0</v>
      </c>
      <c r="R253" s="24">
        <v>0</v>
      </c>
      <c r="S253" s="2" t="s">
        <v>698</v>
      </c>
      <c r="T253" t="s">
        <v>698</v>
      </c>
      <c r="U253">
        <v>0.29326917699999999</v>
      </c>
      <c r="V253" s="2" t="s">
        <v>697</v>
      </c>
      <c r="W253">
        <v>912.89400000000001</v>
      </c>
      <c r="X253" s="3">
        <v>1</v>
      </c>
      <c r="Y253" s="24">
        <v>0</v>
      </c>
      <c r="Z253">
        <v>6.8599999999999994E-2</v>
      </c>
      <c r="AA253">
        <v>0.83333333499999995</v>
      </c>
      <c r="AB253">
        <v>0</v>
      </c>
      <c r="AC253" t="s">
        <v>630</v>
      </c>
      <c r="AE253" s="21" t="s">
        <v>630</v>
      </c>
      <c r="AF253" t="s">
        <v>697</v>
      </c>
      <c r="AG253" t="s">
        <v>698</v>
      </c>
      <c r="AH253" t="str">
        <f>_xlfn.XLOOKUP(A253,Jurisdictions!$B$2:$B$1332,Jurisdictions!$C$2:$C$1332,,0,)</f>
        <v>Sammamish</v>
      </c>
    </row>
    <row r="254" spans="1:34" x14ac:dyDescent="0.2">
      <c r="A254" s="16">
        <v>1002500</v>
      </c>
      <c r="B254" s="16">
        <v>1001910</v>
      </c>
      <c r="C254" s="3" t="s">
        <v>9</v>
      </c>
      <c r="D254" s="9">
        <v>28.799229730596402</v>
      </c>
      <c r="E254" s="9">
        <v>696.42085107243997</v>
      </c>
      <c r="F254" s="9">
        <v>1.15272112162933E-2</v>
      </c>
      <c r="G254" s="9">
        <v>825259.82104181603</v>
      </c>
      <c r="H254">
        <v>0.11600000000000001</v>
      </c>
      <c r="I254">
        <v>0</v>
      </c>
      <c r="J254">
        <v>0.31445582275323397</v>
      </c>
      <c r="K254">
        <v>6.84</v>
      </c>
      <c r="M254" t="s">
        <v>630</v>
      </c>
      <c r="N254">
        <v>6.1180000000000003</v>
      </c>
      <c r="O254" s="3">
        <v>0</v>
      </c>
      <c r="P254">
        <v>0</v>
      </c>
      <c r="Q254" s="2">
        <v>4</v>
      </c>
      <c r="R254" s="24">
        <v>0</v>
      </c>
      <c r="S254" s="2" t="s">
        <v>698</v>
      </c>
      <c r="T254" t="s">
        <v>698</v>
      </c>
      <c r="U254">
        <v>0.30845329199999999</v>
      </c>
      <c r="V254" s="2" t="s">
        <v>697</v>
      </c>
      <c r="W254">
        <v>1208.2149999999999</v>
      </c>
      <c r="X254" s="3">
        <v>1</v>
      </c>
      <c r="Y254" s="24">
        <v>0</v>
      </c>
      <c r="Z254">
        <v>6.8599999999999994E-2</v>
      </c>
      <c r="AA254">
        <v>0.83333333499999995</v>
      </c>
      <c r="AB254">
        <v>0</v>
      </c>
      <c r="AC254" t="s">
        <v>630</v>
      </c>
      <c r="AE254" s="21" t="s">
        <v>630</v>
      </c>
      <c r="AF254" t="s">
        <v>698</v>
      </c>
      <c r="AG254" t="s">
        <v>698</v>
      </c>
      <c r="AH254" t="str">
        <f>_xlfn.XLOOKUP(A254,Jurisdictions!$B$2:$B$1332,Jurisdictions!$C$2:$C$1332,,0,)</f>
        <v>Sammamish</v>
      </c>
    </row>
    <row r="255" spans="1:34" x14ac:dyDescent="0.2">
      <c r="A255" s="16">
        <v>1002510</v>
      </c>
      <c r="B255" s="16">
        <v>1002500</v>
      </c>
      <c r="C255" s="3" t="s">
        <v>9</v>
      </c>
      <c r="D255" s="9">
        <v>84.561972708987398</v>
      </c>
      <c r="E255" s="9">
        <v>2455.8777733801799</v>
      </c>
      <c r="F255" s="9">
        <v>4.16823376834774E-2</v>
      </c>
      <c r="G255" s="9">
        <v>2432269.2869469798</v>
      </c>
      <c r="H255">
        <v>9.6000000000000002E-2</v>
      </c>
      <c r="I255">
        <v>0</v>
      </c>
      <c r="J255">
        <v>0.58026659041995143</v>
      </c>
      <c r="K255">
        <v>11.122999999999999</v>
      </c>
      <c r="M255">
        <v>14.5</v>
      </c>
      <c r="N255">
        <v>5.4130000000000003</v>
      </c>
      <c r="O255" s="3">
        <v>0</v>
      </c>
      <c r="P255">
        <v>0</v>
      </c>
      <c r="Q255" s="2">
        <v>1</v>
      </c>
      <c r="R255" s="24">
        <v>0</v>
      </c>
      <c r="S255" s="2" t="s">
        <v>698</v>
      </c>
      <c r="T255" t="s">
        <v>698</v>
      </c>
      <c r="U255">
        <v>0.29326917699999999</v>
      </c>
      <c r="V255" s="2" t="s">
        <v>697</v>
      </c>
      <c r="W255">
        <v>274.49099999999999</v>
      </c>
      <c r="X255" s="3">
        <v>1</v>
      </c>
      <c r="Y255" s="24">
        <v>0</v>
      </c>
      <c r="Z255">
        <v>8.1049999999999983E-2</v>
      </c>
      <c r="AA255">
        <v>1.3333333349999998</v>
      </c>
      <c r="AB255">
        <v>0</v>
      </c>
      <c r="AC255" t="s">
        <v>630</v>
      </c>
      <c r="AE255" s="21" t="s">
        <v>630</v>
      </c>
      <c r="AF255" t="s">
        <v>698</v>
      </c>
      <c r="AG255" t="s">
        <v>698</v>
      </c>
      <c r="AH255" t="str">
        <f>_xlfn.XLOOKUP(A255,Jurisdictions!$B$2:$B$1332,Jurisdictions!$C$2:$C$1332,,0,)</f>
        <v>Sammamish</v>
      </c>
    </row>
    <row r="256" spans="1:34" x14ac:dyDescent="0.2">
      <c r="A256" s="16">
        <v>1002520</v>
      </c>
      <c r="B256" s="16">
        <v>1002510</v>
      </c>
      <c r="C256" s="3" t="s">
        <v>9</v>
      </c>
      <c r="D256" s="9">
        <v>20.4530363247321</v>
      </c>
      <c r="E256" s="9">
        <v>338.24621248540899</v>
      </c>
      <c r="F256" s="9">
        <v>7.2750416647946597E-3</v>
      </c>
      <c r="G256" s="9">
        <v>569932.91475522995</v>
      </c>
      <c r="H256">
        <v>0.20799999999999999</v>
      </c>
      <c r="I256">
        <v>0</v>
      </c>
      <c r="J256">
        <v>0.68860884187786275</v>
      </c>
      <c r="K256">
        <v>12.598000000000001</v>
      </c>
      <c r="M256" t="s">
        <v>630</v>
      </c>
      <c r="N256">
        <v>9.0990000000000002</v>
      </c>
      <c r="O256" s="3">
        <v>0</v>
      </c>
      <c r="P256">
        <v>0</v>
      </c>
      <c r="Q256" s="2">
        <v>1</v>
      </c>
      <c r="R256" s="24">
        <v>0</v>
      </c>
      <c r="S256" s="2" t="s">
        <v>698</v>
      </c>
      <c r="T256" t="s">
        <v>698</v>
      </c>
      <c r="U256">
        <v>0.26152555300000002</v>
      </c>
      <c r="V256" s="2" t="s">
        <v>698</v>
      </c>
      <c r="W256">
        <v>275.66800000000001</v>
      </c>
      <c r="X256" s="3">
        <v>1</v>
      </c>
      <c r="Y256" s="24">
        <v>0</v>
      </c>
      <c r="Z256">
        <v>2.4899999999999999E-2</v>
      </c>
      <c r="AA256">
        <v>1</v>
      </c>
      <c r="AB256">
        <v>0</v>
      </c>
      <c r="AC256" t="s">
        <v>630</v>
      </c>
      <c r="AE256" s="21" t="s">
        <v>630</v>
      </c>
      <c r="AF256" t="s">
        <v>698</v>
      </c>
      <c r="AG256" t="s">
        <v>698</v>
      </c>
      <c r="AH256" t="str">
        <f>_xlfn.XLOOKUP(A256,Jurisdictions!$B$2:$B$1332,Jurisdictions!$C$2:$C$1332,,0,)</f>
        <v>Sammamish</v>
      </c>
    </row>
    <row r="257" spans="1:34" x14ac:dyDescent="0.2">
      <c r="A257" s="16">
        <v>1002530</v>
      </c>
      <c r="B257" s="16">
        <v>1002520</v>
      </c>
      <c r="C257" s="3" t="s">
        <v>9</v>
      </c>
      <c r="D257" s="9">
        <v>101.05321440505099</v>
      </c>
      <c r="E257" s="9">
        <v>1882.4672062558</v>
      </c>
      <c r="F257" s="9">
        <v>4.0959158895893098E-2</v>
      </c>
      <c r="G257" s="9">
        <v>3260165.13294507</v>
      </c>
      <c r="H257">
        <v>0.21</v>
      </c>
      <c r="I257">
        <v>0</v>
      </c>
      <c r="J257">
        <v>0.77334853312065288</v>
      </c>
      <c r="K257">
        <v>11.052</v>
      </c>
      <c r="M257" t="s">
        <v>630</v>
      </c>
      <c r="N257">
        <v>7.6070000000000002</v>
      </c>
      <c r="O257" s="3">
        <v>0</v>
      </c>
      <c r="P257">
        <v>0</v>
      </c>
      <c r="Q257" s="2">
        <v>0</v>
      </c>
      <c r="R257" s="24">
        <v>0</v>
      </c>
      <c r="S257" s="2" t="s">
        <v>698</v>
      </c>
      <c r="T257" t="s">
        <v>698</v>
      </c>
      <c r="U257">
        <v>0.28608772800000004</v>
      </c>
      <c r="V257" s="2" t="s">
        <v>698</v>
      </c>
      <c r="W257">
        <v>247.078</v>
      </c>
      <c r="X257" s="3">
        <v>1</v>
      </c>
      <c r="Y257" s="24">
        <v>0</v>
      </c>
      <c r="Z257">
        <v>2.4899999999999999E-2</v>
      </c>
      <c r="AA257">
        <v>1</v>
      </c>
      <c r="AB257">
        <v>0</v>
      </c>
      <c r="AC257" t="s">
        <v>630</v>
      </c>
      <c r="AE257" s="21" t="s">
        <v>630</v>
      </c>
      <c r="AF257" t="s">
        <v>698</v>
      </c>
      <c r="AG257" t="s">
        <v>698</v>
      </c>
      <c r="AH257" t="str">
        <f>_xlfn.XLOOKUP(A257,Jurisdictions!$B$2:$B$1332,Jurisdictions!$C$2:$C$1332,,0,)</f>
        <v>Sammamish</v>
      </c>
    </row>
    <row r="258" spans="1:34" x14ac:dyDescent="0.2">
      <c r="A258" s="16">
        <v>1002540</v>
      </c>
      <c r="B258" s="16">
        <v>1002530</v>
      </c>
      <c r="C258" s="3" t="s">
        <v>9</v>
      </c>
      <c r="D258" s="9">
        <v>288.35221893983902</v>
      </c>
      <c r="E258" s="9">
        <v>7671.2367453635197</v>
      </c>
      <c r="F258" s="9">
        <v>0.11739897109932899</v>
      </c>
      <c r="G258" s="9">
        <v>12998773.9580852</v>
      </c>
      <c r="H258">
        <v>0.159</v>
      </c>
      <c r="I258">
        <v>0</v>
      </c>
      <c r="J258">
        <v>0.67770432213809639</v>
      </c>
      <c r="K258">
        <v>13.026</v>
      </c>
      <c r="M258" t="s">
        <v>630</v>
      </c>
      <c r="N258">
        <v>8.5869999999999997</v>
      </c>
      <c r="O258" s="3">
        <v>0</v>
      </c>
      <c r="P258">
        <v>0</v>
      </c>
      <c r="Q258" s="2">
        <v>0</v>
      </c>
      <c r="R258" s="24">
        <v>1.6621500253677368E-2</v>
      </c>
      <c r="S258" s="2" t="s">
        <v>698</v>
      </c>
      <c r="T258" t="s">
        <v>698</v>
      </c>
      <c r="U258">
        <v>0.29162600699999996</v>
      </c>
      <c r="V258" s="2" t="s">
        <v>698</v>
      </c>
      <c r="W258">
        <v>1210.943</v>
      </c>
      <c r="X258" s="3">
        <v>1</v>
      </c>
      <c r="Y258" s="24">
        <v>0</v>
      </c>
      <c r="Z258">
        <v>0.12820000000000001</v>
      </c>
      <c r="AA258">
        <v>2</v>
      </c>
      <c r="AB258">
        <v>0</v>
      </c>
      <c r="AC258" t="s">
        <v>630</v>
      </c>
      <c r="AE258" s="21" t="s">
        <v>630</v>
      </c>
      <c r="AF258" t="s">
        <v>697</v>
      </c>
      <c r="AG258" t="s">
        <v>697</v>
      </c>
      <c r="AH258" t="str">
        <f>_xlfn.XLOOKUP(A258,Jurisdictions!$B$2:$B$1332,Jurisdictions!$C$2:$C$1332,,0,)</f>
        <v>Sammamish</v>
      </c>
    </row>
    <row r="259" spans="1:34" x14ac:dyDescent="0.2">
      <c r="A259" s="16">
        <v>1002550</v>
      </c>
      <c r="B259" s="16">
        <v>1002500</v>
      </c>
      <c r="C259" s="3" t="s">
        <v>9</v>
      </c>
      <c r="D259" s="9">
        <v>62.797002880928602</v>
      </c>
      <c r="E259" s="9">
        <v>1169.78486028353</v>
      </c>
      <c r="F259" s="9">
        <v>3.0070858191697698E-2</v>
      </c>
      <c r="G259" s="9">
        <v>1789490.59373234</v>
      </c>
      <c r="H259">
        <v>3.9E-2</v>
      </c>
      <c r="I259">
        <v>0</v>
      </c>
      <c r="J259">
        <v>0.93096287856169058</v>
      </c>
      <c r="K259">
        <v>9.1319999999999997</v>
      </c>
      <c r="M259" t="s">
        <v>630</v>
      </c>
      <c r="N259">
        <v>5.008</v>
      </c>
      <c r="O259" s="3">
        <v>0</v>
      </c>
      <c r="P259">
        <v>0</v>
      </c>
      <c r="Q259" s="2">
        <v>1</v>
      </c>
      <c r="R259" s="24">
        <v>0</v>
      </c>
      <c r="S259" s="2" t="s">
        <v>698</v>
      </c>
      <c r="T259" t="s">
        <v>698</v>
      </c>
      <c r="U259">
        <v>0.28608772800000004</v>
      </c>
      <c r="V259" s="2" t="s">
        <v>697</v>
      </c>
      <c r="W259">
        <v>51.843000000000004</v>
      </c>
      <c r="X259" s="3">
        <v>1</v>
      </c>
      <c r="Y259" s="24">
        <v>0</v>
      </c>
      <c r="Z259">
        <v>8.1049999999999983E-2</v>
      </c>
      <c r="AA259">
        <v>1.3333333349999998</v>
      </c>
      <c r="AB259">
        <v>0</v>
      </c>
      <c r="AC259" t="s">
        <v>630</v>
      </c>
      <c r="AE259" s="21" t="s">
        <v>630</v>
      </c>
      <c r="AF259" t="s">
        <v>697</v>
      </c>
      <c r="AG259" t="s">
        <v>698</v>
      </c>
      <c r="AH259" t="str">
        <f>_xlfn.XLOOKUP(A259,Jurisdictions!$B$2:$B$1332,Jurisdictions!$C$2:$C$1332,,0,)</f>
        <v>Sammamish</v>
      </c>
    </row>
    <row r="260" spans="1:34" x14ac:dyDescent="0.2">
      <c r="A260" s="16">
        <v>1002560</v>
      </c>
      <c r="B260" s="16">
        <v>1001910</v>
      </c>
      <c r="C260" s="3" t="s">
        <v>9</v>
      </c>
      <c r="D260" s="9">
        <v>51.929490446513697</v>
      </c>
      <c r="E260" s="9">
        <v>1369.7208413876699</v>
      </c>
      <c r="F260" s="9">
        <v>2.3230493282358301E-2</v>
      </c>
      <c r="G260" s="9">
        <v>1737089.73951277</v>
      </c>
      <c r="H260">
        <v>0.1</v>
      </c>
      <c r="I260">
        <v>0</v>
      </c>
      <c r="J260">
        <v>0.57127485670536138</v>
      </c>
      <c r="K260">
        <v>8.7690000000000001</v>
      </c>
      <c r="M260" t="s">
        <v>630</v>
      </c>
      <c r="N260">
        <v>5.8490000000000002</v>
      </c>
      <c r="O260" s="3">
        <v>0</v>
      </c>
      <c r="P260">
        <v>0</v>
      </c>
      <c r="Q260" s="2">
        <v>2</v>
      </c>
      <c r="R260" s="24">
        <v>0</v>
      </c>
      <c r="S260" s="2" t="s">
        <v>698</v>
      </c>
      <c r="T260" t="s">
        <v>698</v>
      </c>
      <c r="U260">
        <v>0.30031637</v>
      </c>
      <c r="V260" s="2" t="s">
        <v>697</v>
      </c>
      <c r="W260">
        <v>1330.163</v>
      </c>
      <c r="X260" s="3">
        <v>1.0000100135803223</v>
      </c>
      <c r="Y260" s="24">
        <v>0</v>
      </c>
      <c r="Z260">
        <v>2.4899999999999999E-2</v>
      </c>
      <c r="AA260">
        <v>1</v>
      </c>
      <c r="AB260">
        <v>0</v>
      </c>
      <c r="AC260" t="s">
        <v>630</v>
      </c>
      <c r="AE260" s="21" t="s">
        <v>630</v>
      </c>
      <c r="AF260" t="s">
        <v>697</v>
      </c>
      <c r="AG260" t="s">
        <v>698</v>
      </c>
      <c r="AH260" t="str">
        <f>_xlfn.XLOOKUP(A260,Jurisdictions!$B$2:$B$1332,Jurisdictions!$C$2:$C$1332,,0,)</f>
        <v>Unincorporated, Issaquah, Sammamish</v>
      </c>
    </row>
    <row r="261" spans="1:34" x14ac:dyDescent="0.2">
      <c r="A261" s="16">
        <v>1002570</v>
      </c>
      <c r="B261" s="16">
        <v>1001910</v>
      </c>
      <c r="C261" s="3" t="s">
        <v>9</v>
      </c>
      <c r="D261" s="9">
        <v>92.111246900852194</v>
      </c>
      <c r="E261" s="9">
        <v>2097.06612185004</v>
      </c>
      <c r="F261" s="9">
        <v>1.6167232699924001E-2</v>
      </c>
      <c r="G261" s="9">
        <v>2520789.6280364902</v>
      </c>
      <c r="H261">
        <v>0.40200000000000002</v>
      </c>
      <c r="I261">
        <v>0</v>
      </c>
      <c r="J261">
        <v>0.97223264719588598</v>
      </c>
      <c r="K261">
        <v>15.103</v>
      </c>
      <c r="M261" t="s">
        <v>630</v>
      </c>
      <c r="N261">
        <v>9.5150000000000006</v>
      </c>
      <c r="O261" s="3">
        <v>0</v>
      </c>
      <c r="P261">
        <v>0</v>
      </c>
      <c r="Q261" s="2">
        <v>0</v>
      </c>
      <c r="R261" s="24">
        <v>0.13428600132465363</v>
      </c>
      <c r="S261" s="2" t="s">
        <v>698</v>
      </c>
      <c r="T261" t="s">
        <v>698</v>
      </c>
      <c r="U261">
        <v>0.46856425699999998</v>
      </c>
      <c r="V261" s="2" t="s">
        <v>698</v>
      </c>
      <c r="W261">
        <v>1304.7639999999999</v>
      </c>
      <c r="X261" s="3">
        <v>1.0000100135803223</v>
      </c>
      <c r="Y261" s="24">
        <v>0</v>
      </c>
      <c r="Z261">
        <v>0.23150000000000001</v>
      </c>
      <c r="AA261">
        <v>2</v>
      </c>
      <c r="AB261">
        <v>0</v>
      </c>
      <c r="AC261" t="s">
        <v>630</v>
      </c>
      <c r="AE261" s="21" t="s">
        <v>630</v>
      </c>
      <c r="AF261" t="s">
        <v>697</v>
      </c>
      <c r="AG261" t="s">
        <v>697</v>
      </c>
      <c r="AH261" t="str">
        <f>_xlfn.XLOOKUP(A261,Jurisdictions!$B$2:$B$1332,Jurisdictions!$C$2:$C$1332,,0,)</f>
        <v>Redmond</v>
      </c>
    </row>
    <row r="262" spans="1:34" x14ac:dyDescent="0.2">
      <c r="A262" s="16">
        <v>1002580</v>
      </c>
      <c r="B262" s="16">
        <v>1001910</v>
      </c>
      <c r="C262" s="3" t="s">
        <v>9</v>
      </c>
      <c r="D262" s="9">
        <v>849.050356769225</v>
      </c>
      <c r="E262" s="9">
        <v>35301.344094787499</v>
      </c>
      <c r="F262" s="9">
        <v>0.370052332231045</v>
      </c>
      <c r="G262" s="9">
        <v>24535740.5461725</v>
      </c>
      <c r="H262">
        <v>0.23499999999999999</v>
      </c>
      <c r="I262">
        <v>0</v>
      </c>
      <c r="J262">
        <v>0.50258779760265293</v>
      </c>
      <c r="K262">
        <v>14.265000000000001</v>
      </c>
      <c r="M262" t="s">
        <v>630</v>
      </c>
      <c r="N262">
        <v>3.6</v>
      </c>
      <c r="O262" s="3">
        <v>0</v>
      </c>
      <c r="P262">
        <v>0</v>
      </c>
      <c r="Q262" s="2">
        <v>0</v>
      </c>
      <c r="R262" s="24">
        <v>0.12240199744701385</v>
      </c>
      <c r="S262" s="2" t="s">
        <v>698</v>
      </c>
      <c r="T262" t="s">
        <v>698</v>
      </c>
      <c r="U262">
        <v>0.29442141150000001</v>
      </c>
      <c r="V262" s="2" t="s">
        <v>697</v>
      </c>
      <c r="W262">
        <v>4334.3689999999997</v>
      </c>
      <c r="X262" s="3">
        <v>0.99999701976776123</v>
      </c>
      <c r="Y262" s="24">
        <v>0</v>
      </c>
      <c r="Z262">
        <v>0.17085</v>
      </c>
      <c r="AA262">
        <v>1.5</v>
      </c>
      <c r="AB262">
        <v>0</v>
      </c>
      <c r="AC262" t="s">
        <v>630</v>
      </c>
      <c r="AE262" s="21" t="s">
        <v>630</v>
      </c>
      <c r="AF262" t="s">
        <v>698</v>
      </c>
      <c r="AG262" t="s">
        <v>697</v>
      </c>
      <c r="AH262" t="str">
        <f>_xlfn.XLOOKUP(A262,Jurisdictions!$B$2:$B$1332,Jurisdictions!$C$2:$C$1332,,0,)</f>
        <v>Unincorporated, Issaquah, Sammamish</v>
      </c>
    </row>
    <row r="263" spans="1:34" x14ac:dyDescent="0.2">
      <c r="A263" s="16">
        <v>1002590</v>
      </c>
      <c r="B263" s="16">
        <v>1002580</v>
      </c>
      <c r="C263" s="3" t="s">
        <v>9</v>
      </c>
      <c r="D263" s="9">
        <v>473.06121494403402</v>
      </c>
      <c r="E263" s="9">
        <v>15849.181278744099</v>
      </c>
      <c r="F263" s="9">
        <v>0.17799114498058699</v>
      </c>
      <c r="G263" s="9">
        <v>13996644.7559739</v>
      </c>
      <c r="H263">
        <v>0.42099999999999999</v>
      </c>
      <c r="I263">
        <v>0</v>
      </c>
      <c r="J263">
        <v>0.64639959308504247</v>
      </c>
      <c r="K263">
        <v>13.239000000000001</v>
      </c>
      <c r="M263">
        <v>77.25</v>
      </c>
      <c r="N263">
        <v>4.6689999999999996</v>
      </c>
      <c r="O263" s="3">
        <v>0</v>
      </c>
      <c r="P263">
        <v>0</v>
      </c>
      <c r="Q263" s="2">
        <v>0</v>
      </c>
      <c r="R263" s="24">
        <v>0</v>
      </c>
      <c r="S263" s="2" t="s">
        <v>698</v>
      </c>
      <c r="T263" t="s">
        <v>698</v>
      </c>
      <c r="U263">
        <v>0.26344888450000004</v>
      </c>
      <c r="V263" s="2" t="s">
        <v>697</v>
      </c>
      <c r="W263">
        <v>4507.8190000000004</v>
      </c>
      <c r="X263" s="3">
        <v>1</v>
      </c>
      <c r="Y263" s="24">
        <v>0</v>
      </c>
      <c r="Z263">
        <v>0.46850000000000003</v>
      </c>
      <c r="AA263">
        <v>2</v>
      </c>
      <c r="AB263">
        <v>0</v>
      </c>
      <c r="AC263" t="s">
        <v>630</v>
      </c>
      <c r="AE263" s="21" t="s">
        <v>630</v>
      </c>
      <c r="AF263" t="s">
        <v>698</v>
      </c>
      <c r="AG263" t="s">
        <v>698</v>
      </c>
      <c r="AH263" t="str">
        <f>_xlfn.XLOOKUP(A263,Jurisdictions!$B$2:$B$1332,Jurisdictions!$C$2:$C$1332,,0,)</f>
        <v>Issaquah</v>
      </c>
    </row>
    <row r="264" spans="1:34" x14ac:dyDescent="0.2">
      <c r="A264" s="16">
        <v>1002600</v>
      </c>
      <c r="B264" s="16">
        <v>1002590</v>
      </c>
      <c r="C264" s="3" t="s">
        <v>9</v>
      </c>
      <c r="D264" s="9">
        <v>665.041248338434</v>
      </c>
      <c r="E264" s="9">
        <v>23938.493415052199</v>
      </c>
      <c r="F264" s="9">
        <v>0.28748938041403599</v>
      </c>
      <c r="G264" s="9">
        <v>18656068.960942999</v>
      </c>
      <c r="H264">
        <v>0.27400000000000002</v>
      </c>
      <c r="I264">
        <v>0</v>
      </c>
      <c r="J264">
        <v>0.66325614396623578</v>
      </c>
      <c r="K264">
        <v>11.808</v>
      </c>
      <c r="M264" t="s">
        <v>630</v>
      </c>
      <c r="N264">
        <v>5.6589999999999998</v>
      </c>
      <c r="O264" s="3">
        <v>0</v>
      </c>
      <c r="P264">
        <v>0</v>
      </c>
      <c r="Q264" s="2">
        <v>3</v>
      </c>
      <c r="R264" s="24">
        <v>0</v>
      </c>
      <c r="S264" s="2" t="s">
        <v>698</v>
      </c>
      <c r="T264" t="s">
        <v>698</v>
      </c>
      <c r="U264">
        <v>0.26344888450000004</v>
      </c>
      <c r="V264" s="2" t="s">
        <v>697</v>
      </c>
      <c r="W264">
        <v>1526.085</v>
      </c>
      <c r="X264" s="3">
        <v>1</v>
      </c>
      <c r="Y264" s="24">
        <v>0</v>
      </c>
      <c r="Z264">
        <v>0.46850000000000003</v>
      </c>
      <c r="AA264">
        <v>2</v>
      </c>
      <c r="AB264">
        <v>0</v>
      </c>
      <c r="AC264" t="s">
        <v>630</v>
      </c>
      <c r="AE264" s="21" t="s">
        <v>630</v>
      </c>
      <c r="AF264" t="s">
        <v>698</v>
      </c>
      <c r="AG264" t="s">
        <v>698</v>
      </c>
      <c r="AH264" t="str">
        <f>_xlfn.XLOOKUP(A264,Jurisdictions!$B$2:$B$1332,Jurisdictions!$C$2:$C$1332,,0,)</f>
        <v>Unincorporated, Issaquah</v>
      </c>
    </row>
    <row r="265" spans="1:34" x14ac:dyDescent="0.2">
      <c r="A265" s="16">
        <v>1002610</v>
      </c>
      <c r="B265" s="16">
        <v>1002600</v>
      </c>
      <c r="C265" s="3" t="s">
        <v>9</v>
      </c>
      <c r="D265" s="9">
        <v>73.2777101049615</v>
      </c>
      <c r="E265" s="9">
        <v>1853.5027087790099</v>
      </c>
      <c r="F265" s="9">
        <v>3.1298792461486001E-2</v>
      </c>
      <c r="G265" s="9">
        <v>2022987.22597252</v>
      </c>
      <c r="H265">
        <v>0.20200000000000001</v>
      </c>
      <c r="I265">
        <v>0</v>
      </c>
      <c r="J265">
        <v>0.8909714350722352</v>
      </c>
      <c r="K265">
        <v>9.6750000000000007</v>
      </c>
      <c r="M265" t="s">
        <v>630</v>
      </c>
      <c r="N265">
        <v>6.7949999999999999</v>
      </c>
      <c r="O265" s="3">
        <v>0</v>
      </c>
      <c r="P265">
        <v>0</v>
      </c>
      <c r="Q265" s="2">
        <v>1</v>
      </c>
      <c r="R265" s="24">
        <v>0</v>
      </c>
      <c r="S265" s="2" t="s">
        <v>698</v>
      </c>
      <c r="T265" t="s">
        <v>698</v>
      </c>
      <c r="U265">
        <v>0.24588167799999999</v>
      </c>
      <c r="V265" s="2" t="s">
        <v>697</v>
      </c>
      <c r="W265">
        <v>1135.913</v>
      </c>
      <c r="X265" s="3">
        <v>1</v>
      </c>
      <c r="Y265" s="24">
        <v>0</v>
      </c>
      <c r="Z265">
        <v>0.69510000000000005</v>
      </c>
      <c r="AA265">
        <v>2</v>
      </c>
      <c r="AB265">
        <v>0</v>
      </c>
      <c r="AC265" t="s">
        <v>630</v>
      </c>
      <c r="AE265" s="21" t="s">
        <v>630</v>
      </c>
      <c r="AF265" t="s">
        <v>698</v>
      </c>
      <c r="AG265" t="s">
        <v>698</v>
      </c>
      <c r="AH265" t="str">
        <f>_xlfn.XLOOKUP(A265,Jurisdictions!$B$2:$B$1332,Jurisdictions!$C$2:$C$1332,,0,)</f>
        <v>Issaquah</v>
      </c>
    </row>
    <row r="266" spans="1:34" x14ac:dyDescent="0.2">
      <c r="A266" s="16">
        <v>1002620</v>
      </c>
      <c r="B266" s="16">
        <v>1002610</v>
      </c>
      <c r="C266" s="3" t="s">
        <v>9</v>
      </c>
      <c r="D266" s="9">
        <v>353.80445107120698</v>
      </c>
      <c r="E266" s="9">
        <v>17564.763356121301</v>
      </c>
      <c r="F266" s="9">
        <v>0.224063750571417</v>
      </c>
      <c r="G266" s="9">
        <v>10426835.831348799</v>
      </c>
      <c r="H266">
        <v>0.05</v>
      </c>
      <c r="I266">
        <v>0</v>
      </c>
      <c r="J266">
        <v>0.57523070954569555</v>
      </c>
      <c r="K266">
        <v>8.7010000000000005</v>
      </c>
      <c r="M266">
        <v>70.8</v>
      </c>
      <c r="N266">
        <v>2.8839999999999999</v>
      </c>
      <c r="O266" s="3">
        <v>0</v>
      </c>
      <c r="P266">
        <v>0</v>
      </c>
      <c r="Q266" s="2">
        <v>1</v>
      </c>
      <c r="R266" s="24">
        <v>0</v>
      </c>
      <c r="S266" s="2" t="s">
        <v>698</v>
      </c>
      <c r="T266" t="s">
        <v>698</v>
      </c>
      <c r="U266">
        <v>0.24588167799999999</v>
      </c>
      <c r="V266" s="2" t="s">
        <v>697</v>
      </c>
      <c r="W266">
        <v>1117.643</v>
      </c>
      <c r="X266" s="3">
        <v>1</v>
      </c>
      <c r="Y266" s="24">
        <v>0</v>
      </c>
      <c r="Z266">
        <v>0.39985000000000004</v>
      </c>
      <c r="AA266">
        <v>1.8333333349999998</v>
      </c>
      <c r="AB266">
        <v>0</v>
      </c>
      <c r="AC266">
        <v>0</v>
      </c>
      <c r="AD266">
        <v>32</v>
      </c>
      <c r="AE266" s="21">
        <v>2.0651001912020102E-3</v>
      </c>
      <c r="AF266" t="s">
        <v>698</v>
      </c>
      <c r="AG266" t="s">
        <v>698</v>
      </c>
      <c r="AH266" t="str">
        <f>_xlfn.XLOOKUP(A266,Jurisdictions!$B$2:$B$1332,Jurisdictions!$C$2:$C$1332,,0,)</f>
        <v>Unincorporated, Issaquah</v>
      </c>
    </row>
    <row r="267" spans="1:34" x14ac:dyDescent="0.2">
      <c r="A267" s="16">
        <v>1002630</v>
      </c>
      <c r="B267" s="16">
        <v>1002620</v>
      </c>
      <c r="C267" s="3" t="s">
        <v>9</v>
      </c>
      <c r="D267" s="9">
        <v>13.7832103993762</v>
      </c>
      <c r="E267" s="9">
        <v>246.318138394855</v>
      </c>
      <c r="F267" s="9">
        <v>6.5207074496082401E-3</v>
      </c>
      <c r="G267" s="9">
        <v>384946.29046353098</v>
      </c>
      <c r="H267">
        <v>9.5000000000000001E-2</v>
      </c>
      <c r="I267">
        <v>0</v>
      </c>
      <c r="J267">
        <v>0.99201362639508128</v>
      </c>
      <c r="K267">
        <v>8.2690000000000001</v>
      </c>
      <c r="M267" t="s">
        <v>630</v>
      </c>
      <c r="N267">
        <v>5.6470000000000002</v>
      </c>
      <c r="O267" s="3">
        <v>0</v>
      </c>
      <c r="P267">
        <v>0</v>
      </c>
      <c r="Q267" s="2">
        <v>0</v>
      </c>
      <c r="R267" s="24">
        <v>0</v>
      </c>
      <c r="S267" s="2" t="s">
        <v>698</v>
      </c>
      <c r="T267" t="s">
        <v>698</v>
      </c>
      <c r="U267">
        <v>0.24588167799999999</v>
      </c>
      <c r="V267" s="2" t="s">
        <v>697</v>
      </c>
      <c r="W267">
        <v>642.69200000000001</v>
      </c>
      <c r="X267" s="3">
        <v>0.99999302625656128</v>
      </c>
      <c r="Y267" s="24">
        <v>0</v>
      </c>
      <c r="Z267">
        <v>0.39985000000000004</v>
      </c>
      <c r="AA267">
        <v>2</v>
      </c>
      <c r="AB267">
        <v>0</v>
      </c>
      <c r="AC267" t="s">
        <v>630</v>
      </c>
      <c r="AE267" s="21" t="s">
        <v>630</v>
      </c>
      <c r="AF267" t="s">
        <v>698</v>
      </c>
      <c r="AG267" t="s">
        <v>698</v>
      </c>
      <c r="AH267" t="str">
        <f>_xlfn.XLOOKUP(A267,Jurisdictions!$B$2:$B$1332,Jurisdictions!$C$2:$C$1332,,0,)</f>
        <v>Issaquah</v>
      </c>
    </row>
    <row r="268" spans="1:34" x14ac:dyDescent="0.2">
      <c r="A268" s="16">
        <v>1002640</v>
      </c>
      <c r="B268" s="16">
        <v>1002630</v>
      </c>
      <c r="C268" s="3" t="s">
        <v>9</v>
      </c>
      <c r="D268" s="9">
        <v>371.40712319873899</v>
      </c>
      <c r="E268" s="9">
        <v>21546.615989691902</v>
      </c>
      <c r="F268" s="9">
        <v>0.244476513577599</v>
      </c>
      <c r="G268" s="9">
        <v>11207990.1119847</v>
      </c>
      <c r="H268">
        <v>2.7E-2</v>
      </c>
      <c r="I268">
        <v>0</v>
      </c>
      <c r="J268">
        <v>0.76898227058091129</v>
      </c>
      <c r="K268">
        <v>7.9160000000000004</v>
      </c>
      <c r="M268" t="s">
        <v>630</v>
      </c>
      <c r="N268">
        <v>2.2639999999999998</v>
      </c>
      <c r="O268" s="3">
        <v>0</v>
      </c>
      <c r="P268">
        <v>0</v>
      </c>
      <c r="Q268" s="2">
        <v>0</v>
      </c>
      <c r="R268" s="24">
        <v>0</v>
      </c>
      <c r="S268" s="2" t="s">
        <v>698</v>
      </c>
      <c r="T268" t="s">
        <v>698</v>
      </c>
      <c r="U268">
        <v>0.21434302399999999</v>
      </c>
      <c r="V268" s="2" t="s">
        <v>697</v>
      </c>
      <c r="W268">
        <v>1826.269</v>
      </c>
      <c r="X268" s="3">
        <v>1</v>
      </c>
      <c r="Y268" s="24">
        <v>0</v>
      </c>
      <c r="Z268">
        <v>0.39985000000000004</v>
      </c>
      <c r="AA268">
        <v>1.8333333349999998</v>
      </c>
      <c r="AB268">
        <v>0</v>
      </c>
      <c r="AC268">
        <v>0</v>
      </c>
      <c r="AD268">
        <v>80</v>
      </c>
      <c r="AE268" s="21">
        <v>1.4528948559956215E-2</v>
      </c>
      <c r="AF268" t="s">
        <v>698</v>
      </c>
      <c r="AG268" t="s">
        <v>698</v>
      </c>
      <c r="AH268" t="str">
        <f>_xlfn.XLOOKUP(A268,Jurisdictions!$B$2:$B$1332,Jurisdictions!$C$2:$C$1332,,0,)</f>
        <v>Unincorporated, Issaquah</v>
      </c>
    </row>
    <row r="269" spans="1:34" x14ac:dyDescent="0.2">
      <c r="A269" s="16">
        <v>1002650</v>
      </c>
      <c r="B269" s="16">
        <v>1002640</v>
      </c>
      <c r="C269" s="3" t="s">
        <v>9</v>
      </c>
      <c r="D269" s="9">
        <v>112.647603053303</v>
      </c>
      <c r="E269" s="9">
        <v>3426.5783563416499</v>
      </c>
      <c r="F269" s="9">
        <v>3.8177006728693501E-2</v>
      </c>
      <c r="G269" s="9">
        <v>11229459.3234106</v>
      </c>
      <c r="H269">
        <v>0</v>
      </c>
      <c r="I269">
        <v>0</v>
      </c>
      <c r="J269">
        <v>0.90462238300470577</v>
      </c>
      <c r="K269">
        <v>8.0579999999999998</v>
      </c>
      <c r="M269" t="s">
        <v>630</v>
      </c>
      <c r="N269">
        <v>1.577</v>
      </c>
      <c r="O269" s="3">
        <v>0</v>
      </c>
      <c r="P269">
        <v>0</v>
      </c>
      <c r="Q269" s="2">
        <v>2</v>
      </c>
      <c r="R269" s="24">
        <v>0</v>
      </c>
      <c r="S269" s="2" t="s">
        <v>698</v>
      </c>
      <c r="T269" t="s">
        <v>698</v>
      </c>
      <c r="U269">
        <v>0.22528158500000001</v>
      </c>
      <c r="V269" s="2" t="s">
        <v>697</v>
      </c>
      <c r="W269">
        <v>1347.8789999999999</v>
      </c>
      <c r="X269" s="3">
        <v>1</v>
      </c>
      <c r="Y269" s="24">
        <v>0</v>
      </c>
      <c r="Z269">
        <v>0.39985000000000004</v>
      </c>
      <c r="AA269">
        <v>1.8333333349999998</v>
      </c>
      <c r="AB269">
        <v>2</v>
      </c>
      <c r="AC269">
        <v>0</v>
      </c>
      <c r="AD269">
        <v>80</v>
      </c>
      <c r="AE269" s="21">
        <v>4.0247221703628738E-2</v>
      </c>
      <c r="AF269" t="s">
        <v>697</v>
      </c>
      <c r="AG269" t="s">
        <v>698</v>
      </c>
      <c r="AH269" t="str">
        <f>_xlfn.XLOOKUP(A269,Jurisdictions!$B$2:$B$1332,Jurisdictions!$C$2:$C$1332,,0,)</f>
        <v>Unincorporated</v>
      </c>
    </row>
    <row r="270" spans="1:34" x14ac:dyDescent="0.2">
      <c r="A270" s="16">
        <v>1002660</v>
      </c>
      <c r="B270" s="16">
        <v>1002640</v>
      </c>
      <c r="C270" s="3" t="s">
        <v>9</v>
      </c>
      <c r="D270" s="9">
        <v>200.11588192399901</v>
      </c>
      <c r="E270" s="9">
        <v>10241.476452241201</v>
      </c>
      <c r="F270" s="9">
        <v>0.123740921760391</v>
      </c>
      <c r="G270" s="9">
        <v>10090363.886551799</v>
      </c>
      <c r="H270">
        <v>3.0000000000000001E-3</v>
      </c>
      <c r="I270">
        <v>0</v>
      </c>
      <c r="J270">
        <v>0.91307114810876644</v>
      </c>
      <c r="K270">
        <v>8.6809999999999992</v>
      </c>
      <c r="M270" t="s">
        <v>630</v>
      </c>
      <c r="N270">
        <v>1.599</v>
      </c>
      <c r="O270" s="3">
        <v>0</v>
      </c>
      <c r="P270">
        <v>0</v>
      </c>
      <c r="Q270" s="2">
        <v>3</v>
      </c>
      <c r="R270" s="24">
        <v>0</v>
      </c>
      <c r="S270" s="2" t="s">
        <v>698</v>
      </c>
      <c r="T270" t="s">
        <v>698</v>
      </c>
      <c r="U270">
        <v>0.21434302399999999</v>
      </c>
      <c r="V270" s="2" t="s">
        <v>697</v>
      </c>
      <c r="W270">
        <v>2175.424</v>
      </c>
      <c r="X270" s="3">
        <v>1</v>
      </c>
      <c r="Y270" s="24">
        <v>0</v>
      </c>
      <c r="Z270">
        <v>0.39985000000000004</v>
      </c>
      <c r="AA270">
        <v>1.8333333349999998</v>
      </c>
      <c r="AB270">
        <v>1</v>
      </c>
      <c r="AC270">
        <v>1.8050363409969683E-2</v>
      </c>
      <c r="AD270">
        <v>73</v>
      </c>
      <c r="AE270" s="21">
        <v>2.4354261978735876E-2</v>
      </c>
      <c r="AF270" t="s">
        <v>698</v>
      </c>
      <c r="AG270" t="s">
        <v>698</v>
      </c>
      <c r="AH270" t="str">
        <f>_xlfn.XLOOKUP(A270,Jurisdictions!$B$2:$B$1332,Jurisdictions!$C$2:$C$1332,,0,)</f>
        <v>Unincorporated</v>
      </c>
    </row>
    <row r="271" spans="1:34" x14ac:dyDescent="0.2">
      <c r="A271" s="16">
        <v>1002670</v>
      </c>
      <c r="B271" s="16">
        <v>1002660</v>
      </c>
      <c r="C271" s="3" t="s">
        <v>9</v>
      </c>
      <c r="D271" s="9">
        <v>302.52471155697498</v>
      </c>
      <c r="E271" s="9">
        <v>9576.0286302686509</v>
      </c>
      <c r="F271" s="9">
        <v>0.15893954809039201</v>
      </c>
      <c r="G271" s="9">
        <v>8531351.24792354</v>
      </c>
      <c r="H271">
        <v>0.01</v>
      </c>
      <c r="I271">
        <v>3.4129702083616391E-3</v>
      </c>
      <c r="J271">
        <v>0.73575025584565412</v>
      </c>
      <c r="K271">
        <v>10.346</v>
      </c>
      <c r="M271" t="s">
        <v>630</v>
      </c>
      <c r="N271">
        <v>3.0990000000000002</v>
      </c>
      <c r="O271" s="3">
        <v>0</v>
      </c>
      <c r="P271">
        <v>0</v>
      </c>
      <c r="Q271" s="2">
        <v>3</v>
      </c>
      <c r="R271" s="24">
        <v>0</v>
      </c>
      <c r="S271" s="2" t="s">
        <v>698</v>
      </c>
      <c r="T271" t="s">
        <v>698</v>
      </c>
      <c r="U271">
        <v>0.18280436999999999</v>
      </c>
      <c r="V271" s="2" t="s">
        <v>697</v>
      </c>
      <c r="W271">
        <v>810.31500000000005</v>
      </c>
      <c r="X271" s="3">
        <v>1</v>
      </c>
      <c r="Y271" s="24">
        <v>0</v>
      </c>
      <c r="Z271">
        <v>0.25019999999999998</v>
      </c>
      <c r="AA271">
        <v>1.6666666699999999</v>
      </c>
      <c r="AB271">
        <v>3</v>
      </c>
      <c r="AC271">
        <v>0</v>
      </c>
      <c r="AD271">
        <v>83</v>
      </c>
      <c r="AE271" s="21">
        <v>1.8970486301119987E-3</v>
      </c>
      <c r="AF271" t="s">
        <v>698</v>
      </c>
      <c r="AG271" t="s">
        <v>698</v>
      </c>
      <c r="AH271" t="str">
        <f>_xlfn.XLOOKUP(A271,Jurisdictions!$B$2:$B$1332,Jurisdictions!$C$2:$C$1332,,0,)</f>
        <v>Unincorporated</v>
      </c>
    </row>
    <row r="272" spans="1:34" x14ac:dyDescent="0.2">
      <c r="A272" s="16">
        <v>1002680</v>
      </c>
      <c r="B272" s="16">
        <v>1002670</v>
      </c>
      <c r="C272" s="3" t="s">
        <v>9</v>
      </c>
      <c r="D272" s="9">
        <v>17.807289025124302</v>
      </c>
      <c r="E272" s="9">
        <v>413.650459645149</v>
      </c>
      <c r="F272" s="9">
        <v>8.0530397068443293E-3</v>
      </c>
      <c r="G272" s="9">
        <v>518030.80065993901</v>
      </c>
      <c r="H272">
        <v>0</v>
      </c>
      <c r="I272">
        <v>0</v>
      </c>
      <c r="J272">
        <v>0.62066554125109652</v>
      </c>
      <c r="K272">
        <v>11.679</v>
      </c>
      <c r="M272" t="s">
        <v>630</v>
      </c>
      <c r="N272">
        <v>3.2759999999999998</v>
      </c>
      <c r="O272" s="3">
        <v>0</v>
      </c>
      <c r="P272">
        <v>0</v>
      </c>
      <c r="Q272" s="2">
        <v>0</v>
      </c>
      <c r="R272" s="24">
        <v>0</v>
      </c>
      <c r="S272" s="2" t="s">
        <v>698</v>
      </c>
      <c r="T272" t="s">
        <v>698</v>
      </c>
      <c r="U272">
        <v>0.18083938099999999</v>
      </c>
      <c r="V272" s="2" t="s">
        <v>697</v>
      </c>
      <c r="W272">
        <v>2825.2750000000001</v>
      </c>
      <c r="X272" s="3">
        <v>1</v>
      </c>
      <c r="Y272" s="24">
        <v>0</v>
      </c>
      <c r="Z272">
        <v>0.47265000000000001</v>
      </c>
      <c r="AA272">
        <v>1.8333333349999998</v>
      </c>
      <c r="AB272">
        <v>0</v>
      </c>
      <c r="AC272">
        <v>0</v>
      </c>
      <c r="AD272">
        <v>76</v>
      </c>
      <c r="AE272" s="21">
        <v>2.5324255785700079E-3</v>
      </c>
      <c r="AF272" t="s">
        <v>698</v>
      </c>
      <c r="AG272" t="s">
        <v>698</v>
      </c>
      <c r="AH272" t="str">
        <f>_xlfn.XLOOKUP(A272,Jurisdictions!$B$2:$B$1332,Jurisdictions!$C$2:$C$1332,,0,)</f>
        <v>Unincorporated</v>
      </c>
    </row>
    <row r="273" spans="1:34" x14ac:dyDescent="0.2">
      <c r="A273" s="16">
        <v>1002690</v>
      </c>
      <c r="B273" s="16">
        <v>1002680</v>
      </c>
      <c r="C273" s="3" t="s">
        <v>9</v>
      </c>
      <c r="D273" s="9">
        <v>21.201433854511901</v>
      </c>
      <c r="E273" s="9">
        <v>438.639865315392</v>
      </c>
      <c r="F273" s="9">
        <v>9.0488793266046696E-3</v>
      </c>
      <c r="G273" s="9">
        <v>617694.37261091196</v>
      </c>
      <c r="H273">
        <v>3.2000000000000001E-2</v>
      </c>
      <c r="I273">
        <v>0</v>
      </c>
      <c r="J273">
        <v>0.80388127882554072</v>
      </c>
      <c r="K273">
        <v>12.058</v>
      </c>
      <c r="M273" t="s">
        <v>630</v>
      </c>
      <c r="N273">
        <v>3.8370000000000002</v>
      </c>
      <c r="O273" s="3">
        <v>0</v>
      </c>
      <c r="P273">
        <v>0</v>
      </c>
      <c r="Q273" s="2">
        <v>0</v>
      </c>
      <c r="R273" s="24">
        <v>0</v>
      </c>
      <c r="S273" s="2" t="s">
        <v>698</v>
      </c>
      <c r="T273" t="s">
        <v>698</v>
      </c>
      <c r="U273">
        <v>0.18083938099999999</v>
      </c>
      <c r="V273" s="2" t="s">
        <v>697</v>
      </c>
      <c r="W273">
        <v>2289.5590000000002</v>
      </c>
      <c r="X273" s="3">
        <v>1</v>
      </c>
      <c r="Y273" s="24">
        <v>0</v>
      </c>
      <c r="Z273">
        <v>0.47265000000000001</v>
      </c>
      <c r="AA273">
        <v>1.8333333349999998</v>
      </c>
      <c r="AB273">
        <v>2</v>
      </c>
      <c r="AC273">
        <v>0</v>
      </c>
      <c r="AD273">
        <v>44</v>
      </c>
      <c r="AE273" s="21">
        <v>2.6268629659566001E-3</v>
      </c>
      <c r="AF273" t="s">
        <v>698</v>
      </c>
      <c r="AG273" t="s">
        <v>698</v>
      </c>
      <c r="AH273" t="str">
        <f>_xlfn.XLOOKUP(A273,Jurisdictions!$B$2:$B$1332,Jurisdictions!$C$2:$C$1332,,0,)</f>
        <v>Unincorporated</v>
      </c>
    </row>
    <row r="274" spans="1:34" x14ac:dyDescent="0.2">
      <c r="A274" s="16">
        <v>1002700</v>
      </c>
      <c r="B274" s="16">
        <v>1002690</v>
      </c>
      <c r="C274" s="3" t="s">
        <v>9</v>
      </c>
      <c r="D274" s="9">
        <v>135.883108491466</v>
      </c>
      <c r="E274" s="9">
        <v>8050.4963251527597</v>
      </c>
      <c r="F274" s="9">
        <v>9.65467449029494E-2</v>
      </c>
      <c r="G274" s="9">
        <v>4115498.1189214098</v>
      </c>
      <c r="H274">
        <v>2.3E-2</v>
      </c>
      <c r="I274">
        <v>0</v>
      </c>
      <c r="J274">
        <v>0.74491581864549172</v>
      </c>
      <c r="K274">
        <v>11.093999999999999</v>
      </c>
      <c r="M274" t="s">
        <v>630</v>
      </c>
      <c r="N274">
        <v>2.6579999999999999</v>
      </c>
      <c r="O274" s="3">
        <v>0</v>
      </c>
      <c r="P274">
        <v>0</v>
      </c>
      <c r="Q274" s="2">
        <v>0</v>
      </c>
      <c r="R274" s="24">
        <v>0</v>
      </c>
      <c r="S274" s="2" t="s">
        <v>698</v>
      </c>
      <c r="T274" t="s">
        <v>698</v>
      </c>
      <c r="U274">
        <v>0.18280436999999999</v>
      </c>
      <c r="V274" s="2" t="s">
        <v>698</v>
      </c>
      <c r="W274">
        <v>1763.4639999999999</v>
      </c>
      <c r="X274" s="3">
        <v>1</v>
      </c>
      <c r="Y274" s="24">
        <v>0</v>
      </c>
      <c r="Z274">
        <v>0.47265000000000001</v>
      </c>
      <c r="AA274">
        <v>1.8333333349999998</v>
      </c>
      <c r="AB274">
        <v>0</v>
      </c>
      <c r="AC274">
        <v>0</v>
      </c>
      <c r="AD274">
        <v>76</v>
      </c>
      <c r="AE274" s="21">
        <v>2.1964288993952716E-3</v>
      </c>
      <c r="AF274" t="s">
        <v>697</v>
      </c>
      <c r="AG274" t="s">
        <v>698</v>
      </c>
      <c r="AH274" t="str">
        <f>_xlfn.XLOOKUP(A274,Jurisdictions!$B$2:$B$1332,Jurisdictions!$C$2:$C$1332,,0,)</f>
        <v>Unincorporated</v>
      </c>
    </row>
    <row r="275" spans="1:34" x14ac:dyDescent="0.2">
      <c r="A275" s="16">
        <v>1002710</v>
      </c>
      <c r="B275" s="16">
        <v>1002690</v>
      </c>
      <c r="C275" s="3" t="s">
        <v>9</v>
      </c>
      <c r="D275" s="9">
        <v>21.9839351364935</v>
      </c>
      <c r="E275" s="9">
        <v>416.19891641246397</v>
      </c>
      <c r="F275" s="9">
        <v>1.0584031624406E-2</v>
      </c>
      <c r="G275" s="9">
        <v>636916.12334901898</v>
      </c>
      <c r="H275">
        <v>4.0000000000000001E-3</v>
      </c>
      <c r="I275">
        <v>1.624626272509639E-2</v>
      </c>
      <c r="J275">
        <v>0.59288609369455969</v>
      </c>
      <c r="K275">
        <v>12.048999999999999</v>
      </c>
      <c r="M275" t="s">
        <v>630</v>
      </c>
      <c r="N275">
        <v>4.4660000000000002</v>
      </c>
      <c r="O275" s="3">
        <v>0</v>
      </c>
      <c r="P275">
        <v>0</v>
      </c>
      <c r="Q275" s="2">
        <v>1</v>
      </c>
      <c r="R275" s="24">
        <v>0</v>
      </c>
      <c r="S275" s="2" t="s">
        <v>698</v>
      </c>
      <c r="T275" t="s">
        <v>698</v>
      </c>
      <c r="U275">
        <v>0.18280436999999999</v>
      </c>
      <c r="V275" s="2" t="s">
        <v>697</v>
      </c>
      <c r="W275">
        <v>317.654</v>
      </c>
      <c r="X275" s="3">
        <v>1</v>
      </c>
      <c r="Y275" s="24">
        <v>0</v>
      </c>
      <c r="Z275">
        <v>0.47265000000000001</v>
      </c>
      <c r="AA275">
        <v>1.8333333349999998</v>
      </c>
      <c r="AB275">
        <v>3</v>
      </c>
      <c r="AC275">
        <v>0</v>
      </c>
      <c r="AD275">
        <v>24.5</v>
      </c>
      <c r="AE275" s="21">
        <v>0</v>
      </c>
      <c r="AF275" t="s">
        <v>698</v>
      </c>
      <c r="AG275" t="s">
        <v>698</v>
      </c>
      <c r="AH275" t="str">
        <f>_xlfn.XLOOKUP(A275,Jurisdictions!$B$2:$B$1332,Jurisdictions!$C$2:$C$1332,,0,)</f>
        <v>Unincorporated</v>
      </c>
    </row>
    <row r="276" spans="1:34" x14ac:dyDescent="0.2">
      <c r="A276" s="16">
        <v>1002720</v>
      </c>
      <c r="B276" s="16">
        <v>1002710</v>
      </c>
      <c r="C276" s="3" t="s">
        <v>9</v>
      </c>
      <c r="D276" s="9">
        <v>475.86158643365098</v>
      </c>
      <c r="E276" s="9">
        <v>21912.232630233601</v>
      </c>
      <c r="F276" s="9">
        <v>0.31760339054968301</v>
      </c>
      <c r="G276" s="9">
        <v>13537877.116108701</v>
      </c>
      <c r="H276">
        <v>1.9E-2</v>
      </c>
      <c r="I276">
        <v>5.0949427141591683E-3</v>
      </c>
      <c r="J276">
        <v>0.6684646653270353</v>
      </c>
      <c r="K276">
        <v>10.837999999999999</v>
      </c>
      <c r="M276" t="s">
        <v>630</v>
      </c>
      <c r="N276">
        <v>3.077</v>
      </c>
      <c r="O276" s="3">
        <v>0</v>
      </c>
      <c r="P276">
        <v>0</v>
      </c>
      <c r="Q276" s="2">
        <v>12</v>
      </c>
      <c r="R276" s="24">
        <v>0</v>
      </c>
      <c r="S276" s="2" t="s">
        <v>698</v>
      </c>
      <c r="T276" t="s">
        <v>698</v>
      </c>
      <c r="U276">
        <v>0.24087668249999999</v>
      </c>
      <c r="V276" s="2" t="s">
        <v>697</v>
      </c>
      <c r="W276">
        <v>659.779</v>
      </c>
      <c r="X276" s="3">
        <v>0.99999898672103882</v>
      </c>
      <c r="Y276" s="24">
        <v>0</v>
      </c>
      <c r="Z276">
        <v>0.25019999999999998</v>
      </c>
      <c r="AA276">
        <v>2</v>
      </c>
      <c r="AB276">
        <v>15</v>
      </c>
      <c r="AC276">
        <v>0</v>
      </c>
      <c r="AD276">
        <v>51</v>
      </c>
      <c r="AE276" s="21">
        <v>7.4701520609842507E-4</v>
      </c>
      <c r="AF276" t="s">
        <v>698</v>
      </c>
      <c r="AG276" t="s">
        <v>698</v>
      </c>
      <c r="AH276" t="str">
        <f>_xlfn.XLOOKUP(A276,Jurisdictions!$B$2:$B$1332,Jurisdictions!$C$2:$C$1332,,0,)</f>
        <v>Unincorporated</v>
      </c>
    </row>
    <row r="277" spans="1:34" x14ac:dyDescent="0.2">
      <c r="A277" s="16">
        <v>1002730</v>
      </c>
      <c r="B277" s="16">
        <v>1002720</v>
      </c>
      <c r="C277" s="3" t="s">
        <v>9</v>
      </c>
      <c r="D277" s="9">
        <v>73.057991902140898</v>
      </c>
      <c r="E277" s="9">
        <v>2448.6537577015301</v>
      </c>
      <c r="F277" s="9">
        <v>4.22810763514243E-2</v>
      </c>
      <c r="G277" s="9">
        <v>2116412.7638608902</v>
      </c>
      <c r="H277">
        <v>8.9999999999999993E-3</v>
      </c>
      <c r="I277">
        <v>0</v>
      </c>
      <c r="J277">
        <v>0.75833615791753339</v>
      </c>
      <c r="K277">
        <v>11.981999999999999</v>
      </c>
      <c r="M277" t="s">
        <v>630</v>
      </c>
      <c r="N277">
        <v>3.1930000000000001</v>
      </c>
      <c r="O277" s="3">
        <v>0</v>
      </c>
      <c r="P277">
        <v>0</v>
      </c>
      <c r="Q277" s="2">
        <v>0</v>
      </c>
      <c r="R277" s="24">
        <v>0</v>
      </c>
      <c r="S277" s="2" t="s">
        <v>698</v>
      </c>
      <c r="T277" t="s">
        <v>698</v>
      </c>
      <c r="U277">
        <v>0.2093380285</v>
      </c>
      <c r="V277" s="2" t="s">
        <v>697</v>
      </c>
      <c r="W277">
        <v>908.94600000000003</v>
      </c>
      <c r="X277" s="3">
        <v>1</v>
      </c>
      <c r="Y277" s="24">
        <v>0</v>
      </c>
      <c r="Z277">
        <v>0.25019999999999998</v>
      </c>
      <c r="AA277">
        <v>2</v>
      </c>
      <c r="AB277">
        <v>1</v>
      </c>
      <c r="AC277">
        <v>0</v>
      </c>
      <c r="AD277">
        <v>77</v>
      </c>
      <c r="AE277" s="21">
        <v>5.9461518515421564E-3</v>
      </c>
      <c r="AF277" t="s">
        <v>697</v>
      </c>
      <c r="AG277" t="s">
        <v>698</v>
      </c>
      <c r="AH277" t="str">
        <f>_xlfn.XLOOKUP(A277,Jurisdictions!$B$2:$B$1332,Jurisdictions!$C$2:$C$1332,,0,)</f>
        <v>Unincorporated</v>
      </c>
    </row>
    <row r="278" spans="1:34" x14ac:dyDescent="0.2">
      <c r="A278" s="16">
        <v>1002740</v>
      </c>
      <c r="B278" s="16">
        <v>1002720</v>
      </c>
      <c r="C278" s="3" t="s">
        <v>9</v>
      </c>
      <c r="D278" s="9">
        <v>45.4162650982665</v>
      </c>
      <c r="E278" s="9">
        <v>852.49612541521799</v>
      </c>
      <c r="F278" s="9">
        <v>1.9895654867230099E-2</v>
      </c>
      <c r="G278" s="9">
        <v>1431856.0198033601</v>
      </c>
      <c r="H278">
        <v>0.03</v>
      </c>
      <c r="I278">
        <v>0.10824648491306496</v>
      </c>
      <c r="J278">
        <v>0.65301111712354243</v>
      </c>
      <c r="K278">
        <v>11.827999999999999</v>
      </c>
      <c r="M278" t="s">
        <v>630</v>
      </c>
      <c r="N278">
        <v>5.7619999999999996</v>
      </c>
      <c r="O278" s="3">
        <v>0</v>
      </c>
      <c r="P278">
        <v>0</v>
      </c>
      <c r="Q278" s="2">
        <v>3</v>
      </c>
      <c r="R278" s="24">
        <v>0</v>
      </c>
      <c r="S278" s="2" t="s">
        <v>698</v>
      </c>
      <c r="T278" t="s">
        <v>698</v>
      </c>
      <c r="U278">
        <v>0.22802441200000001</v>
      </c>
      <c r="V278" s="2" t="s">
        <v>698</v>
      </c>
      <c r="W278">
        <v>453.67099999999999</v>
      </c>
      <c r="X278" s="3">
        <v>1</v>
      </c>
      <c r="Y278" s="24">
        <v>0</v>
      </c>
      <c r="Z278">
        <v>0.25019999999999998</v>
      </c>
      <c r="AA278">
        <v>1.6666666699999999</v>
      </c>
      <c r="AB278">
        <v>1</v>
      </c>
      <c r="AC278">
        <v>0</v>
      </c>
      <c r="AD278">
        <v>93</v>
      </c>
      <c r="AE278" s="21">
        <v>5.9402527464423561E-4</v>
      </c>
      <c r="AF278" t="s">
        <v>697</v>
      </c>
      <c r="AG278" t="s">
        <v>698</v>
      </c>
      <c r="AH278" t="str">
        <f>_xlfn.XLOOKUP(A278,Jurisdictions!$B$2:$B$1332,Jurisdictions!$C$2:$C$1332,,0,)</f>
        <v>Unincorporated</v>
      </c>
    </row>
    <row r="279" spans="1:34" x14ac:dyDescent="0.2">
      <c r="A279" s="16">
        <v>1002750</v>
      </c>
      <c r="B279" s="16">
        <v>1002690</v>
      </c>
      <c r="C279" s="3" t="s">
        <v>9</v>
      </c>
      <c r="D279" s="9">
        <v>326.70754653576302</v>
      </c>
      <c r="E279" s="9">
        <v>18348.969769241801</v>
      </c>
      <c r="F279" s="9">
        <v>0.12677807170844599</v>
      </c>
      <c r="G279" s="9">
        <v>9467989.2288202494</v>
      </c>
      <c r="H279">
        <v>3.2000000000000001E-2</v>
      </c>
      <c r="I279">
        <v>1.0975130225281161E-3</v>
      </c>
      <c r="J279">
        <v>0.83291548700978746</v>
      </c>
      <c r="K279">
        <v>12.609</v>
      </c>
      <c r="M279" t="s">
        <v>630</v>
      </c>
      <c r="N279">
        <v>3.6360000000000001</v>
      </c>
      <c r="O279" s="3">
        <v>0</v>
      </c>
      <c r="P279">
        <v>0</v>
      </c>
      <c r="Q279" s="2">
        <v>0</v>
      </c>
      <c r="R279" s="24">
        <v>0</v>
      </c>
      <c r="S279" s="2" t="s">
        <v>698</v>
      </c>
      <c r="T279" t="s">
        <v>698</v>
      </c>
      <c r="U279">
        <v>0.18280436999999999</v>
      </c>
      <c r="V279" s="2" t="s">
        <v>697</v>
      </c>
      <c r="W279">
        <v>50.4</v>
      </c>
      <c r="X279" s="3">
        <v>1</v>
      </c>
      <c r="Y279" s="24">
        <v>0</v>
      </c>
      <c r="Z279">
        <v>0.25019999999999998</v>
      </c>
      <c r="AA279">
        <v>1.6666666699999999</v>
      </c>
      <c r="AB279">
        <v>4</v>
      </c>
      <c r="AC279">
        <v>0</v>
      </c>
      <c r="AD279">
        <v>73</v>
      </c>
      <c r="AE279" s="21">
        <v>5.8997050147492629E-5</v>
      </c>
      <c r="AF279" t="s">
        <v>698</v>
      </c>
      <c r="AG279" t="s">
        <v>698</v>
      </c>
      <c r="AH279" t="str">
        <f>_xlfn.XLOOKUP(A279,Jurisdictions!$B$2:$B$1332,Jurisdictions!$C$2:$C$1332,,0,)</f>
        <v>Unincorporated</v>
      </c>
    </row>
    <row r="280" spans="1:34" x14ac:dyDescent="0.2">
      <c r="A280" s="16">
        <v>1002760</v>
      </c>
      <c r="B280" s="16">
        <v>1002750</v>
      </c>
      <c r="C280" s="3" t="s">
        <v>9</v>
      </c>
      <c r="D280" s="9">
        <v>608.70978366981205</v>
      </c>
      <c r="E280" s="9">
        <v>46867.257869516397</v>
      </c>
      <c r="F280" s="9">
        <v>0.211508879112313</v>
      </c>
      <c r="G280" s="9">
        <v>18061516.531465199</v>
      </c>
      <c r="H280">
        <v>8.5000000000000006E-2</v>
      </c>
      <c r="I280">
        <v>0</v>
      </c>
      <c r="J280">
        <v>0.82781594430310967</v>
      </c>
      <c r="K280">
        <v>12.82</v>
      </c>
      <c r="M280" t="s">
        <v>630</v>
      </c>
      <c r="N280">
        <v>2.802</v>
      </c>
      <c r="O280" s="3">
        <v>0</v>
      </c>
      <c r="P280">
        <v>0</v>
      </c>
      <c r="Q280" s="2">
        <v>0</v>
      </c>
      <c r="R280" s="24">
        <v>0</v>
      </c>
      <c r="S280" s="2" t="s">
        <v>698</v>
      </c>
      <c r="T280" t="s">
        <v>698</v>
      </c>
      <c r="U280">
        <v>0.18083938099999999</v>
      </c>
      <c r="V280" s="2" t="s">
        <v>698</v>
      </c>
      <c r="W280">
        <v>0</v>
      </c>
      <c r="X280" s="3">
        <v>1</v>
      </c>
      <c r="Y280" s="24">
        <v>0</v>
      </c>
      <c r="Z280">
        <v>0.25019999999999998</v>
      </c>
      <c r="AA280">
        <v>1.6666666699999999</v>
      </c>
      <c r="AB280">
        <v>0</v>
      </c>
      <c r="AC280" t="s">
        <v>630</v>
      </c>
      <c r="AE280" s="21" t="s">
        <v>630</v>
      </c>
      <c r="AF280" t="s">
        <v>698</v>
      </c>
      <c r="AG280" t="s">
        <v>698</v>
      </c>
      <c r="AH280" t="str">
        <f>_xlfn.XLOOKUP(A280,Jurisdictions!$B$2:$B$1332,Jurisdictions!$C$2:$C$1332,,0,)</f>
        <v>Unincorporated</v>
      </c>
    </row>
    <row r="281" spans="1:34" x14ac:dyDescent="0.2">
      <c r="A281" s="16">
        <v>1002770</v>
      </c>
      <c r="B281" s="16">
        <v>1002760</v>
      </c>
      <c r="C281" s="3" t="s">
        <v>9</v>
      </c>
      <c r="D281" s="9">
        <v>140.889902828933</v>
      </c>
      <c r="E281" s="9">
        <v>5763.6150874739596</v>
      </c>
      <c r="F281" s="9">
        <v>8.3094829777870902E-2</v>
      </c>
      <c r="G281" s="9">
        <v>4125540.1036008899</v>
      </c>
      <c r="H281">
        <v>1.7999999999999999E-2</v>
      </c>
      <c r="I281">
        <v>1.3925509669762087E-3</v>
      </c>
      <c r="J281">
        <v>0.63403126930863607</v>
      </c>
      <c r="K281">
        <v>12.209</v>
      </c>
      <c r="M281" t="s">
        <v>630</v>
      </c>
      <c r="N281">
        <v>3.6840000000000002</v>
      </c>
      <c r="O281" s="3">
        <v>0</v>
      </c>
      <c r="P281">
        <v>0</v>
      </c>
      <c r="Q281" s="2">
        <v>0</v>
      </c>
      <c r="R281" s="24">
        <v>0</v>
      </c>
      <c r="S281" s="2" t="s">
        <v>698</v>
      </c>
      <c r="T281" t="s">
        <v>698</v>
      </c>
      <c r="U281">
        <v>0.18280436999999999</v>
      </c>
      <c r="V281" s="2" t="s">
        <v>698</v>
      </c>
      <c r="W281">
        <v>47.826999999999998</v>
      </c>
      <c r="X281" s="3">
        <v>1</v>
      </c>
      <c r="Y281" s="24">
        <v>0</v>
      </c>
      <c r="Z281">
        <v>0.25019999999999998</v>
      </c>
      <c r="AA281">
        <v>1.6666666699999999</v>
      </c>
      <c r="AB281">
        <v>1</v>
      </c>
      <c r="AC281">
        <v>0</v>
      </c>
      <c r="AD281">
        <v>64</v>
      </c>
      <c r="AE281" s="21">
        <v>0</v>
      </c>
      <c r="AF281" t="s">
        <v>697</v>
      </c>
      <c r="AG281" t="s">
        <v>698</v>
      </c>
      <c r="AH281" t="str">
        <f>_xlfn.XLOOKUP(A281,Jurisdictions!$B$2:$B$1332,Jurisdictions!$C$2:$C$1332,,0,)</f>
        <v>Unincorporated</v>
      </c>
    </row>
    <row r="282" spans="1:34" x14ac:dyDescent="0.2">
      <c r="A282" s="16">
        <v>1002780</v>
      </c>
      <c r="B282" s="16">
        <v>1002680</v>
      </c>
      <c r="C282" s="3" t="s">
        <v>9</v>
      </c>
      <c r="D282" s="9">
        <v>418.624918142703</v>
      </c>
      <c r="E282" s="9">
        <v>27514.981964693899</v>
      </c>
      <c r="F282" s="9">
        <v>0.32241801958008298</v>
      </c>
      <c r="G282" s="9">
        <v>11936057.4378807</v>
      </c>
      <c r="H282">
        <v>0</v>
      </c>
      <c r="I282">
        <v>0</v>
      </c>
      <c r="J282">
        <v>0.59421596640984753</v>
      </c>
      <c r="K282">
        <v>9.6959999999999997</v>
      </c>
      <c r="M282" t="s">
        <v>630</v>
      </c>
      <c r="N282">
        <v>1.86</v>
      </c>
      <c r="O282" s="3">
        <v>0</v>
      </c>
      <c r="P282">
        <v>0</v>
      </c>
      <c r="Q282" s="2">
        <v>1</v>
      </c>
      <c r="R282" s="24">
        <v>0</v>
      </c>
      <c r="S282" s="2" t="s">
        <v>698</v>
      </c>
      <c r="T282" t="s">
        <v>698</v>
      </c>
      <c r="U282">
        <v>0.21434302399999999</v>
      </c>
      <c r="V282" s="2" t="s">
        <v>697</v>
      </c>
      <c r="W282">
        <v>3719.4879999999998</v>
      </c>
      <c r="X282" s="3">
        <v>1</v>
      </c>
      <c r="Y282" s="24">
        <v>0</v>
      </c>
      <c r="Z282">
        <v>0.47265000000000001</v>
      </c>
      <c r="AA282">
        <v>1.8333333349999998</v>
      </c>
      <c r="AB282">
        <v>0</v>
      </c>
      <c r="AC282">
        <v>0</v>
      </c>
      <c r="AD282">
        <v>76</v>
      </c>
      <c r="AE282" s="21">
        <v>5.0144037093855561E-3</v>
      </c>
      <c r="AF282" t="s">
        <v>697</v>
      </c>
      <c r="AG282" t="s">
        <v>698</v>
      </c>
      <c r="AH282" t="str">
        <f>_xlfn.XLOOKUP(A282,Jurisdictions!$B$2:$B$1332,Jurisdictions!$C$2:$C$1332,,0,)</f>
        <v>Unincorporated</v>
      </c>
    </row>
    <row r="283" spans="1:34" x14ac:dyDescent="0.2">
      <c r="A283" s="16">
        <v>1002790</v>
      </c>
      <c r="B283" s="16">
        <v>1002670</v>
      </c>
      <c r="C283" s="3" t="s">
        <v>9</v>
      </c>
      <c r="D283" s="9">
        <v>175.50214272895599</v>
      </c>
      <c r="E283" s="9">
        <v>8149.7954546299798</v>
      </c>
      <c r="F283" s="9">
        <v>7.5365352778942796E-2</v>
      </c>
      <c r="G283" s="9">
        <v>5131177.5713470401</v>
      </c>
      <c r="H283">
        <v>5.0000000000000001E-3</v>
      </c>
      <c r="I283">
        <v>4.262822478790328E-3</v>
      </c>
      <c r="J283">
        <v>0.71890522435213766</v>
      </c>
      <c r="K283">
        <v>12.706</v>
      </c>
      <c r="M283" t="s">
        <v>630</v>
      </c>
      <c r="N283">
        <v>2.6930000000000001</v>
      </c>
      <c r="O283" s="3">
        <v>0</v>
      </c>
      <c r="P283">
        <v>0</v>
      </c>
      <c r="Q283" s="2">
        <v>3</v>
      </c>
      <c r="R283" s="24">
        <v>0</v>
      </c>
      <c r="S283" s="2" t="s">
        <v>698</v>
      </c>
      <c r="T283" t="s">
        <v>698</v>
      </c>
      <c r="U283">
        <v>0.18083938099999999</v>
      </c>
      <c r="V283" s="2" t="s">
        <v>697</v>
      </c>
      <c r="W283">
        <v>1180.8109999999999</v>
      </c>
      <c r="X283" s="3">
        <v>1</v>
      </c>
      <c r="Y283" s="24">
        <v>0</v>
      </c>
      <c r="Z283">
        <v>0.1774</v>
      </c>
      <c r="AA283">
        <v>1.6666666699999999</v>
      </c>
      <c r="AB283">
        <v>1</v>
      </c>
      <c r="AC283">
        <v>0</v>
      </c>
      <c r="AD283">
        <v>83</v>
      </c>
      <c r="AE283" s="21">
        <v>5.8732498922527401E-3</v>
      </c>
      <c r="AF283" t="s">
        <v>698</v>
      </c>
      <c r="AG283" t="s">
        <v>698</v>
      </c>
      <c r="AH283" t="str">
        <f>_xlfn.XLOOKUP(A283,Jurisdictions!$B$2:$B$1332,Jurisdictions!$C$2:$C$1332,,0,)</f>
        <v>Unincorporated</v>
      </c>
    </row>
    <row r="284" spans="1:34" x14ac:dyDescent="0.2">
      <c r="A284" s="16">
        <v>1002800</v>
      </c>
      <c r="B284" s="16">
        <v>1002790</v>
      </c>
      <c r="C284" s="3" t="s">
        <v>9</v>
      </c>
      <c r="D284" s="9">
        <v>211.90627828267901</v>
      </c>
      <c r="E284" s="9">
        <v>5135.0966865234104</v>
      </c>
      <c r="F284" s="9">
        <v>9.7238888048921598E-2</v>
      </c>
      <c r="G284" s="9">
        <v>6195915.8508009203</v>
      </c>
      <c r="H284">
        <v>8.0000000000000002E-3</v>
      </c>
      <c r="I284">
        <v>7.8552123522777277E-4</v>
      </c>
      <c r="J284">
        <v>0.71896196372507837</v>
      </c>
      <c r="K284">
        <v>11.64</v>
      </c>
      <c r="M284" t="s">
        <v>630</v>
      </c>
      <c r="N284">
        <v>2.9729999999999999</v>
      </c>
      <c r="O284" s="3">
        <v>0</v>
      </c>
      <c r="P284">
        <v>0</v>
      </c>
      <c r="Q284" s="2">
        <v>6</v>
      </c>
      <c r="R284" s="24">
        <v>0</v>
      </c>
      <c r="S284" s="2" t="s">
        <v>698</v>
      </c>
      <c r="T284" t="s">
        <v>698</v>
      </c>
      <c r="U284">
        <v>0.18280436999999999</v>
      </c>
      <c r="V284" s="2" t="s">
        <v>697</v>
      </c>
      <c r="W284">
        <v>741.59100000000001</v>
      </c>
      <c r="X284" s="3">
        <v>1</v>
      </c>
      <c r="Y284" s="24">
        <v>0</v>
      </c>
      <c r="Z284">
        <v>0.1046</v>
      </c>
      <c r="AA284">
        <v>1.6666666699999999</v>
      </c>
      <c r="AB284">
        <v>1</v>
      </c>
      <c r="AC284">
        <v>0</v>
      </c>
      <c r="AD284">
        <v>52</v>
      </c>
      <c r="AE284" s="21">
        <v>1.7811905810786381E-3</v>
      </c>
      <c r="AF284" t="s">
        <v>698</v>
      </c>
      <c r="AG284" t="s">
        <v>698</v>
      </c>
      <c r="AH284" t="str">
        <f>_xlfn.XLOOKUP(A284,Jurisdictions!$B$2:$B$1332,Jurisdictions!$C$2:$C$1332,,0,)</f>
        <v>Unincorporated</v>
      </c>
    </row>
    <row r="285" spans="1:34" x14ac:dyDescent="0.2">
      <c r="A285" s="16">
        <v>1002810</v>
      </c>
      <c r="B285" s="16">
        <v>1002800</v>
      </c>
      <c r="C285" s="3" t="s">
        <v>9</v>
      </c>
      <c r="D285" s="9">
        <v>114.74328688174</v>
      </c>
      <c r="E285" s="9">
        <v>2766.8308904805199</v>
      </c>
      <c r="F285" s="9">
        <v>4.46951855980652E-2</v>
      </c>
      <c r="G285" s="9">
        <v>3315018.65901851</v>
      </c>
      <c r="H285">
        <v>1.7000000000000001E-2</v>
      </c>
      <c r="I285">
        <v>0</v>
      </c>
      <c r="J285">
        <v>0.60818075340488598</v>
      </c>
      <c r="K285">
        <v>11.28</v>
      </c>
      <c r="M285" t="s">
        <v>630</v>
      </c>
      <c r="N285">
        <v>3.1760000000000002</v>
      </c>
      <c r="O285" s="3">
        <v>0</v>
      </c>
      <c r="P285">
        <v>0</v>
      </c>
      <c r="Q285" s="2">
        <v>2</v>
      </c>
      <c r="R285" s="24">
        <v>0</v>
      </c>
      <c r="S285" s="2" t="s">
        <v>698</v>
      </c>
      <c r="T285" t="s">
        <v>698</v>
      </c>
      <c r="U285">
        <v>0.18083938099999999</v>
      </c>
      <c r="V285" s="2" t="s">
        <v>697</v>
      </c>
      <c r="W285">
        <v>884.56299999999999</v>
      </c>
      <c r="X285" s="3">
        <v>1</v>
      </c>
      <c r="Y285" s="24">
        <v>0</v>
      </c>
      <c r="Z285">
        <v>9.2850000000000002E-2</v>
      </c>
      <c r="AA285">
        <v>1.6666666699999999</v>
      </c>
      <c r="AB285">
        <v>3</v>
      </c>
      <c r="AC285">
        <v>0</v>
      </c>
      <c r="AD285">
        <v>52</v>
      </c>
      <c r="AE285" s="21">
        <v>1.4675569463298112E-3</v>
      </c>
      <c r="AF285" t="s">
        <v>698</v>
      </c>
      <c r="AG285" t="s">
        <v>698</v>
      </c>
      <c r="AH285" t="str">
        <f>_xlfn.XLOOKUP(A285,Jurisdictions!$B$2:$B$1332,Jurisdictions!$C$2:$C$1332,,0,)</f>
        <v>Unincorporated</v>
      </c>
    </row>
    <row r="286" spans="1:34" x14ac:dyDescent="0.2">
      <c r="A286" s="16">
        <v>1002820</v>
      </c>
      <c r="B286" s="16">
        <v>1002810</v>
      </c>
      <c r="C286" s="3" t="s">
        <v>9</v>
      </c>
      <c r="D286" s="9">
        <v>110.491441762089</v>
      </c>
      <c r="E286" s="9">
        <v>3501.0055065895699</v>
      </c>
      <c r="F286" s="9">
        <v>5.5812643661983102E-2</v>
      </c>
      <c r="G286" s="9">
        <v>4011454.56805707</v>
      </c>
      <c r="H286">
        <v>2.4E-2</v>
      </c>
      <c r="I286">
        <v>0</v>
      </c>
      <c r="J286">
        <v>0.67117194729283292</v>
      </c>
      <c r="K286">
        <v>10.785</v>
      </c>
      <c r="M286" t="s">
        <v>630</v>
      </c>
      <c r="N286">
        <v>3.0590000000000002</v>
      </c>
      <c r="O286" s="3">
        <v>0</v>
      </c>
      <c r="P286">
        <v>0</v>
      </c>
      <c r="Q286" s="2">
        <v>4</v>
      </c>
      <c r="R286" s="24">
        <v>0</v>
      </c>
      <c r="S286" s="2" t="s">
        <v>698</v>
      </c>
      <c r="T286" t="s">
        <v>698</v>
      </c>
      <c r="U286">
        <v>0.16258183200000001</v>
      </c>
      <c r="V286" s="2" t="s">
        <v>697</v>
      </c>
      <c r="W286">
        <v>1757.521</v>
      </c>
      <c r="X286" s="3">
        <v>1</v>
      </c>
      <c r="Y286" s="24">
        <v>0</v>
      </c>
      <c r="Z286">
        <v>9.2850000000000002E-2</v>
      </c>
      <c r="AA286">
        <v>1.6666666699999999</v>
      </c>
      <c r="AB286">
        <v>1</v>
      </c>
      <c r="AC286">
        <v>0</v>
      </c>
      <c r="AD286">
        <v>37.5</v>
      </c>
      <c r="AE286" s="21">
        <v>6.9215297818290868E-3</v>
      </c>
      <c r="AF286" t="s">
        <v>698</v>
      </c>
      <c r="AG286" t="s">
        <v>698</v>
      </c>
      <c r="AH286" t="str">
        <f>_xlfn.XLOOKUP(A286,Jurisdictions!$B$2:$B$1332,Jurisdictions!$C$2:$C$1332,,0,)</f>
        <v>Unincorporated</v>
      </c>
    </row>
    <row r="287" spans="1:34" x14ac:dyDescent="0.2">
      <c r="A287" s="16">
        <v>1002830</v>
      </c>
      <c r="B287" s="16">
        <v>1002820</v>
      </c>
      <c r="C287" s="3" t="s">
        <v>9</v>
      </c>
      <c r="D287" s="9">
        <v>84.5153776632675</v>
      </c>
      <c r="E287" s="9">
        <v>2906.9779585622</v>
      </c>
      <c r="F287" s="9">
        <v>4.7835746600576198E-2</v>
      </c>
      <c r="G287" s="9">
        <v>4535378.0449444996</v>
      </c>
      <c r="H287">
        <v>1.0999999999999999E-2</v>
      </c>
      <c r="I287">
        <v>3.1412561937545345E-2</v>
      </c>
      <c r="J287">
        <v>0.73246888347127681</v>
      </c>
      <c r="K287">
        <v>11.468999999999999</v>
      </c>
      <c r="M287" t="s">
        <v>630</v>
      </c>
      <c r="N287">
        <v>2.1789999999999998</v>
      </c>
      <c r="O287" s="3">
        <v>0</v>
      </c>
      <c r="P287">
        <v>0</v>
      </c>
      <c r="Q287" s="2">
        <v>3</v>
      </c>
      <c r="R287" s="24">
        <v>0</v>
      </c>
      <c r="S287" s="2" t="s">
        <v>698</v>
      </c>
      <c r="T287" t="s">
        <v>698</v>
      </c>
      <c r="U287">
        <v>0.16258183200000001</v>
      </c>
      <c r="V287" s="2" t="s">
        <v>697</v>
      </c>
      <c r="W287">
        <v>1925.8910000000001</v>
      </c>
      <c r="X287" s="3">
        <v>1</v>
      </c>
      <c r="Y287" s="24">
        <v>0</v>
      </c>
      <c r="Z287">
        <v>8.1100000000000005E-2</v>
      </c>
      <c r="AA287">
        <v>1.6666666699999999</v>
      </c>
      <c r="AB287">
        <v>0</v>
      </c>
      <c r="AC287">
        <v>0</v>
      </c>
      <c r="AD287">
        <v>0</v>
      </c>
      <c r="AE287" s="21">
        <v>3.4803855614629806E-3</v>
      </c>
      <c r="AF287" t="s">
        <v>698</v>
      </c>
      <c r="AG287" t="s">
        <v>698</v>
      </c>
      <c r="AH287" t="str">
        <f>_xlfn.XLOOKUP(A287,Jurisdictions!$B$2:$B$1332,Jurisdictions!$C$2:$C$1332,,0,)</f>
        <v>Unincorporated</v>
      </c>
    </row>
    <row r="288" spans="1:34" x14ac:dyDescent="0.2">
      <c r="A288" s="16">
        <v>1002840</v>
      </c>
      <c r="B288" s="16">
        <v>1002830</v>
      </c>
      <c r="C288" s="3" t="s">
        <v>9</v>
      </c>
      <c r="D288" s="9">
        <v>159.493350279092</v>
      </c>
      <c r="E288" s="9">
        <v>11165.0510893869</v>
      </c>
      <c r="F288" s="9">
        <v>9.5916442324321796E-2</v>
      </c>
      <c r="G288" s="9">
        <v>16571703.7674392</v>
      </c>
      <c r="H288">
        <v>3.0000000000000001E-3</v>
      </c>
      <c r="I288">
        <v>0</v>
      </c>
      <c r="K288">
        <v>10.068</v>
      </c>
      <c r="M288">
        <v>76.525000000000006</v>
      </c>
      <c r="N288">
        <v>1.716</v>
      </c>
      <c r="O288" s="3">
        <v>0</v>
      </c>
      <c r="P288">
        <v>0</v>
      </c>
      <c r="Q288" s="2">
        <v>5</v>
      </c>
      <c r="R288" s="24">
        <v>0</v>
      </c>
      <c r="S288" s="2" t="s">
        <v>698</v>
      </c>
      <c r="T288" t="s">
        <v>698</v>
      </c>
      <c r="U288">
        <v>0.16258183200000001</v>
      </c>
      <c r="V288" s="2" t="s">
        <v>697</v>
      </c>
      <c r="W288">
        <v>2940.98</v>
      </c>
      <c r="X288" s="3">
        <v>0.99999797344207764</v>
      </c>
      <c r="Y288" s="24">
        <v>0</v>
      </c>
      <c r="Z288">
        <v>8.1100000000000005E-2</v>
      </c>
      <c r="AA288">
        <v>1.6666666699999999</v>
      </c>
      <c r="AB288">
        <v>0</v>
      </c>
      <c r="AC288">
        <v>0</v>
      </c>
      <c r="AD288">
        <v>0</v>
      </c>
      <c r="AE288" s="21">
        <v>0</v>
      </c>
      <c r="AF288" t="s">
        <v>698</v>
      </c>
      <c r="AG288" t="s">
        <v>698</v>
      </c>
      <c r="AH288" t="str">
        <f>_xlfn.XLOOKUP(A288,Jurisdictions!$B$2:$B$1332,Jurisdictions!$C$2:$C$1332,,0,)</f>
        <v>Unincorporated</v>
      </c>
    </row>
    <row r="289" spans="1:34" x14ac:dyDescent="0.2">
      <c r="A289" s="16">
        <v>1002850</v>
      </c>
      <c r="B289" s="16">
        <v>1002840</v>
      </c>
      <c r="C289" s="3" t="s">
        <v>9</v>
      </c>
      <c r="D289" s="9">
        <v>60.622052443866799</v>
      </c>
      <c r="E289" s="9">
        <v>5755.3079580394196</v>
      </c>
      <c r="F289" s="9">
        <v>5.2891327252535598E-2</v>
      </c>
      <c r="G289" s="9">
        <v>7065502.06964231</v>
      </c>
      <c r="H289">
        <v>0</v>
      </c>
      <c r="I289">
        <v>0</v>
      </c>
      <c r="K289">
        <v>8.9570000000000007</v>
      </c>
      <c r="M289" t="s">
        <v>630</v>
      </c>
      <c r="N289">
        <v>1.69</v>
      </c>
      <c r="O289" s="3">
        <v>0</v>
      </c>
      <c r="P289">
        <v>0</v>
      </c>
      <c r="Q289" s="2">
        <v>0</v>
      </c>
      <c r="R289" s="24">
        <v>0</v>
      </c>
      <c r="S289" s="2" t="s">
        <v>698</v>
      </c>
      <c r="T289" t="s">
        <v>698</v>
      </c>
      <c r="U289">
        <v>0.16051534049999999</v>
      </c>
      <c r="V289" s="2" t="s">
        <v>697</v>
      </c>
      <c r="W289">
        <v>94.591999999999999</v>
      </c>
      <c r="X289" s="3">
        <v>1</v>
      </c>
      <c r="Y289" s="24">
        <v>0</v>
      </c>
      <c r="Z289">
        <v>0.1046</v>
      </c>
      <c r="AA289">
        <v>1.6666666699999999</v>
      </c>
      <c r="AB289">
        <v>0</v>
      </c>
      <c r="AC289" t="s">
        <v>630</v>
      </c>
      <c r="AE289" s="21" t="s">
        <v>630</v>
      </c>
      <c r="AF289" t="s">
        <v>698</v>
      </c>
      <c r="AG289" t="s">
        <v>698</v>
      </c>
      <c r="AH289" t="str">
        <f>_xlfn.XLOOKUP(A289,Jurisdictions!$B$2:$B$1332,Jurisdictions!$C$2:$C$1332,,0,)</f>
        <v>Unincorporated</v>
      </c>
    </row>
    <row r="290" spans="1:34" x14ac:dyDescent="0.2">
      <c r="A290" s="16">
        <v>1002860</v>
      </c>
      <c r="B290" s="16">
        <v>1002850</v>
      </c>
      <c r="C290" s="3" t="s">
        <v>9</v>
      </c>
      <c r="D290" s="9">
        <v>97.193946558652797</v>
      </c>
      <c r="E290" s="9">
        <v>10672.744063684</v>
      </c>
      <c r="F290" s="9">
        <v>9.8032655907897198E-2</v>
      </c>
      <c r="G290" s="9">
        <v>11320240.278019</v>
      </c>
      <c r="H290">
        <v>0</v>
      </c>
      <c r="I290">
        <v>0</v>
      </c>
      <c r="J290">
        <v>0</v>
      </c>
      <c r="K290">
        <v>8.5310000000000006</v>
      </c>
      <c r="M290">
        <v>89</v>
      </c>
      <c r="N290">
        <v>1.7569999999999999</v>
      </c>
      <c r="O290" s="3">
        <v>0</v>
      </c>
      <c r="P290">
        <v>0</v>
      </c>
      <c r="Q290" s="2">
        <v>2</v>
      </c>
      <c r="R290" s="24">
        <v>0</v>
      </c>
      <c r="S290" s="2" t="s">
        <v>698</v>
      </c>
      <c r="T290" t="s">
        <v>698</v>
      </c>
      <c r="U290">
        <v>0.17887439199999999</v>
      </c>
      <c r="V290" s="2" t="s">
        <v>698</v>
      </c>
      <c r="W290">
        <v>1.8720000000000001</v>
      </c>
      <c r="X290" s="3">
        <v>1</v>
      </c>
      <c r="Y290" s="24">
        <v>0</v>
      </c>
      <c r="Z290">
        <v>0.1046</v>
      </c>
      <c r="AA290">
        <v>1.6666666699999999</v>
      </c>
      <c r="AB290">
        <v>0</v>
      </c>
      <c r="AC290" t="s">
        <v>630</v>
      </c>
      <c r="AE290" s="21" t="s">
        <v>630</v>
      </c>
      <c r="AF290" t="s">
        <v>698</v>
      </c>
      <c r="AG290" t="s">
        <v>698</v>
      </c>
      <c r="AH290" t="str">
        <f>_xlfn.XLOOKUP(A290,Jurisdictions!$B$2:$B$1332,Jurisdictions!$C$2:$C$1332,,0,)</f>
        <v>Unincorporated</v>
      </c>
    </row>
    <row r="291" spans="1:34" x14ac:dyDescent="0.2">
      <c r="A291" s="16">
        <v>1002870</v>
      </c>
      <c r="B291" s="16">
        <v>1002860</v>
      </c>
      <c r="C291" s="3" t="s">
        <v>9</v>
      </c>
      <c r="D291" s="9">
        <v>70.435930388363403</v>
      </c>
      <c r="E291" s="9">
        <v>11949.454804155201</v>
      </c>
      <c r="F291" s="9">
        <v>0.109815524325366</v>
      </c>
      <c r="G291" s="9">
        <v>8209309.8447459396</v>
      </c>
      <c r="H291">
        <v>0</v>
      </c>
      <c r="I291">
        <v>0</v>
      </c>
      <c r="K291">
        <v>8.4969999999999999</v>
      </c>
      <c r="M291" t="s">
        <v>630</v>
      </c>
      <c r="N291">
        <v>1.867</v>
      </c>
      <c r="O291" s="3">
        <v>0</v>
      </c>
      <c r="P291">
        <v>0</v>
      </c>
      <c r="Q291" s="2">
        <v>0</v>
      </c>
      <c r="R291" s="24">
        <v>0</v>
      </c>
      <c r="S291" s="2" t="s">
        <v>698</v>
      </c>
      <c r="T291" t="s">
        <v>698</v>
      </c>
      <c r="U291">
        <v>0.17887439199999999</v>
      </c>
      <c r="V291" s="2" t="s">
        <v>698</v>
      </c>
      <c r="W291">
        <v>1.756</v>
      </c>
      <c r="X291" s="3">
        <v>1</v>
      </c>
      <c r="Y291" s="24">
        <v>0</v>
      </c>
      <c r="Z291">
        <v>0.1046</v>
      </c>
      <c r="AA291">
        <v>1.6666666699999999</v>
      </c>
      <c r="AB291">
        <v>0</v>
      </c>
      <c r="AC291" t="s">
        <v>630</v>
      </c>
      <c r="AE291" s="21" t="s">
        <v>630</v>
      </c>
      <c r="AF291" t="s">
        <v>697</v>
      </c>
      <c r="AG291" t="s">
        <v>698</v>
      </c>
      <c r="AH291" t="str">
        <f>_xlfn.XLOOKUP(A291,Jurisdictions!$B$2:$B$1332,Jurisdictions!$C$2:$C$1332,,0,)</f>
        <v>Unincorporated</v>
      </c>
    </row>
    <row r="292" spans="1:34" x14ac:dyDescent="0.2">
      <c r="A292" s="16">
        <v>1002880</v>
      </c>
      <c r="B292" s="16">
        <v>1002840</v>
      </c>
      <c r="C292" s="3" t="s">
        <v>9</v>
      </c>
      <c r="D292" s="9">
        <v>287.70767231593697</v>
      </c>
      <c r="E292" s="9">
        <v>28323.3043992067</v>
      </c>
      <c r="F292" s="9">
        <v>0.237647576152098</v>
      </c>
      <c r="G292" s="9">
        <v>30549101.6651356</v>
      </c>
      <c r="H292">
        <v>2E-3</v>
      </c>
      <c r="I292">
        <v>0</v>
      </c>
      <c r="K292">
        <v>8.7880000000000003</v>
      </c>
      <c r="M292" t="s">
        <v>630</v>
      </c>
      <c r="N292">
        <v>1.9239999999999999</v>
      </c>
      <c r="O292" s="3">
        <v>0</v>
      </c>
      <c r="P292">
        <v>0</v>
      </c>
      <c r="Q292" s="2">
        <v>16</v>
      </c>
      <c r="R292" s="24">
        <v>0</v>
      </c>
      <c r="S292" s="2" t="s">
        <v>698</v>
      </c>
      <c r="T292" t="s">
        <v>698</v>
      </c>
      <c r="U292">
        <v>0.16258183200000001</v>
      </c>
      <c r="V292" s="2" t="s">
        <v>697</v>
      </c>
      <c r="W292">
        <v>2514.123</v>
      </c>
      <c r="X292" s="3">
        <v>1</v>
      </c>
      <c r="Y292" s="24">
        <v>0</v>
      </c>
      <c r="Z292">
        <v>7.4800000000000005E-2</v>
      </c>
      <c r="AA292">
        <v>1.6666666699999999</v>
      </c>
      <c r="AB292">
        <v>0</v>
      </c>
      <c r="AC292" t="s">
        <v>630</v>
      </c>
      <c r="AE292" s="21" t="s">
        <v>630</v>
      </c>
      <c r="AF292" t="s">
        <v>697</v>
      </c>
      <c r="AG292" t="s">
        <v>698</v>
      </c>
      <c r="AH292" t="str">
        <f>_xlfn.XLOOKUP(A292,Jurisdictions!$B$2:$B$1332,Jurisdictions!$C$2:$C$1332,,0,)</f>
        <v>Unincorporated</v>
      </c>
    </row>
    <row r="293" spans="1:34" x14ac:dyDescent="0.2">
      <c r="A293" s="16">
        <v>1002890</v>
      </c>
      <c r="B293" s="16">
        <v>1002820</v>
      </c>
      <c r="C293" s="3" t="s">
        <v>9</v>
      </c>
      <c r="D293" s="9">
        <v>27.257060677760201</v>
      </c>
      <c r="E293" s="9">
        <v>677.33883170545198</v>
      </c>
      <c r="F293" s="9">
        <v>9.3511208245856698E-3</v>
      </c>
      <c r="G293" s="9">
        <v>777357.74586704501</v>
      </c>
      <c r="H293">
        <v>2.3E-2</v>
      </c>
      <c r="I293">
        <v>0</v>
      </c>
      <c r="J293">
        <v>0.77448434895615026</v>
      </c>
      <c r="K293">
        <v>12.167</v>
      </c>
      <c r="M293" t="s">
        <v>630</v>
      </c>
      <c r="N293">
        <v>2.4649999999999999</v>
      </c>
      <c r="O293" s="3">
        <v>0</v>
      </c>
      <c r="P293">
        <v>0</v>
      </c>
      <c r="Q293" s="2">
        <v>0</v>
      </c>
      <c r="R293" s="24">
        <v>0</v>
      </c>
      <c r="S293" s="2" t="s">
        <v>698</v>
      </c>
      <c r="T293" t="s">
        <v>698</v>
      </c>
      <c r="U293">
        <v>0.17072811199999999</v>
      </c>
      <c r="V293" s="2" t="s">
        <v>697</v>
      </c>
      <c r="W293">
        <v>2540.7959999999998</v>
      </c>
      <c r="X293" s="3">
        <v>1</v>
      </c>
      <c r="Y293" s="24">
        <v>0</v>
      </c>
      <c r="Z293">
        <v>8.1100000000000005E-2</v>
      </c>
      <c r="AA293">
        <v>1.6666666699999999</v>
      </c>
      <c r="AB293">
        <v>0</v>
      </c>
      <c r="AC293">
        <v>0</v>
      </c>
      <c r="AD293">
        <v>76</v>
      </c>
      <c r="AE293" s="21">
        <v>0</v>
      </c>
      <c r="AF293" t="s">
        <v>698</v>
      </c>
      <c r="AG293" t="s">
        <v>698</v>
      </c>
      <c r="AH293" t="str">
        <f>_xlfn.XLOOKUP(A293,Jurisdictions!$B$2:$B$1332,Jurisdictions!$C$2:$C$1332,,0,)</f>
        <v>Unincorporated</v>
      </c>
    </row>
    <row r="294" spans="1:34" x14ac:dyDescent="0.2">
      <c r="A294" s="16">
        <v>1002900</v>
      </c>
      <c r="B294" s="16">
        <v>1002890</v>
      </c>
      <c r="C294" s="3" t="s">
        <v>9</v>
      </c>
      <c r="D294" s="9">
        <v>252.09955391355399</v>
      </c>
      <c r="E294" s="9">
        <v>6877.2775604509197</v>
      </c>
      <c r="F294" s="9">
        <v>0.104390386315224</v>
      </c>
      <c r="G294" s="9">
        <v>7012707.1558484603</v>
      </c>
      <c r="H294">
        <v>3.7999999999999999E-2</v>
      </c>
      <c r="I294">
        <v>0</v>
      </c>
      <c r="J294">
        <v>0.76921421847279048</v>
      </c>
      <c r="K294">
        <v>12.879</v>
      </c>
      <c r="M294" t="s">
        <v>630</v>
      </c>
      <c r="N294">
        <v>4.3070000000000004</v>
      </c>
      <c r="O294" s="3">
        <v>0</v>
      </c>
      <c r="P294">
        <v>1.9422300159931183E-2</v>
      </c>
      <c r="Q294" s="2">
        <v>7</v>
      </c>
      <c r="R294" s="24">
        <v>0</v>
      </c>
      <c r="S294" s="2" t="s">
        <v>698</v>
      </c>
      <c r="T294" t="s">
        <v>698</v>
      </c>
      <c r="U294">
        <v>0.19157380800000001</v>
      </c>
      <c r="V294" s="2" t="s">
        <v>698</v>
      </c>
      <c r="W294">
        <v>1161.2049999999999</v>
      </c>
      <c r="X294" s="3">
        <v>1</v>
      </c>
      <c r="Y294" s="24">
        <v>0</v>
      </c>
      <c r="Z294">
        <v>6.3049999999999995E-2</v>
      </c>
      <c r="AA294">
        <v>1.6666666699999999</v>
      </c>
      <c r="AB294">
        <v>3</v>
      </c>
      <c r="AC294">
        <v>0</v>
      </c>
      <c r="AD294">
        <v>78</v>
      </c>
      <c r="AE294" s="21">
        <v>1.7585845425406544E-3</v>
      </c>
      <c r="AF294" t="s">
        <v>697</v>
      </c>
      <c r="AG294" t="s">
        <v>698</v>
      </c>
      <c r="AH294" t="str">
        <f>_xlfn.XLOOKUP(A294,Jurisdictions!$B$2:$B$1332,Jurisdictions!$C$2:$C$1332,,0,)</f>
        <v>Unincorporated</v>
      </c>
    </row>
    <row r="295" spans="1:34" x14ac:dyDescent="0.2">
      <c r="A295" s="16">
        <v>1002910</v>
      </c>
      <c r="B295" s="16">
        <v>1002890</v>
      </c>
      <c r="C295" s="3" t="s">
        <v>9</v>
      </c>
      <c r="D295" s="9">
        <v>166.90140443391499</v>
      </c>
      <c r="E295" s="9">
        <v>4365.5974172992101</v>
      </c>
      <c r="F295" s="9">
        <v>6.7130448895606806E-2</v>
      </c>
      <c r="G295" s="9">
        <v>5396448.8835950699</v>
      </c>
      <c r="H295">
        <v>3.7999999999999999E-2</v>
      </c>
      <c r="I295">
        <v>0</v>
      </c>
      <c r="J295">
        <v>0.74056899129391929</v>
      </c>
      <c r="K295">
        <v>12.478</v>
      </c>
      <c r="M295">
        <v>77.8</v>
      </c>
      <c r="N295">
        <v>3.58</v>
      </c>
      <c r="O295" s="3">
        <v>0</v>
      </c>
      <c r="P295">
        <v>8.5221797227859497E-2</v>
      </c>
      <c r="Q295" s="2">
        <v>4</v>
      </c>
      <c r="R295" s="24">
        <v>0</v>
      </c>
      <c r="S295" s="2" t="s">
        <v>698</v>
      </c>
      <c r="T295" t="s">
        <v>698</v>
      </c>
      <c r="U295">
        <v>0.14215628899999999</v>
      </c>
      <c r="V295" s="2" t="s">
        <v>697</v>
      </c>
      <c r="W295">
        <v>1134.643</v>
      </c>
      <c r="X295" s="3">
        <v>1</v>
      </c>
      <c r="Y295" s="24">
        <v>0</v>
      </c>
      <c r="Z295">
        <v>6.3049999999999995E-2</v>
      </c>
      <c r="AA295">
        <v>1.6666666699999999</v>
      </c>
      <c r="AB295">
        <v>0</v>
      </c>
      <c r="AC295">
        <v>0</v>
      </c>
      <c r="AD295">
        <v>44.5</v>
      </c>
      <c r="AE295" s="21">
        <v>7.99629903436434E-4</v>
      </c>
      <c r="AF295" t="s">
        <v>698</v>
      </c>
      <c r="AG295" t="s">
        <v>698</v>
      </c>
      <c r="AH295" t="str">
        <f>_xlfn.XLOOKUP(A295,Jurisdictions!$B$2:$B$1332,Jurisdictions!$C$2:$C$1332,,0,)</f>
        <v>Unincorporated</v>
      </c>
    </row>
    <row r="296" spans="1:34" x14ac:dyDescent="0.2">
      <c r="A296" s="16">
        <v>1002920</v>
      </c>
      <c r="B296" s="16">
        <v>1002910</v>
      </c>
      <c r="C296" s="3" t="s">
        <v>9</v>
      </c>
      <c r="D296" s="9">
        <v>19.204565073702501</v>
      </c>
      <c r="E296" s="9">
        <v>374.745825008574</v>
      </c>
      <c r="F296" s="9">
        <v>5.3551239681068896E-3</v>
      </c>
      <c r="G296" s="9">
        <v>1456489.44534707</v>
      </c>
      <c r="H296">
        <v>0</v>
      </c>
      <c r="I296">
        <v>0</v>
      </c>
      <c r="J296">
        <v>0.86945782504745484</v>
      </c>
      <c r="K296">
        <v>11.401</v>
      </c>
      <c r="M296" t="s">
        <v>630</v>
      </c>
      <c r="N296">
        <v>1.841</v>
      </c>
      <c r="O296" s="3">
        <v>0</v>
      </c>
      <c r="P296">
        <v>1.3077899813652039E-2</v>
      </c>
      <c r="Q296" s="2">
        <v>0</v>
      </c>
      <c r="R296" s="24">
        <v>0</v>
      </c>
      <c r="S296" s="2" t="s">
        <v>698</v>
      </c>
      <c r="T296" t="s">
        <v>698</v>
      </c>
      <c r="U296">
        <v>0.15236906049999999</v>
      </c>
      <c r="V296" s="2" t="s">
        <v>697</v>
      </c>
      <c r="W296">
        <v>25.431000000000001</v>
      </c>
      <c r="X296" s="3">
        <v>1</v>
      </c>
      <c r="Y296" s="24">
        <v>0</v>
      </c>
      <c r="Z296">
        <v>4.4999999999999998E-2</v>
      </c>
      <c r="AA296">
        <v>1.6666666699999999</v>
      </c>
      <c r="AB296">
        <v>0</v>
      </c>
      <c r="AC296" t="s">
        <v>630</v>
      </c>
      <c r="AE296" s="21" t="s">
        <v>630</v>
      </c>
      <c r="AF296" t="s">
        <v>698</v>
      </c>
      <c r="AG296" t="s">
        <v>698</v>
      </c>
      <c r="AH296" t="str">
        <f>_xlfn.XLOOKUP(A296,Jurisdictions!$B$2:$B$1332,Jurisdictions!$C$2:$C$1332,,0,)</f>
        <v>Unincorporated</v>
      </c>
    </row>
    <row r="297" spans="1:34" x14ac:dyDescent="0.2">
      <c r="A297" s="16">
        <v>1002930</v>
      </c>
      <c r="B297" s="16">
        <v>1002920</v>
      </c>
      <c r="C297" s="3" t="s">
        <v>9</v>
      </c>
      <c r="D297" s="9">
        <v>281.14603194242397</v>
      </c>
      <c r="E297" s="9">
        <v>22001.401788993899</v>
      </c>
      <c r="F297" s="9">
        <v>0.20717892719835701</v>
      </c>
      <c r="G297" s="9">
        <v>32536320.3220945</v>
      </c>
      <c r="H297">
        <v>0</v>
      </c>
      <c r="I297">
        <v>0</v>
      </c>
      <c r="K297">
        <v>9.2690000000000001</v>
      </c>
      <c r="M297" t="s">
        <v>630</v>
      </c>
      <c r="N297">
        <v>1.5840000000000001</v>
      </c>
      <c r="O297" s="3">
        <v>0</v>
      </c>
      <c r="P297">
        <v>0.14732299745082855</v>
      </c>
      <c r="Q297" s="2">
        <v>3</v>
      </c>
      <c r="R297" s="24">
        <v>0</v>
      </c>
      <c r="S297" s="2" t="s">
        <v>698</v>
      </c>
      <c r="T297" t="s">
        <v>698</v>
      </c>
      <c r="U297">
        <v>0.15236906049999999</v>
      </c>
      <c r="V297" s="2" t="s">
        <v>698</v>
      </c>
      <c r="W297">
        <v>0</v>
      </c>
      <c r="X297" s="3">
        <v>1</v>
      </c>
      <c r="Y297" s="24">
        <v>0</v>
      </c>
      <c r="Z297">
        <v>4.4999999999999998E-2</v>
      </c>
      <c r="AA297">
        <v>1.6666666699999999</v>
      </c>
      <c r="AB297">
        <v>0</v>
      </c>
      <c r="AC297" t="s">
        <v>630</v>
      </c>
      <c r="AE297" s="21" t="s">
        <v>630</v>
      </c>
      <c r="AF297" t="s">
        <v>697</v>
      </c>
      <c r="AG297" t="s">
        <v>698</v>
      </c>
      <c r="AH297" t="str">
        <f>_xlfn.XLOOKUP(A297,Jurisdictions!$B$2:$B$1332,Jurisdictions!$C$2:$C$1332,,0,)</f>
        <v>Unincorporated</v>
      </c>
    </row>
    <row r="298" spans="1:34" x14ac:dyDescent="0.2">
      <c r="A298" s="16">
        <v>1002940</v>
      </c>
      <c r="B298" s="16">
        <v>1002810</v>
      </c>
      <c r="C298" s="3" t="s">
        <v>9</v>
      </c>
      <c r="D298" s="9">
        <v>238.62954942009901</v>
      </c>
      <c r="E298" s="9">
        <v>6226.09520862108</v>
      </c>
      <c r="F298" s="9">
        <v>0.108277104416483</v>
      </c>
      <c r="G298" s="9">
        <v>8226452.5834642099</v>
      </c>
      <c r="H298">
        <v>1.2999999999999999E-2</v>
      </c>
      <c r="I298">
        <v>0</v>
      </c>
      <c r="J298">
        <v>0.81262185085494931</v>
      </c>
      <c r="K298">
        <v>10.131</v>
      </c>
      <c r="M298" t="s">
        <v>630</v>
      </c>
      <c r="N298">
        <v>3.1640000000000001</v>
      </c>
      <c r="O298" s="3">
        <v>0</v>
      </c>
      <c r="P298">
        <v>0</v>
      </c>
      <c r="Q298" s="2">
        <v>14</v>
      </c>
      <c r="R298" s="24">
        <v>0</v>
      </c>
      <c r="S298" s="2" t="s">
        <v>698</v>
      </c>
      <c r="T298" t="s">
        <v>698</v>
      </c>
      <c r="U298">
        <v>0.17887439199999999</v>
      </c>
      <c r="V298" s="2" t="s">
        <v>697</v>
      </c>
      <c r="W298">
        <v>72.245999999999995</v>
      </c>
      <c r="X298" s="3">
        <v>0.99999600648880005</v>
      </c>
      <c r="Y298" s="24">
        <v>0</v>
      </c>
      <c r="Z298">
        <v>0.1046</v>
      </c>
      <c r="AA298">
        <v>1.6666666699999999</v>
      </c>
      <c r="AB298">
        <v>2</v>
      </c>
      <c r="AC298">
        <v>0</v>
      </c>
      <c r="AD298">
        <v>51</v>
      </c>
      <c r="AE298" s="21">
        <v>3.1088605942432193E-4</v>
      </c>
      <c r="AF298" t="s">
        <v>697</v>
      </c>
      <c r="AG298" t="s">
        <v>698</v>
      </c>
      <c r="AH298" t="str">
        <f>_xlfn.XLOOKUP(A298,Jurisdictions!$B$2:$B$1332,Jurisdictions!$C$2:$C$1332,,0,)</f>
        <v>Unincorporated</v>
      </c>
    </row>
    <row r="299" spans="1:34" x14ac:dyDescent="0.2">
      <c r="A299" s="16">
        <v>1002950</v>
      </c>
      <c r="B299" s="16">
        <v>1002800</v>
      </c>
      <c r="C299" s="3" t="s">
        <v>9</v>
      </c>
      <c r="D299" s="9">
        <v>70.111327547591898</v>
      </c>
      <c r="E299" s="9">
        <v>1625.36629905477</v>
      </c>
      <c r="F299" s="9">
        <v>2.7716231736432499E-2</v>
      </c>
      <c r="G299" s="9">
        <v>2116864.68801323</v>
      </c>
      <c r="H299">
        <v>5.0999999999999997E-2</v>
      </c>
      <c r="I299">
        <v>3.8369021653282365E-3</v>
      </c>
      <c r="J299">
        <v>0.50274581938227292</v>
      </c>
      <c r="K299">
        <v>11.62</v>
      </c>
      <c r="M299" t="s">
        <v>630</v>
      </c>
      <c r="N299">
        <v>3.4180000000000001</v>
      </c>
      <c r="O299" s="3">
        <v>0</v>
      </c>
      <c r="P299">
        <v>0</v>
      </c>
      <c r="Q299" s="2">
        <v>0</v>
      </c>
      <c r="R299" s="24">
        <v>0</v>
      </c>
      <c r="S299" s="2" t="s">
        <v>698</v>
      </c>
      <c r="T299" t="s">
        <v>698</v>
      </c>
      <c r="U299">
        <v>0.20485507850000001</v>
      </c>
      <c r="V299" s="2" t="s">
        <v>697</v>
      </c>
      <c r="W299">
        <v>77.984999999999999</v>
      </c>
      <c r="X299" s="3">
        <v>1</v>
      </c>
      <c r="Y299" s="24">
        <v>0</v>
      </c>
      <c r="Z299">
        <v>8.1100000000000005E-2</v>
      </c>
      <c r="AA299">
        <v>1.6666666699999999</v>
      </c>
      <c r="AB299">
        <v>0</v>
      </c>
      <c r="AC299">
        <v>0</v>
      </c>
      <c r="AD299">
        <v>71</v>
      </c>
      <c r="AE299" s="21">
        <v>8.8764622270341589E-4</v>
      </c>
      <c r="AF299" t="s">
        <v>697</v>
      </c>
      <c r="AG299" t="s">
        <v>698</v>
      </c>
      <c r="AH299" t="str">
        <f>_xlfn.XLOOKUP(A299,Jurisdictions!$B$2:$B$1332,Jurisdictions!$C$2:$C$1332,,0,)</f>
        <v>Unincorporated</v>
      </c>
    </row>
    <row r="300" spans="1:34" x14ac:dyDescent="0.2">
      <c r="A300" s="16">
        <v>1002960</v>
      </c>
      <c r="B300" s="16">
        <v>1002800</v>
      </c>
      <c r="C300" s="3" t="s">
        <v>9</v>
      </c>
      <c r="D300" s="9">
        <v>168.03818735918699</v>
      </c>
      <c r="E300" s="9">
        <v>9173.1730484439995</v>
      </c>
      <c r="F300" s="9">
        <v>6.3599686376938594E-2</v>
      </c>
      <c r="G300" s="9">
        <v>5411555.1708115302</v>
      </c>
      <c r="H300">
        <v>3.7999999999999999E-2</v>
      </c>
      <c r="I300">
        <v>7.8478757054033308E-4</v>
      </c>
      <c r="J300">
        <v>0.59158621776263853</v>
      </c>
      <c r="K300">
        <v>12.573</v>
      </c>
      <c r="M300" t="s">
        <v>630</v>
      </c>
      <c r="N300">
        <v>3.2090000000000001</v>
      </c>
      <c r="O300" s="3">
        <v>0</v>
      </c>
      <c r="P300">
        <v>0</v>
      </c>
      <c r="Q300" s="2">
        <v>7</v>
      </c>
      <c r="R300" s="24">
        <v>0</v>
      </c>
      <c r="S300" s="2" t="s">
        <v>698</v>
      </c>
      <c r="T300" t="s">
        <v>698</v>
      </c>
      <c r="U300">
        <v>0.17887439199999999</v>
      </c>
      <c r="V300" s="2" t="s">
        <v>698</v>
      </c>
      <c r="W300">
        <v>743.18399999999997</v>
      </c>
      <c r="X300" s="3">
        <v>1</v>
      </c>
      <c r="Y300" s="24">
        <v>0</v>
      </c>
      <c r="Z300">
        <v>0.16564999999999999</v>
      </c>
      <c r="AA300">
        <v>1.6666666699999999</v>
      </c>
      <c r="AB300">
        <v>7</v>
      </c>
      <c r="AC300">
        <v>0</v>
      </c>
      <c r="AD300">
        <v>0</v>
      </c>
      <c r="AE300" s="21">
        <v>1.119418444627103E-3</v>
      </c>
      <c r="AF300" t="s">
        <v>698</v>
      </c>
      <c r="AG300" t="s">
        <v>698</v>
      </c>
      <c r="AH300" t="str">
        <f>_xlfn.XLOOKUP(A300,Jurisdictions!$B$2:$B$1332,Jurisdictions!$C$2:$C$1332,,0,)</f>
        <v>Unincorporated</v>
      </c>
    </row>
    <row r="301" spans="1:34" x14ac:dyDescent="0.2">
      <c r="A301" s="16">
        <v>1002970</v>
      </c>
      <c r="B301" s="16">
        <v>1002960</v>
      </c>
      <c r="C301" s="3" t="s">
        <v>9</v>
      </c>
      <c r="D301" s="9">
        <v>170.132984469517</v>
      </c>
      <c r="E301" s="9">
        <v>12141.1058647549</v>
      </c>
      <c r="F301" s="9">
        <v>7.9144657130503504E-2</v>
      </c>
      <c r="G301" s="9">
        <v>4962835.3134012101</v>
      </c>
      <c r="H301">
        <v>0.02</v>
      </c>
      <c r="I301">
        <v>0</v>
      </c>
      <c r="J301">
        <v>4.3349915576558928E-2</v>
      </c>
      <c r="K301">
        <v>12.706</v>
      </c>
      <c r="M301" t="s">
        <v>630</v>
      </c>
      <c r="N301">
        <v>2.9649999999999999</v>
      </c>
      <c r="O301" s="3">
        <v>0</v>
      </c>
      <c r="P301">
        <v>0</v>
      </c>
      <c r="Q301" s="2">
        <v>1</v>
      </c>
      <c r="R301" s="24">
        <v>0</v>
      </c>
      <c r="S301" s="2" t="s">
        <v>698</v>
      </c>
      <c r="T301" t="s">
        <v>698</v>
      </c>
      <c r="U301">
        <v>0.22802441200000001</v>
      </c>
      <c r="V301" s="2" t="s">
        <v>697</v>
      </c>
      <c r="W301">
        <v>811.255</v>
      </c>
      <c r="X301" s="3">
        <v>1</v>
      </c>
      <c r="Y301" s="24">
        <v>0</v>
      </c>
      <c r="Z301">
        <v>0.16564999999999999</v>
      </c>
      <c r="AA301">
        <v>1.6666666699999999</v>
      </c>
      <c r="AB301">
        <v>1</v>
      </c>
      <c r="AC301">
        <v>0</v>
      </c>
      <c r="AD301">
        <v>0</v>
      </c>
      <c r="AE301" s="21">
        <v>2.7150303952521676E-3</v>
      </c>
      <c r="AF301" t="s">
        <v>697</v>
      </c>
      <c r="AG301" t="s">
        <v>698</v>
      </c>
      <c r="AH301" t="str">
        <f>_xlfn.XLOOKUP(A301,Jurisdictions!$B$2:$B$1332,Jurisdictions!$C$2:$C$1332,,0,)</f>
        <v>Unincorporated</v>
      </c>
    </row>
    <row r="302" spans="1:34" x14ac:dyDescent="0.2">
      <c r="A302" s="16">
        <v>1002980</v>
      </c>
      <c r="B302" s="16">
        <v>1002660</v>
      </c>
      <c r="C302" s="3" t="s">
        <v>9</v>
      </c>
      <c r="D302" s="9">
        <v>35.226111979704697</v>
      </c>
      <c r="E302" s="9">
        <v>1109.10378785496</v>
      </c>
      <c r="F302" s="9">
        <v>1.6994103354550798E-2</v>
      </c>
      <c r="G302" s="9">
        <v>2808893.4425271102</v>
      </c>
      <c r="H302">
        <v>0</v>
      </c>
      <c r="I302">
        <v>0</v>
      </c>
      <c r="J302">
        <v>0.71340318671086378</v>
      </c>
      <c r="K302">
        <v>8.8510000000000009</v>
      </c>
      <c r="M302" t="s">
        <v>630</v>
      </c>
      <c r="N302">
        <v>1.6919999999999999</v>
      </c>
      <c r="O302" s="3">
        <v>0</v>
      </c>
      <c r="P302">
        <v>0</v>
      </c>
      <c r="Q302" s="2">
        <v>3</v>
      </c>
      <c r="R302" s="24">
        <v>0</v>
      </c>
      <c r="S302" s="2" t="s">
        <v>698</v>
      </c>
      <c r="T302" t="s">
        <v>698</v>
      </c>
      <c r="U302">
        <v>0.21434302399999999</v>
      </c>
      <c r="V302" s="2" t="s">
        <v>697</v>
      </c>
      <c r="W302">
        <v>254.029</v>
      </c>
      <c r="X302" s="3">
        <v>1</v>
      </c>
      <c r="Y302" s="24">
        <v>0</v>
      </c>
      <c r="Z302">
        <v>0.39985000000000004</v>
      </c>
      <c r="AA302">
        <v>1.8333333349999998</v>
      </c>
      <c r="AB302">
        <v>1</v>
      </c>
      <c r="AC302">
        <v>0</v>
      </c>
      <c r="AD302">
        <v>46.5</v>
      </c>
      <c r="AE302" s="21">
        <v>1.4538222863751278E-3</v>
      </c>
      <c r="AF302" t="s">
        <v>697</v>
      </c>
      <c r="AG302" t="s">
        <v>698</v>
      </c>
      <c r="AH302" t="str">
        <f>_xlfn.XLOOKUP(A302,Jurisdictions!$B$2:$B$1332,Jurisdictions!$C$2:$C$1332,,0,)</f>
        <v>Unincorporated</v>
      </c>
    </row>
    <row r="303" spans="1:34" x14ac:dyDescent="0.2">
      <c r="A303" s="16">
        <v>1002990</v>
      </c>
      <c r="B303" s="16">
        <v>1002660</v>
      </c>
      <c r="C303" s="3" t="s">
        <v>9</v>
      </c>
      <c r="D303" s="9">
        <v>81.733502332317002</v>
      </c>
      <c r="E303" s="9">
        <v>1780.38592600935</v>
      </c>
      <c r="F303" s="9">
        <v>3.1475182052436802E-2</v>
      </c>
      <c r="G303" s="9">
        <v>2213221.4983120901</v>
      </c>
      <c r="H303">
        <v>2.1000000000000001E-2</v>
      </c>
      <c r="I303">
        <v>5.3878640434676297E-4</v>
      </c>
      <c r="J303">
        <v>0.70033636751146966</v>
      </c>
      <c r="K303">
        <v>10.147</v>
      </c>
      <c r="M303" t="s">
        <v>630</v>
      </c>
      <c r="N303">
        <v>2.8839999999999999</v>
      </c>
      <c r="O303" s="3">
        <v>0</v>
      </c>
      <c r="P303">
        <v>0</v>
      </c>
      <c r="Q303" s="2">
        <v>0</v>
      </c>
      <c r="R303" s="24">
        <v>0</v>
      </c>
      <c r="S303" s="2" t="s">
        <v>698</v>
      </c>
      <c r="T303" t="s">
        <v>698</v>
      </c>
      <c r="U303">
        <v>0.21434302399999999</v>
      </c>
      <c r="V303" s="2" t="s">
        <v>697</v>
      </c>
      <c r="W303">
        <v>564.29700000000003</v>
      </c>
      <c r="X303" s="3">
        <v>1</v>
      </c>
      <c r="Y303" s="24">
        <v>0</v>
      </c>
      <c r="Z303">
        <v>0.39985000000000004</v>
      </c>
      <c r="AA303">
        <v>1.8333333349999998</v>
      </c>
      <c r="AB303">
        <v>0</v>
      </c>
      <c r="AC303">
        <v>3.016702911763423E-2</v>
      </c>
      <c r="AD303">
        <v>41</v>
      </c>
      <c r="AE303" s="21">
        <v>1.326807368330277E-3</v>
      </c>
      <c r="AF303" t="s">
        <v>697</v>
      </c>
      <c r="AG303" t="s">
        <v>698</v>
      </c>
      <c r="AH303" t="str">
        <f>_xlfn.XLOOKUP(A303,Jurisdictions!$B$2:$B$1332,Jurisdictions!$C$2:$C$1332,,0,)</f>
        <v>Unincorporated</v>
      </c>
    </row>
    <row r="304" spans="1:34" x14ac:dyDescent="0.2">
      <c r="A304" s="16">
        <v>1003000</v>
      </c>
      <c r="B304" s="16">
        <v>1002660</v>
      </c>
      <c r="C304" s="3" t="s">
        <v>9</v>
      </c>
      <c r="D304" s="9">
        <v>276.42826626031399</v>
      </c>
      <c r="E304" s="9">
        <v>8583.4200210805993</v>
      </c>
      <c r="F304" s="9">
        <v>0.12305089583345299</v>
      </c>
      <c r="G304" s="9">
        <v>14472267.3730646</v>
      </c>
      <c r="H304">
        <v>3.0000000000000001E-3</v>
      </c>
      <c r="I304">
        <v>4.49601988083791E-3</v>
      </c>
      <c r="J304">
        <v>0.74158746100102524</v>
      </c>
      <c r="K304">
        <v>9.6289999999999996</v>
      </c>
      <c r="M304">
        <v>83.8</v>
      </c>
      <c r="N304">
        <v>2.1030000000000002</v>
      </c>
      <c r="O304" s="3">
        <v>0</v>
      </c>
      <c r="P304">
        <v>0</v>
      </c>
      <c r="Q304" s="2">
        <v>7</v>
      </c>
      <c r="R304" s="24">
        <v>0</v>
      </c>
      <c r="S304" s="2" t="s">
        <v>698</v>
      </c>
      <c r="T304" t="s">
        <v>698</v>
      </c>
      <c r="U304">
        <v>0.18083938099999999</v>
      </c>
      <c r="V304" s="2" t="s">
        <v>697</v>
      </c>
      <c r="W304">
        <v>283.14</v>
      </c>
      <c r="X304" s="3">
        <v>1</v>
      </c>
      <c r="Y304" s="24">
        <v>0</v>
      </c>
      <c r="Z304">
        <v>0.39985000000000004</v>
      </c>
      <c r="AA304">
        <v>1.8333333349999998</v>
      </c>
      <c r="AB304">
        <v>1</v>
      </c>
      <c r="AC304">
        <v>8.3130413670632723E-3</v>
      </c>
      <c r="AD304">
        <v>64</v>
      </c>
      <c r="AE304" s="21">
        <v>4.9384593839353532E-3</v>
      </c>
      <c r="AF304" t="s">
        <v>698</v>
      </c>
      <c r="AG304" t="s">
        <v>698</v>
      </c>
      <c r="AH304" t="str">
        <f>_xlfn.XLOOKUP(A304,Jurisdictions!$B$2:$B$1332,Jurisdictions!$C$2:$C$1332,,0,)</f>
        <v>Unincorporated</v>
      </c>
    </row>
    <row r="305" spans="1:34" x14ac:dyDescent="0.2">
      <c r="A305" s="16">
        <v>1003010</v>
      </c>
      <c r="B305" s="16">
        <v>1003000</v>
      </c>
      <c r="C305" s="3" t="s">
        <v>9</v>
      </c>
      <c r="D305" s="9">
        <v>391.88757857939697</v>
      </c>
      <c r="E305" s="9">
        <v>34840.493007183097</v>
      </c>
      <c r="F305" s="9">
        <v>0.327890153606618</v>
      </c>
      <c r="G305" s="9">
        <v>44709209.9366735</v>
      </c>
      <c r="H305">
        <v>0</v>
      </c>
      <c r="I305">
        <v>0</v>
      </c>
      <c r="J305">
        <v>0.51806818091797202</v>
      </c>
      <c r="K305">
        <v>8.36</v>
      </c>
      <c r="M305" t="s">
        <v>630</v>
      </c>
      <c r="N305">
        <v>1.5649999999999999</v>
      </c>
      <c r="O305" s="3">
        <v>0</v>
      </c>
      <c r="P305">
        <v>0</v>
      </c>
      <c r="Q305" s="2">
        <v>0</v>
      </c>
      <c r="R305" s="24">
        <v>0</v>
      </c>
      <c r="S305" s="2" t="s">
        <v>698</v>
      </c>
      <c r="T305" t="s">
        <v>698</v>
      </c>
      <c r="U305">
        <v>0.19634009799999999</v>
      </c>
      <c r="V305" s="2" t="s">
        <v>698</v>
      </c>
      <c r="W305">
        <v>2.036</v>
      </c>
      <c r="X305" s="3">
        <v>1</v>
      </c>
      <c r="Y305" s="24">
        <v>0</v>
      </c>
      <c r="Z305">
        <v>0.1046</v>
      </c>
      <c r="AA305">
        <v>1.6666666699999999</v>
      </c>
      <c r="AB305">
        <v>0</v>
      </c>
      <c r="AC305" t="s">
        <v>630</v>
      </c>
      <c r="AE305" s="21" t="s">
        <v>630</v>
      </c>
      <c r="AF305" t="s">
        <v>697</v>
      </c>
      <c r="AG305" t="s">
        <v>698</v>
      </c>
      <c r="AH305" t="str">
        <f>_xlfn.XLOOKUP(A305,Jurisdictions!$B$2:$B$1332,Jurisdictions!$C$2:$C$1332,,0,)</f>
        <v>Unincorporated</v>
      </c>
    </row>
    <row r="306" spans="1:34" x14ac:dyDescent="0.2">
      <c r="A306" s="16">
        <v>1003020</v>
      </c>
      <c r="B306" s="16">
        <v>1002630</v>
      </c>
      <c r="C306" s="3" t="s">
        <v>9</v>
      </c>
      <c r="D306" s="9">
        <v>80.3796257475706</v>
      </c>
      <c r="E306" s="9">
        <v>2570.50856189554</v>
      </c>
      <c r="F306" s="9">
        <v>3.8284603558618298E-2</v>
      </c>
      <c r="G306" s="9">
        <v>4464088.1276470497</v>
      </c>
      <c r="H306">
        <v>1.4E-2</v>
      </c>
      <c r="I306">
        <v>0</v>
      </c>
      <c r="J306">
        <v>0.84877072866145609</v>
      </c>
      <c r="K306">
        <v>8.4740000000000002</v>
      </c>
      <c r="M306" t="s">
        <v>630</v>
      </c>
      <c r="N306">
        <v>2.3199999999999998</v>
      </c>
      <c r="O306" s="3">
        <v>0</v>
      </c>
      <c r="P306">
        <v>0</v>
      </c>
      <c r="Q306" s="2">
        <v>3</v>
      </c>
      <c r="R306" s="24">
        <v>0</v>
      </c>
      <c r="S306" s="2" t="s">
        <v>698</v>
      </c>
      <c r="T306" t="s">
        <v>698</v>
      </c>
      <c r="U306">
        <v>0.2355816315</v>
      </c>
      <c r="V306" s="2" t="s">
        <v>697</v>
      </c>
      <c r="W306">
        <v>787.36900000000003</v>
      </c>
      <c r="X306" s="3">
        <v>1</v>
      </c>
      <c r="Y306" s="24">
        <v>0</v>
      </c>
      <c r="Z306">
        <v>0.39985000000000004</v>
      </c>
      <c r="AA306">
        <v>1.8333333349999998</v>
      </c>
      <c r="AB306">
        <v>0</v>
      </c>
      <c r="AC306">
        <v>0</v>
      </c>
      <c r="AD306">
        <v>32</v>
      </c>
      <c r="AE306" s="21">
        <v>1.5422816166319408E-3</v>
      </c>
      <c r="AF306" t="s">
        <v>697</v>
      </c>
      <c r="AG306" t="s">
        <v>698</v>
      </c>
      <c r="AH306" t="str">
        <f>_xlfn.XLOOKUP(A306,Jurisdictions!$B$2:$B$1332,Jurisdictions!$C$2:$C$1332,,0,)</f>
        <v>Unincorporated, Issaquah</v>
      </c>
    </row>
    <row r="307" spans="1:34" x14ac:dyDescent="0.2">
      <c r="A307" s="16">
        <v>1003030</v>
      </c>
      <c r="B307" s="16">
        <v>1002620</v>
      </c>
      <c r="C307" s="3" t="s">
        <v>9</v>
      </c>
      <c r="D307" s="9">
        <v>67.410252898006803</v>
      </c>
      <c r="E307" s="9">
        <v>2393.21895940886</v>
      </c>
      <c r="F307" s="9">
        <v>3.9057226196213601E-2</v>
      </c>
      <c r="G307" s="9">
        <v>4995976.1059443401</v>
      </c>
      <c r="H307">
        <v>0</v>
      </c>
      <c r="I307">
        <v>3.1276247455652049E-3</v>
      </c>
      <c r="J307">
        <v>0.39853714967730869</v>
      </c>
      <c r="K307">
        <v>9.7949999999999999</v>
      </c>
      <c r="M307" t="s">
        <v>630</v>
      </c>
      <c r="N307">
        <v>1.86</v>
      </c>
      <c r="O307" s="3">
        <v>0</v>
      </c>
      <c r="P307">
        <v>0</v>
      </c>
      <c r="Q307" s="2">
        <v>2</v>
      </c>
      <c r="R307" s="24">
        <v>0</v>
      </c>
      <c r="S307" s="2" t="s">
        <v>698</v>
      </c>
      <c r="T307" t="s">
        <v>698</v>
      </c>
      <c r="U307">
        <v>0.24588167799999999</v>
      </c>
      <c r="V307" s="2" t="s">
        <v>697</v>
      </c>
      <c r="W307">
        <v>1044.3620000000001</v>
      </c>
      <c r="X307" s="3">
        <v>1</v>
      </c>
      <c r="Y307" s="24">
        <v>0</v>
      </c>
      <c r="Z307">
        <v>0.39985000000000004</v>
      </c>
      <c r="AA307">
        <v>1.8333333349999998</v>
      </c>
      <c r="AB307">
        <v>0</v>
      </c>
      <c r="AC307">
        <v>0</v>
      </c>
      <c r="AD307">
        <v>32</v>
      </c>
      <c r="AE307" s="21">
        <v>0</v>
      </c>
      <c r="AF307" t="s">
        <v>698</v>
      </c>
      <c r="AG307" t="s">
        <v>698</v>
      </c>
      <c r="AH307" t="str">
        <f>_xlfn.XLOOKUP(A307,Jurisdictions!$B$2:$B$1332,Jurisdictions!$C$2:$C$1332,,0,)</f>
        <v>Unincorporated, Issaquah</v>
      </c>
    </row>
    <row r="308" spans="1:34" x14ac:dyDescent="0.2">
      <c r="A308" s="16">
        <v>1003040</v>
      </c>
      <c r="B308" s="16">
        <v>1003030</v>
      </c>
      <c r="C308" s="3" t="s">
        <v>9</v>
      </c>
      <c r="D308" s="9">
        <v>47.983647942396402</v>
      </c>
      <c r="E308" s="9">
        <v>3075.2042711983199</v>
      </c>
      <c r="F308" s="9">
        <v>1.4270955846084499E-2</v>
      </c>
      <c r="G308" s="9">
        <v>2482682.6727835499</v>
      </c>
      <c r="H308">
        <v>0</v>
      </c>
      <c r="I308">
        <v>0</v>
      </c>
      <c r="K308">
        <v>9.8469999999999995</v>
      </c>
      <c r="M308" t="s">
        <v>630</v>
      </c>
      <c r="N308">
        <v>1.4890000000000001</v>
      </c>
      <c r="O308" s="3">
        <v>0</v>
      </c>
      <c r="P308">
        <v>0</v>
      </c>
      <c r="Q308" s="2">
        <v>0</v>
      </c>
      <c r="R308" s="24">
        <v>0</v>
      </c>
      <c r="S308" s="2" t="s">
        <v>698</v>
      </c>
      <c r="T308" t="s">
        <v>698</v>
      </c>
      <c r="U308">
        <v>0.2355816315</v>
      </c>
      <c r="V308" s="2" t="s">
        <v>698</v>
      </c>
      <c r="W308">
        <v>0</v>
      </c>
      <c r="X308" s="3">
        <v>1</v>
      </c>
      <c r="Y308" s="24">
        <v>0</v>
      </c>
      <c r="Z308">
        <v>0.1046</v>
      </c>
      <c r="AA308">
        <v>1.6666666699999999</v>
      </c>
      <c r="AB308">
        <v>0</v>
      </c>
      <c r="AC308" t="s">
        <v>630</v>
      </c>
      <c r="AE308" s="21" t="s">
        <v>630</v>
      </c>
      <c r="AF308" t="s">
        <v>697</v>
      </c>
      <c r="AG308" t="s">
        <v>698</v>
      </c>
      <c r="AH308" t="str">
        <f>_xlfn.XLOOKUP(A308,Jurisdictions!$B$2:$B$1332,Jurisdictions!$C$2:$C$1332,,0,)</f>
        <v>Unincorporated, Issaquah</v>
      </c>
    </row>
    <row r="309" spans="1:34" x14ac:dyDescent="0.2">
      <c r="A309" s="16">
        <v>1003050</v>
      </c>
      <c r="B309" s="16">
        <v>1002610</v>
      </c>
      <c r="C309" s="3" t="s">
        <v>9</v>
      </c>
      <c r="D309" s="9">
        <v>431.871823992891</v>
      </c>
      <c r="E309" s="9">
        <v>25467.405293844098</v>
      </c>
      <c r="F309" s="9">
        <v>0.31170421170899099</v>
      </c>
      <c r="G309" s="9">
        <v>12230579.3177898</v>
      </c>
      <c r="H309">
        <v>1.6E-2</v>
      </c>
      <c r="I309">
        <v>0</v>
      </c>
      <c r="J309">
        <v>0.83894461304593959</v>
      </c>
      <c r="K309">
        <v>7.76</v>
      </c>
      <c r="M309" t="s">
        <v>630</v>
      </c>
      <c r="N309">
        <v>1.829</v>
      </c>
      <c r="O309" s="3">
        <v>0</v>
      </c>
      <c r="P309">
        <v>0</v>
      </c>
      <c r="Q309" s="2">
        <v>3</v>
      </c>
      <c r="R309" s="24">
        <v>0</v>
      </c>
      <c r="S309" s="2" t="s">
        <v>698</v>
      </c>
      <c r="T309" t="s">
        <v>698</v>
      </c>
      <c r="U309">
        <v>0.24588167799999999</v>
      </c>
      <c r="V309" s="2" t="s">
        <v>697</v>
      </c>
      <c r="W309">
        <v>165.16499999999999</v>
      </c>
      <c r="X309" s="3">
        <v>1</v>
      </c>
      <c r="Y309" s="24">
        <v>0</v>
      </c>
      <c r="Z309">
        <v>0.69510000000000005</v>
      </c>
      <c r="AA309">
        <v>2</v>
      </c>
      <c r="AB309">
        <v>0</v>
      </c>
      <c r="AC309" t="s">
        <v>630</v>
      </c>
      <c r="AE309" s="21" t="s">
        <v>630</v>
      </c>
      <c r="AF309" t="s">
        <v>697</v>
      </c>
      <c r="AG309" t="s">
        <v>698</v>
      </c>
      <c r="AH309" t="str">
        <f>_xlfn.XLOOKUP(A309,Jurisdictions!$B$2:$B$1332,Jurisdictions!$C$2:$C$1332,,0,)</f>
        <v>Unincorporated, Issaquah</v>
      </c>
    </row>
    <row r="310" spans="1:34" x14ac:dyDescent="0.2">
      <c r="A310" s="16">
        <v>1003060</v>
      </c>
      <c r="B310" s="16">
        <v>1002600</v>
      </c>
      <c r="C310" s="3" t="s">
        <v>9</v>
      </c>
      <c r="D310" s="9">
        <v>231.837633395117</v>
      </c>
      <c r="E310" s="9">
        <v>8054.2613066039103</v>
      </c>
      <c r="F310" s="9">
        <v>0.13903265390132599</v>
      </c>
      <c r="G310" s="9">
        <v>6473596.4328765804</v>
      </c>
      <c r="H310">
        <v>3.6999999999999998E-2</v>
      </c>
      <c r="I310">
        <v>0</v>
      </c>
      <c r="J310">
        <v>0.91612750963225742</v>
      </c>
      <c r="K310">
        <v>8.2360000000000007</v>
      </c>
      <c r="M310" t="s">
        <v>630</v>
      </c>
      <c r="N310">
        <v>6.11</v>
      </c>
      <c r="O310" s="3">
        <v>0</v>
      </c>
      <c r="P310">
        <v>0</v>
      </c>
      <c r="Q310" s="2">
        <v>2</v>
      </c>
      <c r="R310" s="24">
        <v>0</v>
      </c>
      <c r="S310" s="2" t="s">
        <v>698</v>
      </c>
      <c r="T310" t="s">
        <v>698</v>
      </c>
      <c r="U310">
        <v>0.26344888450000004</v>
      </c>
      <c r="V310" s="2" t="s">
        <v>698</v>
      </c>
      <c r="W310">
        <v>193.47</v>
      </c>
      <c r="X310" s="3">
        <v>1</v>
      </c>
      <c r="Y310" s="24">
        <v>0</v>
      </c>
      <c r="Z310">
        <v>0.69510000000000005</v>
      </c>
      <c r="AA310">
        <v>2</v>
      </c>
      <c r="AB310">
        <v>0</v>
      </c>
      <c r="AC310" t="s">
        <v>630</v>
      </c>
      <c r="AE310" s="21" t="s">
        <v>630</v>
      </c>
      <c r="AF310" t="s">
        <v>697</v>
      </c>
      <c r="AG310" t="s">
        <v>698</v>
      </c>
      <c r="AH310" t="str">
        <f>_xlfn.XLOOKUP(A310,Jurisdictions!$B$2:$B$1332,Jurisdictions!$C$2:$C$1332,,0,)</f>
        <v>Unincorporated, Issaquah</v>
      </c>
    </row>
    <row r="311" spans="1:34" x14ac:dyDescent="0.2">
      <c r="A311" s="16">
        <v>1003070</v>
      </c>
      <c r="B311" s="16">
        <v>1002590</v>
      </c>
      <c r="C311" s="3" t="s">
        <v>9</v>
      </c>
      <c r="D311" s="9">
        <v>703.30969346435097</v>
      </c>
      <c r="E311" s="9">
        <v>39201.038731029003</v>
      </c>
      <c r="F311" s="9">
        <v>0.29234874231636698</v>
      </c>
      <c r="G311" s="9">
        <v>20105775.634006798</v>
      </c>
      <c r="H311">
        <v>0.34899999999999998</v>
      </c>
      <c r="I311">
        <v>0</v>
      </c>
      <c r="J311">
        <v>0.5577565343355928</v>
      </c>
      <c r="K311">
        <v>15.763999999999999</v>
      </c>
      <c r="M311" t="s">
        <v>630</v>
      </c>
      <c r="N311">
        <v>4.9790000000000001</v>
      </c>
      <c r="O311" s="3">
        <v>0</v>
      </c>
      <c r="P311">
        <v>0</v>
      </c>
      <c r="Q311" s="2">
        <v>1</v>
      </c>
      <c r="R311" s="24">
        <v>0</v>
      </c>
      <c r="S311" s="2" t="s">
        <v>698</v>
      </c>
      <c r="T311" t="s">
        <v>698</v>
      </c>
      <c r="U311">
        <v>0.26207078550000001</v>
      </c>
      <c r="V311" s="2" t="s">
        <v>697</v>
      </c>
      <c r="W311">
        <v>12234.757</v>
      </c>
      <c r="X311" s="3">
        <v>1</v>
      </c>
      <c r="Y311" s="24">
        <v>0</v>
      </c>
      <c r="Z311">
        <v>0.30735000000000001</v>
      </c>
      <c r="AA311">
        <v>2.1666666650000002</v>
      </c>
      <c r="AB311">
        <v>0</v>
      </c>
      <c r="AC311" t="s">
        <v>630</v>
      </c>
      <c r="AE311" s="21" t="s">
        <v>630</v>
      </c>
      <c r="AF311" t="s">
        <v>698</v>
      </c>
      <c r="AG311" t="s">
        <v>698</v>
      </c>
      <c r="AH311" t="str">
        <f>_xlfn.XLOOKUP(A311,Jurisdictions!$B$2:$B$1332,Jurisdictions!$C$2:$C$1332,,0,)</f>
        <v>Unincorporated, Issaquah</v>
      </c>
    </row>
    <row r="312" spans="1:34" x14ac:dyDescent="0.2">
      <c r="A312" s="16">
        <v>1003080</v>
      </c>
      <c r="B312" s="16">
        <v>1003070</v>
      </c>
      <c r="C312" s="3" t="s">
        <v>9</v>
      </c>
      <c r="D312" s="9">
        <v>537.90265835788705</v>
      </c>
      <c r="E312" s="9">
        <v>18261.456456972999</v>
      </c>
      <c r="F312" s="9">
        <v>0.175007757609354</v>
      </c>
      <c r="G312" s="9">
        <v>14895341.828180199</v>
      </c>
      <c r="H312">
        <v>0.23</v>
      </c>
      <c r="I312">
        <v>0</v>
      </c>
      <c r="J312">
        <v>0.45262974679584905</v>
      </c>
      <c r="K312">
        <v>16.291</v>
      </c>
      <c r="M312" t="s">
        <v>630</v>
      </c>
      <c r="N312">
        <v>5.4029999999999996</v>
      </c>
      <c r="O312" s="3">
        <v>0</v>
      </c>
      <c r="P312">
        <v>0</v>
      </c>
      <c r="Q312" s="2">
        <v>2</v>
      </c>
      <c r="R312" s="24">
        <v>0</v>
      </c>
      <c r="S312" s="2" t="s">
        <v>698</v>
      </c>
      <c r="T312" t="s">
        <v>698</v>
      </c>
      <c r="U312">
        <v>0.29885998600000002</v>
      </c>
      <c r="V312" s="2" t="s">
        <v>697</v>
      </c>
      <c r="W312">
        <v>2266.1</v>
      </c>
      <c r="X312" s="3">
        <v>1</v>
      </c>
      <c r="Y312" s="24">
        <v>0</v>
      </c>
      <c r="Z312">
        <v>0.30735000000000001</v>
      </c>
      <c r="AA312">
        <v>2.1666666650000002</v>
      </c>
      <c r="AB312">
        <v>1</v>
      </c>
      <c r="AC312">
        <v>3.9023829931395748E-2</v>
      </c>
      <c r="AD312">
        <v>31</v>
      </c>
      <c r="AE312" s="21">
        <v>4.746512367932581E-4</v>
      </c>
      <c r="AF312" t="s">
        <v>698</v>
      </c>
      <c r="AG312" t="s">
        <v>698</v>
      </c>
      <c r="AH312" t="str">
        <f>_xlfn.XLOOKUP(A312,Jurisdictions!$B$2:$B$1332,Jurisdictions!$C$2:$C$1332,,0,)</f>
        <v>Unincorporated, Issaquah, Sammamish</v>
      </c>
    </row>
    <row r="313" spans="1:34" x14ac:dyDescent="0.2">
      <c r="A313" s="16">
        <v>1003090</v>
      </c>
      <c r="B313" s="16">
        <v>1003080</v>
      </c>
      <c r="C313" s="3" t="s">
        <v>9</v>
      </c>
      <c r="D313" s="9">
        <v>165.065002943401</v>
      </c>
      <c r="E313" s="9">
        <v>5804.7288263792798</v>
      </c>
      <c r="F313" s="9">
        <v>6.9576401222214299E-2</v>
      </c>
      <c r="G313" s="9">
        <v>4628016.05361808</v>
      </c>
      <c r="H313">
        <v>0.105</v>
      </c>
      <c r="I313">
        <v>3.6629004536361332E-3</v>
      </c>
      <c r="J313">
        <v>3.2776910836573699E-2</v>
      </c>
      <c r="K313">
        <v>14.669</v>
      </c>
      <c r="M313" t="s">
        <v>630</v>
      </c>
      <c r="N313">
        <v>4.2249999999999996</v>
      </c>
      <c r="O313" s="3">
        <v>0</v>
      </c>
      <c r="P313">
        <v>0</v>
      </c>
      <c r="Q313" s="2">
        <v>0</v>
      </c>
      <c r="R313" s="24">
        <v>0</v>
      </c>
      <c r="S313" s="2" t="s">
        <v>698</v>
      </c>
      <c r="T313" t="s">
        <v>698</v>
      </c>
      <c r="U313">
        <v>0.17858307600000001</v>
      </c>
      <c r="V313" s="2" t="s">
        <v>698</v>
      </c>
      <c r="W313">
        <v>243.142</v>
      </c>
      <c r="X313" s="3">
        <v>1</v>
      </c>
      <c r="Y313" s="24">
        <v>0</v>
      </c>
      <c r="Z313">
        <v>0.30769999999999997</v>
      </c>
      <c r="AA313">
        <v>2.3333333299999999</v>
      </c>
      <c r="AB313">
        <v>0</v>
      </c>
      <c r="AC313">
        <v>0</v>
      </c>
      <c r="AD313">
        <v>27.5</v>
      </c>
      <c r="AE313" s="21">
        <v>3.082119986870891E-4</v>
      </c>
      <c r="AF313" t="s">
        <v>698</v>
      </c>
      <c r="AG313" t="s">
        <v>698</v>
      </c>
      <c r="AH313" t="str">
        <f>_xlfn.XLOOKUP(A313,Jurisdictions!$B$2:$B$1332,Jurisdictions!$C$2:$C$1332,,0,)</f>
        <v>Unincorporated, Issaquah</v>
      </c>
    </row>
    <row r="314" spans="1:34" x14ac:dyDescent="0.2">
      <c r="A314" s="16">
        <v>1003100</v>
      </c>
      <c r="B314" s="16">
        <v>1003090</v>
      </c>
      <c r="C314" s="3" t="s">
        <v>9</v>
      </c>
      <c r="D314" s="9">
        <v>405.66185468327399</v>
      </c>
      <c r="E314" s="9">
        <v>10130.0860411383</v>
      </c>
      <c r="F314" s="9">
        <v>0.11454633884625701</v>
      </c>
      <c r="G314" s="9">
        <v>11205415.3077616</v>
      </c>
      <c r="H314">
        <v>0.32100000000000001</v>
      </c>
      <c r="I314">
        <v>6.1681995889717597E-4</v>
      </c>
      <c r="J314">
        <v>0.23420453418036238</v>
      </c>
      <c r="K314">
        <v>14.89</v>
      </c>
      <c r="M314" t="s">
        <v>630</v>
      </c>
      <c r="N314">
        <v>7.5490000000000004</v>
      </c>
      <c r="O314" s="3">
        <v>0</v>
      </c>
      <c r="P314">
        <v>0</v>
      </c>
      <c r="Q314" s="2">
        <v>0</v>
      </c>
      <c r="R314" s="24">
        <v>0</v>
      </c>
      <c r="S314" s="2" t="s">
        <v>698</v>
      </c>
      <c r="T314" t="s">
        <v>698</v>
      </c>
      <c r="U314">
        <v>0.17858307600000001</v>
      </c>
      <c r="V314" s="2" t="s">
        <v>698</v>
      </c>
      <c r="W314">
        <v>1718.3910000000001</v>
      </c>
      <c r="X314" s="3">
        <v>1</v>
      </c>
      <c r="Y314" s="24">
        <v>0</v>
      </c>
      <c r="Z314">
        <v>0.21344999999999997</v>
      </c>
      <c r="AA314">
        <v>2.3333333299999999</v>
      </c>
      <c r="AB314">
        <v>0</v>
      </c>
      <c r="AC314" t="s">
        <v>630</v>
      </c>
      <c r="AD314">
        <v>82.5</v>
      </c>
      <c r="AE314" s="21" t="s">
        <v>630</v>
      </c>
      <c r="AF314" t="s">
        <v>697</v>
      </c>
      <c r="AG314" t="s">
        <v>698</v>
      </c>
      <c r="AH314" t="str">
        <f>_xlfn.XLOOKUP(A314,Jurisdictions!$B$2:$B$1332,Jurisdictions!$C$2:$C$1332,,0,)</f>
        <v>Unincorporated, Sammamish</v>
      </c>
    </row>
    <row r="315" spans="1:34" x14ac:dyDescent="0.2">
      <c r="A315" s="16">
        <v>1003110</v>
      </c>
      <c r="B315" s="16">
        <v>1003090</v>
      </c>
      <c r="C315" s="3" t="s">
        <v>9</v>
      </c>
      <c r="D315" s="9">
        <v>378.36317867983098</v>
      </c>
      <c r="E315" s="9">
        <v>9026.2478543768193</v>
      </c>
      <c r="F315" s="9">
        <v>0.10583824727515601</v>
      </c>
      <c r="G315" s="9">
        <v>11846683.1677169</v>
      </c>
      <c r="H315">
        <v>5.7000000000000002E-2</v>
      </c>
      <c r="I315">
        <v>0</v>
      </c>
      <c r="J315">
        <v>0.25337614518703422</v>
      </c>
      <c r="K315">
        <v>13.191000000000001</v>
      </c>
      <c r="M315" t="s">
        <v>630</v>
      </c>
      <c r="N315">
        <v>3.4420000000000002</v>
      </c>
      <c r="O315" s="3">
        <v>0</v>
      </c>
      <c r="P315">
        <v>0</v>
      </c>
      <c r="Q315" s="2">
        <v>0</v>
      </c>
      <c r="R315" s="24">
        <v>0</v>
      </c>
      <c r="S315" s="2" t="s">
        <v>698</v>
      </c>
      <c r="T315" t="s">
        <v>698</v>
      </c>
      <c r="U315">
        <v>0.205680801</v>
      </c>
      <c r="V315" s="2" t="s">
        <v>698</v>
      </c>
      <c r="W315">
        <v>656.01900000000001</v>
      </c>
      <c r="X315" s="3">
        <v>1</v>
      </c>
      <c r="Y315" s="24">
        <v>0</v>
      </c>
      <c r="Z315">
        <v>0.21344999999999997</v>
      </c>
      <c r="AA315">
        <v>2.3333333299999999</v>
      </c>
      <c r="AB315">
        <v>0</v>
      </c>
      <c r="AC315" t="s">
        <v>630</v>
      </c>
      <c r="AD315">
        <v>91</v>
      </c>
      <c r="AE315" s="21" t="s">
        <v>630</v>
      </c>
      <c r="AF315" t="s">
        <v>697</v>
      </c>
      <c r="AG315" t="s">
        <v>698</v>
      </c>
      <c r="AH315" t="str">
        <f>_xlfn.XLOOKUP(A315,Jurisdictions!$B$2:$B$1332,Jurisdictions!$C$2:$C$1332,,0,)</f>
        <v>Unincorporated, Issaquah, Sammamish</v>
      </c>
    </row>
    <row r="316" spans="1:34" x14ac:dyDescent="0.2">
      <c r="A316" s="16">
        <v>1003120</v>
      </c>
      <c r="B316" s="16">
        <v>1002590</v>
      </c>
      <c r="C316" s="3" t="s">
        <v>9</v>
      </c>
      <c r="D316" s="9">
        <v>84.155308227433494</v>
      </c>
      <c r="E316" s="9">
        <v>2596.8365991250798</v>
      </c>
      <c r="F316" s="9">
        <v>3.2029005936417297E-2</v>
      </c>
      <c r="G316" s="9">
        <v>2304371.9772270801</v>
      </c>
      <c r="H316">
        <v>0.38500000000000001</v>
      </c>
      <c r="I316">
        <v>0</v>
      </c>
      <c r="J316">
        <v>0.85303267838114927</v>
      </c>
      <c r="K316">
        <v>13.914999999999999</v>
      </c>
      <c r="M316" t="s">
        <v>630</v>
      </c>
      <c r="N316">
        <v>9.0909999999999993</v>
      </c>
      <c r="O316" s="3">
        <v>0</v>
      </c>
      <c r="P316">
        <v>0</v>
      </c>
      <c r="Q316" s="2">
        <v>0</v>
      </c>
      <c r="R316" s="24">
        <v>0</v>
      </c>
      <c r="S316" s="2" t="s">
        <v>698</v>
      </c>
      <c r="T316" t="s">
        <v>698</v>
      </c>
      <c r="U316">
        <v>0.24588167799999999</v>
      </c>
      <c r="V316" s="2" t="s">
        <v>697</v>
      </c>
      <c r="W316">
        <v>3926.7260000000001</v>
      </c>
      <c r="X316" s="3">
        <v>1</v>
      </c>
      <c r="Y316" s="24">
        <v>0</v>
      </c>
      <c r="Z316">
        <v>0.46850000000000003</v>
      </c>
      <c r="AA316">
        <v>2.6666666700000001</v>
      </c>
      <c r="AB316">
        <v>0</v>
      </c>
      <c r="AC316" t="s">
        <v>630</v>
      </c>
      <c r="AE316" s="21" t="s">
        <v>630</v>
      </c>
      <c r="AF316" t="s">
        <v>698</v>
      </c>
      <c r="AG316" t="s">
        <v>698</v>
      </c>
      <c r="AH316" t="str">
        <f>_xlfn.XLOOKUP(A316,Jurisdictions!$B$2:$B$1332,Jurisdictions!$C$2:$C$1332,,0,)</f>
        <v>Issaquah</v>
      </c>
    </row>
    <row r="317" spans="1:34" x14ac:dyDescent="0.2">
      <c r="A317" s="16">
        <v>1003130</v>
      </c>
      <c r="B317" s="16">
        <v>1003120</v>
      </c>
      <c r="C317" s="3" t="s">
        <v>9</v>
      </c>
      <c r="D317" s="9">
        <v>61.617636214554203</v>
      </c>
      <c r="E317" s="9">
        <v>2567.0371525528999</v>
      </c>
      <c r="F317" s="9">
        <v>2.5507163873640999E-2</v>
      </c>
      <c r="G317" s="9">
        <v>1728582.69783265</v>
      </c>
      <c r="H317">
        <v>0.36299999999999999</v>
      </c>
      <c r="I317">
        <v>0</v>
      </c>
      <c r="J317">
        <v>0.89612631429136724</v>
      </c>
      <c r="K317">
        <v>14.484999999999999</v>
      </c>
      <c r="M317" t="s">
        <v>630</v>
      </c>
      <c r="N317">
        <v>7.9119999999999999</v>
      </c>
      <c r="O317" s="3">
        <v>0</v>
      </c>
      <c r="P317">
        <v>0</v>
      </c>
      <c r="Q317" s="2">
        <v>0</v>
      </c>
      <c r="R317" s="24">
        <v>0</v>
      </c>
      <c r="S317" s="2" t="s">
        <v>698</v>
      </c>
      <c r="T317" t="s">
        <v>698</v>
      </c>
      <c r="U317">
        <v>0.24588167799999999</v>
      </c>
      <c r="V317" s="2" t="s">
        <v>697</v>
      </c>
      <c r="W317">
        <v>15887.323</v>
      </c>
      <c r="X317" s="3">
        <v>1</v>
      </c>
      <c r="Y317" s="24">
        <v>0</v>
      </c>
      <c r="Z317">
        <v>0.30769999999999997</v>
      </c>
      <c r="AA317">
        <v>2.3333333299999999</v>
      </c>
      <c r="AB317">
        <v>0</v>
      </c>
      <c r="AC317" t="s">
        <v>630</v>
      </c>
      <c r="AE317" s="21" t="s">
        <v>630</v>
      </c>
      <c r="AF317" t="s">
        <v>698</v>
      </c>
      <c r="AG317" t="s">
        <v>698</v>
      </c>
      <c r="AH317" t="str">
        <f>_xlfn.XLOOKUP(A317,Jurisdictions!$B$2:$B$1332,Jurisdictions!$C$2:$C$1332,,0,)</f>
        <v>Unincorporated, Issaquah</v>
      </c>
    </row>
    <row r="318" spans="1:34" x14ac:dyDescent="0.2">
      <c r="A318" s="16">
        <v>1003140</v>
      </c>
      <c r="B318" s="16">
        <v>1003130</v>
      </c>
      <c r="C318" s="3" t="s">
        <v>9</v>
      </c>
      <c r="D318" s="9">
        <v>1038.6938145357001</v>
      </c>
      <c r="E318" s="9">
        <v>33732.391884655503</v>
      </c>
      <c r="F318" s="9">
        <v>0.33800549656723999</v>
      </c>
      <c r="G318" s="9">
        <v>31204394.597135</v>
      </c>
      <c r="H318">
        <v>0.16</v>
      </c>
      <c r="I318">
        <v>0</v>
      </c>
      <c r="J318">
        <v>0</v>
      </c>
      <c r="K318">
        <v>12.333</v>
      </c>
      <c r="M318" t="s">
        <v>630</v>
      </c>
      <c r="N318">
        <v>4.492</v>
      </c>
      <c r="O318" s="3">
        <v>0</v>
      </c>
      <c r="P318">
        <v>0</v>
      </c>
      <c r="Q318" s="2">
        <v>3</v>
      </c>
      <c r="R318" s="24">
        <v>0</v>
      </c>
      <c r="S318" s="2" t="s">
        <v>698</v>
      </c>
      <c r="T318" t="s">
        <v>698</v>
      </c>
      <c r="U318">
        <v>0.2355816315</v>
      </c>
      <c r="V318" s="2" t="s">
        <v>697</v>
      </c>
      <c r="W318">
        <v>9002.83</v>
      </c>
      <c r="X318" s="3">
        <v>1</v>
      </c>
      <c r="Y318" s="24">
        <v>0</v>
      </c>
      <c r="Z318">
        <v>0.20615</v>
      </c>
      <c r="AA318">
        <v>2</v>
      </c>
      <c r="AB318">
        <v>0</v>
      </c>
      <c r="AC318">
        <v>0</v>
      </c>
      <c r="AD318">
        <v>78</v>
      </c>
      <c r="AE318" s="21">
        <v>0</v>
      </c>
      <c r="AF318" t="s">
        <v>698</v>
      </c>
      <c r="AG318" t="s">
        <v>698</v>
      </c>
      <c r="AH318" t="str">
        <f>_xlfn.XLOOKUP(A318,Jurisdictions!$B$2:$B$1332,Jurisdictions!$C$2:$C$1332,,0,)</f>
        <v>Unincorporated, Issaquah</v>
      </c>
    </row>
    <row r="319" spans="1:34" x14ac:dyDescent="0.2">
      <c r="A319" s="16">
        <v>1003150</v>
      </c>
      <c r="B319" s="16">
        <v>1003140</v>
      </c>
      <c r="C319" s="3" t="s">
        <v>9</v>
      </c>
      <c r="D319" s="9">
        <v>51.906727146462003</v>
      </c>
      <c r="E319" s="9">
        <v>1922.7689164636899</v>
      </c>
      <c r="F319" s="9">
        <v>1.82948857455041E-2</v>
      </c>
      <c r="G319" s="9">
        <v>2844773.3649130301</v>
      </c>
      <c r="H319">
        <v>3.5999999999999997E-2</v>
      </c>
      <c r="I319">
        <v>0</v>
      </c>
      <c r="J319">
        <v>0.31342319349945608</v>
      </c>
      <c r="K319">
        <v>9.4610000000000003</v>
      </c>
      <c r="M319">
        <v>66.900000000000006</v>
      </c>
      <c r="N319">
        <v>2.1920000000000002</v>
      </c>
      <c r="O319" s="3">
        <v>0</v>
      </c>
      <c r="P319">
        <v>0</v>
      </c>
      <c r="Q319" s="2">
        <v>1</v>
      </c>
      <c r="R319" s="24">
        <v>0</v>
      </c>
      <c r="S319" s="2" t="s">
        <v>698</v>
      </c>
      <c r="T319" t="s">
        <v>698</v>
      </c>
      <c r="U319">
        <v>0.22528158500000001</v>
      </c>
      <c r="V319" s="2" t="s">
        <v>697</v>
      </c>
      <c r="W319">
        <v>15182.338</v>
      </c>
      <c r="X319" s="3">
        <v>1</v>
      </c>
      <c r="Y319" s="24">
        <v>0</v>
      </c>
      <c r="Z319">
        <v>0.20615</v>
      </c>
      <c r="AA319">
        <v>2</v>
      </c>
      <c r="AB319">
        <v>1</v>
      </c>
      <c r="AC319">
        <v>0</v>
      </c>
      <c r="AD319">
        <v>59</v>
      </c>
      <c r="AE319" s="21">
        <v>1.0232874721420541E-3</v>
      </c>
      <c r="AF319" t="s">
        <v>698</v>
      </c>
      <c r="AG319" t="s">
        <v>698</v>
      </c>
      <c r="AH319" t="str">
        <f>_xlfn.XLOOKUP(A319,Jurisdictions!$B$2:$B$1332,Jurisdictions!$C$2:$C$1332,,0,)</f>
        <v>Unincorporated</v>
      </c>
    </row>
    <row r="320" spans="1:34" x14ac:dyDescent="0.2">
      <c r="A320" s="16">
        <v>1003160</v>
      </c>
      <c r="B320" s="16">
        <v>1003150</v>
      </c>
      <c r="C320" s="3" t="s">
        <v>9</v>
      </c>
      <c r="D320" s="9">
        <v>336.57233451503902</v>
      </c>
      <c r="E320" s="9">
        <v>13850.375379733099</v>
      </c>
      <c r="F320" s="9">
        <v>0.19815814469337201</v>
      </c>
      <c r="G320" s="9">
        <v>24847736.8376869</v>
      </c>
      <c r="H320">
        <v>1.0999999999999999E-2</v>
      </c>
      <c r="I320">
        <v>0</v>
      </c>
      <c r="J320">
        <v>0.72822199343951455</v>
      </c>
      <c r="K320">
        <v>8.6210000000000004</v>
      </c>
      <c r="M320">
        <v>87</v>
      </c>
      <c r="N320">
        <v>1.778</v>
      </c>
      <c r="O320" s="3">
        <v>0</v>
      </c>
      <c r="P320">
        <v>0</v>
      </c>
      <c r="Q320" s="2">
        <v>4</v>
      </c>
      <c r="R320" s="24">
        <v>0</v>
      </c>
      <c r="S320" s="2" t="s">
        <v>698</v>
      </c>
      <c r="T320" t="s">
        <v>698</v>
      </c>
      <c r="U320">
        <v>0.205680801</v>
      </c>
      <c r="V320" s="2" t="s">
        <v>697</v>
      </c>
      <c r="W320">
        <v>10578.628000000001</v>
      </c>
      <c r="X320" s="3">
        <v>0.99999898672103882</v>
      </c>
      <c r="Y320" s="24">
        <v>0</v>
      </c>
      <c r="Z320">
        <v>0.20615</v>
      </c>
      <c r="AA320">
        <v>2</v>
      </c>
      <c r="AB320">
        <v>3</v>
      </c>
      <c r="AC320">
        <v>0</v>
      </c>
      <c r="AD320">
        <v>46</v>
      </c>
      <c r="AE320" s="21">
        <v>9.5402471554157417E-4</v>
      </c>
      <c r="AF320" t="s">
        <v>698</v>
      </c>
      <c r="AG320" t="s">
        <v>698</v>
      </c>
      <c r="AH320" t="str">
        <f>_xlfn.XLOOKUP(A320,Jurisdictions!$B$2:$B$1332,Jurisdictions!$C$2:$C$1332,,0,)</f>
        <v>Unincorporated</v>
      </c>
    </row>
    <row r="321" spans="1:34" x14ac:dyDescent="0.2">
      <c r="A321" s="16">
        <v>1003170</v>
      </c>
      <c r="B321" s="16">
        <v>1003160</v>
      </c>
      <c r="C321" s="3" t="s">
        <v>9</v>
      </c>
      <c r="D321" s="9">
        <v>842.77562912302199</v>
      </c>
      <c r="E321" s="9">
        <v>39475.292071803</v>
      </c>
      <c r="F321" s="9">
        <v>0.32107329878366297</v>
      </c>
      <c r="G321" s="9">
        <v>30619602.866145201</v>
      </c>
      <c r="H321">
        <v>6.2E-2</v>
      </c>
      <c r="I321">
        <v>0</v>
      </c>
      <c r="J321">
        <v>0.52890945564168357</v>
      </c>
      <c r="K321">
        <v>9.4030000000000005</v>
      </c>
      <c r="M321" t="s">
        <v>630</v>
      </c>
      <c r="N321">
        <v>2.7330000000000001</v>
      </c>
      <c r="O321" s="3">
        <v>0</v>
      </c>
      <c r="P321">
        <v>0</v>
      </c>
      <c r="Q321" s="2">
        <v>9</v>
      </c>
      <c r="R321" s="24">
        <v>0</v>
      </c>
      <c r="S321" s="2" t="s">
        <v>698</v>
      </c>
      <c r="T321" t="s">
        <v>698</v>
      </c>
      <c r="U321">
        <v>0.205680801</v>
      </c>
      <c r="V321" s="2" t="s">
        <v>697</v>
      </c>
      <c r="W321">
        <v>9851.24</v>
      </c>
      <c r="X321" s="3">
        <v>0.99999898672103882</v>
      </c>
      <c r="Y321" s="24">
        <v>0</v>
      </c>
      <c r="Z321">
        <v>0.20615</v>
      </c>
      <c r="AA321">
        <v>2</v>
      </c>
      <c r="AB321">
        <v>0</v>
      </c>
      <c r="AC321">
        <v>0</v>
      </c>
      <c r="AD321">
        <v>62</v>
      </c>
      <c r="AE321" s="21">
        <v>1.0370118591659825E-3</v>
      </c>
      <c r="AF321" t="s">
        <v>698</v>
      </c>
      <c r="AG321" t="s">
        <v>698</v>
      </c>
      <c r="AH321" t="str">
        <f>_xlfn.XLOOKUP(A321,Jurisdictions!$B$2:$B$1332,Jurisdictions!$C$2:$C$1332,,0,)</f>
        <v>Unincorporated</v>
      </c>
    </row>
    <row r="322" spans="1:34" x14ac:dyDescent="0.2">
      <c r="A322" s="16">
        <v>1003180</v>
      </c>
      <c r="B322" s="16">
        <v>1003170</v>
      </c>
      <c r="C322" s="3" t="s">
        <v>9</v>
      </c>
      <c r="D322" s="9">
        <v>178.96787297672799</v>
      </c>
      <c r="E322" s="9">
        <v>12858.6330178483</v>
      </c>
      <c r="F322" s="9">
        <v>0.16950548896685499</v>
      </c>
      <c r="G322" s="9">
        <v>18425780.631734699</v>
      </c>
      <c r="H322">
        <v>0</v>
      </c>
      <c r="I322">
        <v>0</v>
      </c>
      <c r="J322">
        <v>0.86929420999021811</v>
      </c>
      <c r="K322">
        <v>7.4720000000000004</v>
      </c>
      <c r="M322">
        <v>91.6</v>
      </c>
      <c r="N322">
        <v>1.6659999999999999</v>
      </c>
      <c r="O322" s="3">
        <v>0</v>
      </c>
      <c r="P322">
        <v>0</v>
      </c>
      <c r="Q322" s="2">
        <v>0</v>
      </c>
      <c r="R322" s="24">
        <v>0</v>
      </c>
      <c r="S322" s="2" t="s">
        <v>698</v>
      </c>
      <c r="T322" t="s">
        <v>698</v>
      </c>
      <c r="U322">
        <v>0.19634009799999999</v>
      </c>
      <c r="V322" s="2" t="s">
        <v>697</v>
      </c>
      <c r="W322">
        <v>863.23099999999999</v>
      </c>
      <c r="X322" s="3">
        <v>1</v>
      </c>
      <c r="Y322" s="24">
        <v>0</v>
      </c>
      <c r="Z322">
        <v>0.1046</v>
      </c>
      <c r="AA322">
        <v>1.6666666699999999</v>
      </c>
      <c r="AB322">
        <v>0</v>
      </c>
      <c r="AC322">
        <v>0</v>
      </c>
      <c r="AD322">
        <v>67</v>
      </c>
      <c r="AE322" s="21">
        <v>1.4520300548242378E-3</v>
      </c>
      <c r="AF322" t="s">
        <v>697</v>
      </c>
      <c r="AG322" t="s">
        <v>698</v>
      </c>
      <c r="AH322" t="str">
        <f>_xlfn.XLOOKUP(A322,Jurisdictions!$B$2:$B$1332,Jurisdictions!$C$2:$C$1332,,0,)</f>
        <v>Unincorporated</v>
      </c>
    </row>
    <row r="323" spans="1:34" x14ac:dyDescent="0.2">
      <c r="A323" s="16">
        <v>1003190</v>
      </c>
      <c r="B323" s="16">
        <v>1003140</v>
      </c>
      <c r="C323" s="3" t="s">
        <v>9</v>
      </c>
      <c r="D323" s="9">
        <v>16.786690584422299</v>
      </c>
      <c r="E323" s="9">
        <v>286.341393240635</v>
      </c>
      <c r="F323" s="9">
        <v>2.6314789377468199E-3</v>
      </c>
      <c r="G323" s="9">
        <v>3735410.9740272402</v>
      </c>
      <c r="H323">
        <v>0</v>
      </c>
      <c r="I323">
        <v>0</v>
      </c>
      <c r="K323">
        <v>8.5500000000000007</v>
      </c>
      <c r="M323" t="s">
        <v>630</v>
      </c>
      <c r="N323">
        <v>1.264</v>
      </c>
      <c r="O323" s="3">
        <v>0</v>
      </c>
      <c r="P323">
        <v>0</v>
      </c>
      <c r="Q323" s="2">
        <v>0</v>
      </c>
      <c r="R323" s="24">
        <v>0</v>
      </c>
      <c r="S323" s="2" t="s">
        <v>698</v>
      </c>
      <c r="T323" t="s">
        <v>698</v>
      </c>
      <c r="U323">
        <v>0.2355816315</v>
      </c>
      <c r="V323" s="2" t="s">
        <v>698</v>
      </c>
      <c r="W323">
        <v>0</v>
      </c>
      <c r="X323" s="3">
        <v>1</v>
      </c>
      <c r="Y323" s="24">
        <v>0</v>
      </c>
      <c r="Z323">
        <v>0.1046</v>
      </c>
      <c r="AA323">
        <v>1.6666666699999999</v>
      </c>
      <c r="AB323">
        <v>0</v>
      </c>
      <c r="AC323" t="s">
        <v>630</v>
      </c>
      <c r="AE323" s="21" t="s">
        <v>630</v>
      </c>
      <c r="AF323" t="s">
        <v>697</v>
      </c>
      <c r="AG323" t="s">
        <v>698</v>
      </c>
      <c r="AH323" t="str">
        <f>_xlfn.XLOOKUP(A323,Jurisdictions!$B$2:$B$1332,Jurisdictions!$C$2:$C$1332,,0,)</f>
        <v>Unincorporated, Issaquah</v>
      </c>
    </row>
    <row r="324" spans="1:34" x14ac:dyDescent="0.2">
      <c r="A324" s="16">
        <v>1003200</v>
      </c>
      <c r="B324" s="16">
        <v>1001910</v>
      </c>
      <c r="C324" s="3" t="s">
        <v>9</v>
      </c>
      <c r="D324" s="9">
        <v>56.772647282496003</v>
      </c>
      <c r="E324" s="9">
        <v>1212.72498245525</v>
      </c>
      <c r="F324" s="9">
        <v>2.0973094113697799E-2</v>
      </c>
      <c r="G324" s="9">
        <v>1723319.92428546</v>
      </c>
      <c r="H324">
        <v>0.10100000000000001</v>
      </c>
      <c r="I324">
        <v>0</v>
      </c>
      <c r="J324">
        <v>0.61379923848264806</v>
      </c>
      <c r="K324">
        <v>8.9550000000000001</v>
      </c>
      <c r="M324" t="s">
        <v>630</v>
      </c>
      <c r="N324">
        <v>3.5960000000000001</v>
      </c>
      <c r="O324" s="3">
        <v>0</v>
      </c>
      <c r="P324">
        <v>0</v>
      </c>
      <c r="Q324" s="2">
        <v>6</v>
      </c>
      <c r="R324" s="24">
        <v>0</v>
      </c>
      <c r="S324" s="2" t="s">
        <v>698</v>
      </c>
      <c r="T324" t="s">
        <v>698</v>
      </c>
      <c r="U324">
        <v>0.28998283699999999</v>
      </c>
      <c r="V324" s="2" t="s">
        <v>697</v>
      </c>
      <c r="W324">
        <v>811.81299999999999</v>
      </c>
      <c r="X324" s="3">
        <v>1</v>
      </c>
      <c r="Y324" s="24">
        <v>0</v>
      </c>
      <c r="Z324">
        <v>0.16595000000000001</v>
      </c>
      <c r="AA324">
        <v>1.5</v>
      </c>
      <c r="AB324">
        <v>0</v>
      </c>
      <c r="AC324" t="s">
        <v>630</v>
      </c>
      <c r="AE324" s="21" t="s">
        <v>630</v>
      </c>
      <c r="AF324" t="s">
        <v>697</v>
      </c>
      <c r="AG324" t="s">
        <v>698</v>
      </c>
      <c r="AH324" t="str">
        <f>_xlfn.XLOOKUP(A324,Jurisdictions!$B$2:$B$1332,Jurisdictions!$C$2:$C$1332,,0,)</f>
        <v>Sammamish</v>
      </c>
    </row>
    <row r="325" spans="1:34" x14ac:dyDescent="0.2">
      <c r="A325" s="16">
        <v>1003210</v>
      </c>
      <c r="B325" s="16">
        <v>1001910</v>
      </c>
      <c r="C325" s="3" t="s">
        <v>9</v>
      </c>
      <c r="D325" s="9">
        <v>12.9599114785937</v>
      </c>
      <c r="E325" s="9">
        <v>819.52108725395203</v>
      </c>
      <c r="F325" s="9">
        <v>9.6638104464978301E-3</v>
      </c>
      <c r="G325" s="9">
        <v>385107.84316834999</v>
      </c>
      <c r="H325">
        <v>0</v>
      </c>
      <c r="I325">
        <v>0</v>
      </c>
      <c r="K325">
        <v>9.1999999999999993</v>
      </c>
      <c r="M325" t="s">
        <v>630</v>
      </c>
      <c r="N325">
        <v>3.6909999999999998</v>
      </c>
      <c r="O325" s="3">
        <v>0</v>
      </c>
      <c r="P325">
        <v>0</v>
      </c>
      <c r="Q325" s="2">
        <v>0</v>
      </c>
      <c r="R325" s="24">
        <v>0</v>
      </c>
      <c r="S325" s="2" t="s">
        <v>698</v>
      </c>
      <c r="T325" t="s">
        <v>698</v>
      </c>
      <c r="U325">
        <v>0.32357449449999998</v>
      </c>
      <c r="V325" s="2" t="s">
        <v>698</v>
      </c>
      <c r="W325">
        <v>5319.0749999999998</v>
      </c>
      <c r="X325" s="3">
        <v>1</v>
      </c>
      <c r="Y325" s="24">
        <v>0</v>
      </c>
      <c r="Z325">
        <v>0.1535</v>
      </c>
      <c r="AA325">
        <v>1</v>
      </c>
      <c r="AB325">
        <v>0</v>
      </c>
      <c r="AC325" t="s">
        <v>630</v>
      </c>
      <c r="AE325" s="21" t="s">
        <v>630</v>
      </c>
      <c r="AF325" t="s">
        <v>697</v>
      </c>
      <c r="AG325" t="s">
        <v>698</v>
      </c>
      <c r="AH325" t="str">
        <f>_xlfn.XLOOKUP(A325,Jurisdictions!$B$2:$B$1332,Jurisdictions!$C$2:$C$1332,,0,)</f>
        <v>Unincorporated, Issaquah</v>
      </c>
    </row>
    <row r="326" spans="1:34" x14ac:dyDescent="0.2">
      <c r="A326" s="16">
        <v>1003220</v>
      </c>
      <c r="B326" s="16">
        <v>1001900</v>
      </c>
      <c r="C326" s="3" t="s">
        <v>9</v>
      </c>
      <c r="D326" s="9">
        <v>522.40813838777603</v>
      </c>
      <c r="E326" s="9">
        <v>23503.903364853999</v>
      </c>
      <c r="F326" s="9">
        <v>0.19421564582140199</v>
      </c>
      <c r="G326" s="9">
        <v>14916480.772015501</v>
      </c>
      <c r="H326">
        <v>0.42199999999999999</v>
      </c>
      <c r="I326">
        <v>0</v>
      </c>
      <c r="J326">
        <v>0.6906288044723804</v>
      </c>
      <c r="K326">
        <v>17.210999999999999</v>
      </c>
      <c r="M326">
        <v>18.5</v>
      </c>
      <c r="N326">
        <v>6.4859999999999998</v>
      </c>
      <c r="O326" s="3">
        <v>0</v>
      </c>
      <c r="P326">
        <v>0</v>
      </c>
      <c r="Q326" s="2">
        <v>14</v>
      </c>
      <c r="R326" s="24">
        <v>0</v>
      </c>
      <c r="S326" s="2" t="s">
        <v>697</v>
      </c>
      <c r="T326" t="s">
        <v>698</v>
      </c>
      <c r="U326">
        <v>0.39515295249999999</v>
      </c>
      <c r="V326" s="2" t="s">
        <v>697</v>
      </c>
      <c r="W326">
        <v>1675.152</v>
      </c>
      <c r="X326" s="3">
        <v>1</v>
      </c>
      <c r="Y326" s="24">
        <v>0</v>
      </c>
      <c r="Z326">
        <v>0.33055000000000001</v>
      </c>
      <c r="AA326">
        <v>2.6666666700000001</v>
      </c>
      <c r="AB326">
        <v>0</v>
      </c>
      <c r="AC326" t="s">
        <v>630</v>
      </c>
      <c r="AE326" s="21" t="s">
        <v>630</v>
      </c>
      <c r="AF326" t="s">
        <v>697</v>
      </c>
      <c r="AG326" t="s">
        <v>698</v>
      </c>
      <c r="AH326" t="str">
        <f>_xlfn.XLOOKUP(A326,Jurisdictions!$B$2:$B$1332,Jurisdictions!$C$2:$C$1332,,0,)</f>
        <v>Unincorporated, Kirkland, Redmond</v>
      </c>
    </row>
    <row r="327" spans="1:34" x14ac:dyDescent="0.2">
      <c r="A327" s="16">
        <v>1003230</v>
      </c>
      <c r="B327" s="16">
        <v>1001900</v>
      </c>
      <c r="C327" s="3" t="s">
        <v>9</v>
      </c>
      <c r="D327" s="9">
        <v>66.325600278598102</v>
      </c>
      <c r="E327" s="9">
        <v>2699.6206021960702</v>
      </c>
      <c r="F327" s="9">
        <v>2.9057598077043702E-2</v>
      </c>
      <c r="G327" s="9">
        <v>1905132.3224494001</v>
      </c>
      <c r="H327">
        <v>0.39</v>
      </c>
      <c r="I327">
        <v>0</v>
      </c>
      <c r="J327">
        <v>0.27901912201848633</v>
      </c>
      <c r="K327">
        <v>17.109000000000002</v>
      </c>
      <c r="M327" t="s">
        <v>630</v>
      </c>
      <c r="N327">
        <v>7.05</v>
      </c>
      <c r="O327" s="3">
        <v>0</v>
      </c>
      <c r="P327">
        <v>0</v>
      </c>
      <c r="Q327" s="2">
        <v>0</v>
      </c>
      <c r="R327" s="24">
        <v>0</v>
      </c>
      <c r="S327" s="2" t="s">
        <v>697</v>
      </c>
      <c r="T327" t="s">
        <v>698</v>
      </c>
      <c r="U327">
        <v>0.34999498900000003</v>
      </c>
      <c r="V327" s="2" t="s">
        <v>697</v>
      </c>
      <c r="W327">
        <v>16015.683000000001</v>
      </c>
      <c r="X327" s="3">
        <v>1</v>
      </c>
      <c r="Y327" s="24">
        <v>0</v>
      </c>
      <c r="Z327">
        <v>0.3306</v>
      </c>
      <c r="AA327">
        <v>3.3333333349999998</v>
      </c>
      <c r="AB327">
        <v>0</v>
      </c>
      <c r="AC327" t="s">
        <v>630</v>
      </c>
      <c r="AE327" s="21" t="s">
        <v>630</v>
      </c>
      <c r="AF327" t="s">
        <v>698</v>
      </c>
      <c r="AG327" t="s">
        <v>698</v>
      </c>
      <c r="AH327" t="str">
        <f>_xlfn.XLOOKUP(A327,Jurisdictions!$B$2:$B$1332,Jurisdictions!$C$2:$C$1332,,0,)</f>
        <v>Redmond</v>
      </c>
    </row>
    <row r="328" spans="1:34" x14ac:dyDescent="0.2">
      <c r="A328" s="16">
        <v>1003240</v>
      </c>
      <c r="B328" s="16">
        <v>1003230</v>
      </c>
      <c r="C328" s="3" t="s">
        <v>9</v>
      </c>
      <c r="D328" s="9">
        <v>114.213811112828</v>
      </c>
      <c r="E328" s="9">
        <v>4121.2265475941504</v>
      </c>
      <c r="F328" s="9">
        <v>3.7374607341232401E-2</v>
      </c>
      <c r="G328" s="9">
        <v>3862282.58904998</v>
      </c>
      <c r="H328">
        <v>0.60699999999999998</v>
      </c>
      <c r="I328">
        <v>0</v>
      </c>
      <c r="J328">
        <v>0.50132930162900313</v>
      </c>
      <c r="K328">
        <v>18.530999999999999</v>
      </c>
      <c r="M328" t="s">
        <v>630</v>
      </c>
      <c r="N328">
        <v>7.0590000000000002</v>
      </c>
      <c r="O328" s="3">
        <v>0</v>
      </c>
      <c r="P328">
        <v>0</v>
      </c>
      <c r="Q328" s="2">
        <v>0</v>
      </c>
      <c r="R328" s="24">
        <v>0</v>
      </c>
      <c r="S328" s="2" t="s">
        <v>698</v>
      </c>
      <c r="T328" t="s">
        <v>698</v>
      </c>
      <c r="U328">
        <v>0.33615599499999999</v>
      </c>
      <c r="V328" s="2" t="s">
        <v>697</v>
      </c>
      <c r="W328">
        <v>10467.608</v>
      </c>
      <c r="X328" s="3">
        <v>0.99999499320983887</v>
      </c>
      <c r="Y328" s="24">
        <v>0</v>
      </c>
      <c r="Z328">
        <v>0.39710000000000001</v>
      </c>
      <c r="AA328">
        <v>2.6666666700000001</v>
      </c>
      <c r="AB328">
        <v>0</v>
      </c>
      <c r="AC328" t="s">
        <v>630</v>
      </c>
      <c r="AE328" s="21" t="s">
        <v>630</v>
      </c>
      <c r="AF328" t="s">
        <v>698</v>
      </c>
      <c r="AG328" t="s">
        <v>698</v>
      </c>
      <c r="AH328" t="str">
        <f>_xlfn.XLOOKUP(A328,Jurisdictions!$B$2:$B$1332,Jurisdictions!$C$2:$C$1332,,0,)</f>
        <v>Redmond</v>
      </c>
    </row>
    <row r="329" spans="1:34" x14ac:dyDescent="0.2">
      <c r="A329" s="16">
        <v>1003250</v>
      </c>
      <c r="B329" s="16">
        <v>1003240</v>
      </c>
      <c r="C329" s="3" t="s">
        <v>9</v>
      </c>
      <c r="D329" s="9">
        <v>1107.0550118756601</v>
      </c>
      <c r="E329" s="9">
        <v>36815.364092412899</v>
      </c>
      <c r="F329" s="9">
        <v>0.352726819810257</v>
      </c>
      <c r="G329" s="9">
        <v>30662647.204742599</v>
      </c>
      <c r="H329">
        <v>0.42899999999999999</v>
      </c>
      <c r="I329">
        <v>0</v>
      </c>
      <c r="J329">
        <v>0.52923914690430018</v>
      </c>
      <c r="K329">
        <v>18.033000000000001</v>
      </c>
      <c r="M329">
        <v>49.25</v>
      </c>
      <c r="N329">
        <v>7.8639999999999999</v>
      </c>
      <c r="O329" s="3">
        <v>0</v>
      </c>
      <c r="P329">
        <v>0</v>
      </c>
      <c r="Q329" s="2">
        <v>5</v>
      </c>
      <c r="R329" s="24">
        <v>0</v>
      </c>
      <c r="S329" s="2" t="s">
        <v>697</v>
      </c>
      <c r="T329" t="s">
        <v>698</v>
      </c>
      <c r="U329">
        <v>0.29595340399999998</v>
      </c>
      <c r="V329" s="2" t="s">
        <v>697</v>
      </c>
      <c r="W329">
        <v>2767.4029999999998</v>
      </c>
      <c r="X329" s="3">
        <v>1</v>
      </c>
      <c r="Y329" s="24">
        <v>0</v>
      </c>
      <c r="Z329">
        <v>0.38014999999999999</v>
      </c>
      <c r="AA329">
        <v>2.1666666700000001</v>
      </c>
      <c r="AB329">
        <v>2</v>
      </c>
      <c r="AC329" t="s">
        <v>630</v>
      </c>
      <c r="AE329" s="21" t="s">
        <v>630</v>
      </c>
      <c r="AF329" t="s">
        <v>698</v>
      </c>
      <c r="AG329" t="s">
        <v>698</v>
      </c>
      <c r="AH329" t="str">
        <f>_xlfn.XLOOKUP(A329,Jurisdictions!$B$2:$B$1332,Jurisdictions!$C$2:$C$1332,,0,)</f>
        <v>Redmond</v>
      </c>
    </row>
    <row r="330" spans="1:34" x14ac:dyDescent="0.2">
      <c r="A330" s="16">
        <v>1003261</v>
      </c>
      <c r="B330" s="16">
        <v>1003260</v>
      </c>
      <c r="C330" s="3" t="s">
        <v>9</v>
      </c>
      <c r="D330" s="9">
        <v>54.4177134113622</v>
      </c>
      <c r="E330" s="9">
        <v>2722.3219468491702</v>
      </c>
      <c r="F330" s="9">
        <v>1.6780582031141501E-2</v>
      </c>
      <c r="G330" s="9">
        <v>1606977.6279565699</v>
      </c>
      <c r="H330">
        <v>2.1000000000000001E-2</v>
      </c>
      <c r="I330">
        <v>0</v>
      </c>
      <c r="J330">
        <v>0.85964982907440513</v>
      </c>
      <c r="K330">
        <v>17.841999999999999</v>
      </c>
      <c r="M330">
        <v>55.2</v>
      </c>
      <c r="N330">
        <v>4.1159999999999997</v>
      </c>
      <c r="O330" s="3">
        <v>0</v>
      </c>
      <c r="P330">
        <v>0</v>
      </c>
      <c r="Q330" s="2">
        <v>0</v>
      </c>
      <c r="R330" s="24">
        <v>0</v>
      </c>
      <c r="S330" s="2" t="s">
        <v>697</v>
      </c>
      <c r="T330" t="s">
        <v>698</v>
      </c>
      <c r="U330">
        <v>0.25691020399999998</v>
      </c>
      <c r="V330" s="2" t="s">
        <v>697</v>
      </c>
      <c r="W330">
        <v>1273.8779999999999</v>
      </c>
      <c r="X330" s="3">
        <v>1</v>
      </c>
      <c r="Y330" s="24">
        <v>0</v>
      </c>
      <c r="Z330">
        <v>0.24015</v>
      </c>
      <c r="AA330">
        <v>2.6666666650000002</v>
      </c>
      <c r="AB330">
        <v>0</v>
      </c>
      <c r="AC330">
        <v>8.5730973635899474E-2</v>
      </c>
      <c r="AD330">
        <v>59</v>
      </c>
      <c r="AE330" s="21">
        <v>6.1695658934583343E-3</v>
      </c>
      <c r="AF330" t="s">
        <v>698</v>
      </c>
      <c r="AG330" t="s">
        <v>698</v>
      </c>
      <c r="AH330" t="str">
        <f>_xlfn.XLOOKUP(A330,Jurisdictions!$B$2:$B$1332,Jurisdictions!$C$2:$C$1332,,0,)</f>
        <v>Unincorporated, Redmond</v>
      </c>
    </row>
    <row r="331" spans="1:34" x14ac:dyDescent="0.2">
      <c r="A331" s="16">
        <v>1003270</v>
      </c>
      <c r="B331" s="16">
        <v>1003261</v>
      </c>
      <c r="C331" s="3" t="s">
        <v>9</v>
      </c>
      <c r="D331" s="9">
        <v>120.17905287574</v>
      </c>
      <c r="E331" s="9">
        <v>3159.9425814971601</v>
      </c>
      <c r="F331" s="9">
        <v>5.3188387042195903E-2</v>
      </c>
      <c r="G331" s="9">
        <v>3459864.70865166</v>
      </c>
      <c r="H331">
        <v>6.2E-2</v>
      </c>
      <c r="I331">
        <v>3.8174964877832162E-3</v>
      </c>
      <c r="J331">
        <v>0.5727288608583363</v>
      </c>
      <c r="K331">
        <v>16.134</v>
      </c>
      <c r="M331" t="s">
        <v>630</v>
      </c>
      <c r="N331">
        <v>5.1029999999999998</v>
      </c>
      <c r="O331" s="3">
        <v>0</v>
      </c>
      <c r="P331">
        <v>0</v>
      </c>
      <c r="Q331" s="2">
        <v>0</v>
      </c>
      <c r="R331" s="24">
        <v>0</v>
      </c>
      <c r="S331" s="2" t="s">
        <v>697</v>
      </c>
      <c r="T331" t="s">
        <v>698</v>
      </c>
      <c r="U331">
        <v>0.25833974749999999</v>
      </c>
      <c r="V331" s="2" t="s">
        <v>697</v>
      </c>
      <c r="W331">
        <v>383.25099999999998</v>
      </c>
      <c r="X331" s="3">
        <v>1</v>
      </c>
      <c r="Y331" s="24">
        <v>0</v>
      </c>
      <c r="Z331">
        <v>0.24015</v>
      </c>
      <c r="AA331">
        <v>2.6666666650000002</v>
      </c>
      <c r="AB331">
        <v>3</v>
      </c>
      <c r="AC331">
        <v>2.4816774726339447E-2</v>
      </c>
      <c r="AD331">
        <v>54.5</v>
      </c>
      <c r="AE331" s="21">
        <v>2.1413276231263384E-3</v>
      </c>
      <c r="AF331" t="s">
        <v>698</v>
      </c>
      <c r="AG331" t="s">
        <v>698</v>
      </c>
      <c r="AH331" t="str">
        <f>_xlfn.XLOOKUP(A331,Jurisdictions!$B$2:$B$1332,Jurisdictions!$C$2:$C$1332,,0,)</f>
        <v>Unincorporated</v>
      </c>
    </row>
    <row r="332" spans="1:34" x14ac:dyDescent="0.2">
      <c r="A332" s="16">
        <v>1003280</v>
      </c>
      <c r="B332" s="16">
        <v>1003270</v>
      </c>
      <c r="C332" s="3" t="s">
        <v>9</v>
      </c>
      <c r="D332" s="9">
        <v>344.22832943670602</v>
      </c>
      <c r="E332" s="9">
        <v>7568.3723888299801</v>
      </c>
      <c r="F332" s="9">
        <v>9.4756304443584599E-2</v>
      </c>
      <c r="G332" s="9">
        <v>9686085.7012403905</v>
      </c>
      <c r="H332">
        <v>0.18</v>
      </c>
      <c r="I332">
        <v>3.9491281932210343E-3</v>
      </c>
      <c r="J332">
        <v>0.63243820342810353</v>
      </c>
      <c r="K332">
        <v>12.772</v>
      </c>
      <c r="M332">
        <v>52</v>
      </c>
      <c r="N332">
        <v>5.2880000000000003</v>
      </c>
      <c r="O332" s="3">
        <v>0</v>
      </c>
      <c r="P332">
        <v>0</v>
      </c>
      <c r="Q332" s="2">
        <v>2</v>
      </c>
      <c r="R332" s="24">
        <v>2.0509200112428516E-4</v>
      </c>
      <c r="S332" s="2" t="s">
        <v>697</v>
      </c>
      <c r="T332" t="s">
        <v>698</v>
      </c>
      <c r="U332">
        <v>0</v>
      </c>
      <c r="V332" s="2" t="s">
        <v>697</v>
      </c>
      <c r="W332">
        <v>2424.2040000000002</v>
      </c>
      <c r="X332" s="3">
        <v>1</v>
      </c>
      <c r="Y332" s="24">
        <v>0</v>
      </c>
      <c r="Z332">
        <v>0.1497</v>
      </c>
      <c r="AA332">
        <v>1.3333333300000001</v>
      </c>
      <c r="AB332">
        <v>0</v>
      </c>
      <c r="AC332">
        <v>1.5432380375184989</v>
      </c>
      <c r="AD332">
        <v>78</v>
      </c>
      <c r="AE332" s="21">
        <v>2.3053532711871027E-4</v>
      </c>
      <c r="AF332" t="s">
        <v>698</v>
      </c>
      <c r="AG332" t="s">
        <v>697</v>
      </c>
      <c r="AH332" t="str">
        <f>_xlfn.XLOOKUP(A332,Jurisdictions!$B$2:$B$1332,Jurisdictions!$C$2:$C$1332,,0,)</f>
        <v>Unincorporated, Redmond, Sammamish</v>
      </c>
    </row>
    <row r="333" spans="1:34" x14ac:dyDescent="0.2">
      <c r="A333" s="16">
        <v>1003290</v>
      </c>
      <c r="B333" s="16">
        <v>1003280</v>
      </c>
      <c r="C333" s="3" t="s">
        <v>9</v>
      </c>
      <c r="D333" s="9">
        <v>158.956979457366</v>
      </c>
      <c r="E333" s="9">
        <v>3501.5361298072398</v>
      </c>
      <c r="F333" s="9">
        <v>7.2645319798428198E-2</v>
      </c>
      <c r="G333" s="9">
        <v>4670364.0894098496</v>
      </c>
      <c r="H333">
        <v>5.5E-2</v>
      </c>
      <c r="I333">
        <v>0.7956426900096486</v>
      </c>
      <c r="J333">
        <v>0.91123970146485933</v>
      </c>
      <c r="K333">
        <v>13.102</v>
      </c>
      <c r="M333" t="s">
        <v>630</v>
      </c>
      <c r="N333">
        <v>4.1109999999999998</v>
      </c>
      <c r="O333" s="3">
        <v>0</v>
      </c>
      <c r="P333">
        <v>0</v>
      </c>
      <c r="Q333" s="2">
        <v>7</v>
      </c>
      <c r="R333" s="24">
        <v>0</v>
      </c>
      <c r="S333" s="2" t="s">
        <v>697</v>
      </c>
      <c r="T333" t="s">
        <v>698</v>
      </c>
      <c r="U333">
        <v>0.25833974749999999</v>
      </c>
      <c r="V333" s="2" t="s">
        <v>697</v>
      </c>
      <c r="W333">
        <v>2268.1469999999999</v>
      </c>
      <c r="X333" s="3">
        <v>1</v>
      </c>
      <c r="Y333" s="24">
        <v>0</v>
      </c>
      <c r="Z333">
        <v>8.3850000000000008E-2</v>
      </c>
      <c r="AA333">
        <v>1.6666666650000002</v>
      </c>
      <c r="AB333">
        <v>4</v>
      </c>
      <c r="AC333">
        <v>0.16404908397236861</v>
      </c>
      <c r="AD333">
        <v>92</v>
      </c>
      <c r="AE333" s="21">
        <v>4.1574566325981678E-3</v>
      </c>
      <c r="AF333" t="s">
        <v>698</v>
      </c>
      <c r="AG333" t="s">
        <v>698</v>
      </c>
      <c r="AH333" t="str">
        <f>_xlfn.XLOOKUP(A333,Jurisdictions!$B$2:$B$1332,Jurisdictions!$C$2:$C$1332,,0,)</f>
        <v>Unincorporated, Sammamish</v>
      </c>
    </row>
    <row r="334" spans="1:34" x14ac:dyDescent="0.2">
      <c r="A334" s="16">
        <v>1003300</v>
      </c>
      <c r="B334" s="16">
        <v>1003290</v>
      </c>
      <c r="C334" s="3" t="s">
        <v>9</v>
      </c>
      <c r="D334" s="9">
        <v>330.59010704997502</v>
      </c>
      <c r="E334" s="9">
        <v>6772.0720303046301</v>
      </c>
      <c r="F334" s="9">
        <v>0.14928301695766899</v>
      </c>
      <c r="G334" s="9">
        <v>9274512.8876533806</v>
      </c>
      <c r="H334">
        <v>4.2999999999999997E-2</v>
      </c>
      <c r="I334">
        <v>0.96178258618218482</v>
      </c>
      <c r="J334">
        <v>0.80256797011213743</v>
      </c>
      <c r="K334">
        <v>13.191000000000001</v>
      </c>
      <c r="M334" t="s">
        <v>630</v>
      </c>
      <c r="N334">
        <v>5.7560000000000002</v>
      </c>
      <c r="O334" s="3">
        <v>0</v>
      </c>
      <c r="P334">
        <v>0</v>
      </c>
      <c r="Q334" s="2">
        <v>1</v>
      </c>
      <c r="R334" s="24">
        <v>0</v>
      </c>
      <c r="S334" s="2" t="s">
        <v>698</v>
      </c>
      <c r="T334" t="s">
        <v>698</v>
      </c>
      <c r="U334">
        <v>0.25976929100000001</v>
      </c>
      <c r="V334" s="2" t="s">
        <v>697</v>
      </c>
      <c r="W334">
        <v>310.065</v>
      </c>
      <c r="X334" s="3">
        <v>1</v>
      </c>
      <c r="Y334" s="24">
        <v>0</v>
      </c>
      <c r="Z334">
        <v>0.1497</v>
      </c>
      <c r="AA334">
        <v>2.1666666650000002</v>
      </c>
      <c r="AB334">
        <v>13</v>
      </c>
      <c r="AC334">
        <v>5.1883447950131422E-3</v>
      </c>
      <c r="AD334">
        <v>35</v>
      </c>
      <c r="AE334" s="21">
        <v>1.0813315826060091E-3</v>
      </c>
      <c r="AF334" t="s">
        <v>698</v>
      </c>
      <c r="AG334" t="s">
        <v>698</v>
      </c>
      <c r="AH334" t="str">
        <f>_xlfn.XLOOKUP(A334,Jurisdictions!$B$2:$B$1332,Jurisdictions!$C$2:$C$1332,,0,)</f>
        <v>Unincorporated</v>
      </c>
    </row>
    <row r="335" spans="1:34" x14ac:dyDescent="0.2">
      <c r="A335" s="16">
        <v>1003310</v>
      </c>
      <c r="B335" s="16">
        <v>1003300</v>
      </c>
      <c r="C335" s="3" t="s">
        <v>9</v>
      </c>
      <c r="D335" s="9">
        <v>27.056929390074501</v>
      </c>
      <c r="E335" s="9">
        <v>541.11971878415704</v>
      </c>
      <c r="F335" s="9">
        <v>1.02470300486583E-2</v>
      </c>
      <c r="G335" s="9">
        <v>760982.94184500806</v>
      </c>
      <c r="H335">
        <v>3.9E-2</v>
      </c>
      <c r="I335">
        <v>0</v>
      </c>
      <c r="J335">
        <v>0.56251865768232279</v>
      </c>
      <c r="K335">
        <v>12.865</v>
      </c>
      <c r="M335" t="s">
        <v>630</v>
      </c>
      <c r="N335">
        <v>4.2530000000000001</v>
      </c>
      <c r="O335" s="3">
        <v>0</v>
      </c>
      <c r="P335">
        <v>0</v>
      </c>
      <c r="Q335" s="2">
        <v>0</v>
      </c>
      <c r="R335" s="24">
        <v>0</v>
      </c>
      <c r="S335" s="2" t="s">
        <v>698</v>
      </c>
      <c r="T335" t="s">
        <v>698</v>
      </c>
      <c r="U335">
        <v>0.26784150950000002</v>
      </c>
      <c r="V335" s="2" t="s">
        <v>697</v>
      </c>
      <c r="W335">
        <v>693.97699999999998</v>
      </c>
      <c r="X335" s="3">
        <v>1</v>
      </c>
      <c r="Y335" s="24">
        <v>0</v>
      </c>
      <c r="Z335">
        <v>0.16289999999999999</v>
      </c>
      <c r="AA335">
        <v>2.3333333299999999</v>
      </c>
      <c r="AB335">
        <v>0</v>
      </c>
      <c r="AC335">
        <v>0</v>
      </c>
      <c r="AD335">
        <v>26</v>
      </c>
      <c r="AE335" s="21">
        <v>0</v>
      </c>
      <c r="AF335" t="s">
        <v>698</v>
      </c>
      <c r="AG335" t="s">
        <v>698</v>
      </c>
      <c r="AH335" t="str">
        <f>_xlfn.XLOOKUP(A335,Jurisdictions!$B$2:$B$1332,Jurisdictions!$C$2:$C$1332,,0,)</f>
        <v>Unincorporated</v>
      </c>
    </row>
    <row r="336" spans="1:34" x14ac:dyDescent="0.2">
      <c r="A336" s="16">
        <v>1003320</v>
      </c>
      <c r="B336" s="16">
        <v>1003310</v>
      </c>
      <c r="C336" s="3" t="s">
        <v>9</v>
      </c>
      <c r="D336" s="9">
        <v>521.90067087839805</v>
      </c>
      <c r="E336" s="9">
        <v>13503.452496752099</v>
      </c>
      <c r="F336" s="9">
        <v>0.14724110323949399</v>
      </c>
      <c r="G336" s="9">
        <v>14666457.7629978</v>
      </c>
      <c r="H336">
        <v>0.17399999999999999</v>
      </c>
      <c r="I336">
        <v>7.6496153423022531E-2</v>
      </c>
      <c r="J336">
        <v>0.21030480636971235</v>
      </c>
      <c r="K336">
        <v>13.11</v>
      </c>
      <c r="M336" t="s">
        <v>630</v>
      </c>
      <c r="N336">
        <v>5.5960000000000001</v>
      </c>
      <c r="O336" s="3">
        <v>0</v>
      </c>
      <c r="P336">
        <v>0</v>
      </c>
      <c r="Q336" s="2">
        <v>3</v>
      </c>
      <c r="R336" s="24">
        <v>0</v>
      </c>
      <c r="S336" s="2" t="s">
        <v>698</v>
      </c>
      <c r="T336" t="s">
        <v>698</v>
      </c>
      <c r="U336">
        <v>0.27591372800000002</v>
      </c>
      <c r="V336" s="2" t="s">
        <v>697</v>
      </c>
      <c r="W336">
        <v>334.10300000000001</v>
      </c>
      <c r="X336" s="3">
        <v>1</v>
      </c>
      <c r="Y336" s="24">
        <v>0</v>
      </c>
      <c r="Z336">
        <v>0.16289999999999999</v>
      </c>
      <c r="AA336">
        <v>2.3333333299999999</v>
      </c>
      <c r="AB336">
        <v>4</v>
      </c>
      <c r="AC336">
        <v>1.4485863031035178</v>
      </c>
      <c r="AD336">
        <v>80</v>
      </c>
      <c r="AE336" s="21">
        <v>7.6701086279134427E-4</v>
      </c>
      <c r="AF336" t="s">
        <v>697</v>
      </c>
      <c r="AG336" t="s">
        <v>698</v>
      </c>
      <c r="AH336" t="str">
        <f>_xlfn.XLOOKUP(A336,Jurisdictions!$B$2:$B$1332,Jurisdictions!$C$2:$C$1332,,0,)</f>
        <v>Unincorporated</v>
      </c>
    </row>
    <row r="337" spans="1:34" x14ac:dyDescent="0.2">
      <c r="A337" s="16">
        <v>1003330</v>
      </c>
      <c r="B337" s="16">
        <v>1003290</v>
      </c>
      <c r="C337" s="3" t="s">
        <v>9</v>
      </c>
      <c r="D337" s="9">
        <v>552.02642555382999</v>
      </c>
      <c r="E337" s="9">
        <v>19688.209327340599</v>
      </c>
      <c r="F337" s="9">
        <v>0.27378333781995601</v>
      </c>
      <c r="G337" s="9">
        <v>15719206.798146</v>
      </c>
      <c r="H337">
        <v>0.111</v>
      </c>
      <c r="I337">
        <v>3.9182648525495781E-3</v>
      </c>
      <c r="J337">
        <v>0.66089868233074411</v>
      </c>
      <c r="K337">
        <v>12.853999999999999</v>
      </c>
      <c r="M337" t="s">
        <v>630</v>
      </c>
      <c r="N337">
        <v>5.6</v>
      </c>
      <c r="O337" s="3">
        <v>0</v>
      </c>
      <c r="P337">
        <v>0</v>
      </c>
      <c r="Q337" s="2">
        <v>0</v>
      </c>
      <c r="R337" s="24">
        <v>0</v>
      </c>
      <c r="S337" s="2" t="s">
        <v>698</v>
      </c>
      <c r="T337" t="s">
        <v>698</v>
      </c>
      <c r="U337">
        <v>0.25833974749999999</v>
      </c>
      <c r="V337" s="2" t="s">
        <v>697</v>
      </c>
      <c r="W337">
        <v>1518.05</v>
      </c>
      <c r="X337" s="3">
        <v>1</v>
      </c>
      <c r="Y337" s="24">
        <v>0</v>
      </c>
      <c r="Z337">
        <v>3.7750000000000006E-2</v>
      </c>
      <c r="AA337">
        <v>1.3333333300000001</v>
      </c>
      <c r="AB337">
        <v>0</v>
      </c>
      <c r="AC337">
        <v>3.0691183649247518</v>
      </c>
      <c r="AD337">
        <v>67</v>
      </c>
      <c r="AE337" s="21">
        <v>3.2670876019768431E-4</v>
      </c>
      <c r="AF337" t="s">
        <v>698</v>
      </c>
      <c r="AG337" t="s">
        <v>698</v>
      </c>
      <c r="AH337" t="str">
        <f>_xlfn.XLOOKUP(A337,Jurisdictions!$B$2:$B$1332,Jurisdictions!$C$2:$C$1332,,0,)</f>
        <v>Unincorporated, Sammamish</v>
      </c>
    </row>
    <row r="338" spans="1:34" x14ac:dyDescent="0.2">
      <c r="A338" s="16">
        <v>1003340</v>
      </c>
      <c r="B338" s="16">
        <v>1003330</v>
      </c>
      <c r="C338" s="3" t="s">
        <v>9</v>
      </c>
      <c r="D338" s="9">
        <v>107.622359989605</v>
      </c>
      <c r="E338" s="9">
        <v>2378.80226786101</v>
      </c>
      <c r="F338" s="9">
        <v>4.5813209430887403E-2</v>
      </c>
      <c r="G338" s="9">
        <v>3090415.34542683</v>
      </c>
      <c r="H338">
        <v>0.05</v>
      </c>
      <c r="I338">
        <v>0.1720321660803022</v>
      </c>
      <c r="J338">
        <v>0.70857878811774233</v>
      </c>
      <c r="K338">
        <v>12.218999999999999</v>
      </c>
      <c r="M338" t="s">
        <v>630</v>
      </c>
      <c r="N338">
        <v>4.3819999999999997</v>
      </c>
      <c r="O338" s="3">
        <v>0</v>
      </c>
      <c r="P338">
        <v>0</v>
      </c>
      <c r="Q338" s="2">
        <v>11</v>
      </c>
      <c r="R338" s="24">
        <v>0</v>
      </c>
      <c r="S338" s="2" t="s">
        <v>698</v>
      </c>
      <c r="T338" t="s">
        <v>698</v>
      </c>
      <c r="U338">
        <v>0.25976929100000001</v>
      </c>
      <c r="V338" s="2" t="s">
        <v>697</v>
      </c>
      <c r="W338">
        <v>922.62300000000005</v>
      </c>
      <c r="X338" s="3">
        <v>1</v>
      </c>
      <c r="Y338" s="24">
        <v>0</v>
      </c>
      <c r="Z338">
        <v>8.3850000000000008E-2</v>
      </c>
      <c r="AA338">
        <v>1.6666666650000002</v>
      </c>
      <c r="AB338">
        <v>3</v>
      </c>
      <c r="AC338">
        <v>3.6390792169838683E-2</v>
      </c>
      <c r="AD338">
        <v>64.5</v>
      </c>
      <c r="AE338" s="21">
        <v>1.970290099292251E-3</v>
      </c>
      <c r="AF338" t="s">
        <v>698</v>
      </c>
      <c r="AG338" t="s">
        <v>698</v>
      </c>
      <c r="AH338" t="str">
        <f>_xlfn.XLOOKUP(A338,Jurisdictions!$B$2:$B$1332,Jurisdictions!$C$2:$C$1332,,0,)</f>
        <v>Unincorporated</v>
      </c>
    </row>
    <row r="339" spans="1:34" x14ac:dyDescent="0.2">
      <c r="A339" s="16">
        <v>1003350</v>
      </c>
      <c r="B339" s="16">
        <v>1003340</v>
      </c>
      <c r="C339" s="3" t="s">
        <v>9</v>
      </c>
      <c r="D339" s="9">
        <v>22.4449458064623</v>
      </c>
      <c r="E339" s="9">
        <v>402.45632271338502</v>
      </c>
      <c r="F339" s="9">
        <v>8.5025392251744207E-3</v>
      </c>
      <c r="G339" s="9">
        <v>671333.61929568998</v>
      </c>
      <c r="H339">
        <v>1.4999999999999999E-2</v>
      </c>
      <c r="I339">
        <v>4.9901502250432925E-2</v>
      </c>
      <c r="J339">
        <v>0.58890992745063409</v>
      </c>
      <c r="K339">
        <v>12.195</v>
      </c>
      <c r="M339" t="s">
        <v>630</v>
      </c>
      <c r="N339">
        <v>4.4610000000000003</v>
      </c>
      <c r="O339" s="3">
        <v>0</v>
      </c>
      <c r="P339">
        <v>0</v>
      </c>
      <c r="Q339" s="2">
        <v>2</v>
      </c>
      <c r="R339" s="24">
        <v>0</v>
      </c>
      <c r="S339" s="2" t="s">
        <v>698</v>
      </c>
      <c r="T339" t="s">
        <v>698</v>
      </c>
      <c r="U339">
        <v>0.27591372800000002</v>
      </c>
      <c r="V339" s="2" t="s">
        <v>698</v>
      </c>
      <c r="W339">
        <v>64.084000000000003</v>
      </c>
      <c r="X339" s="3">
        <v>1</v>
      </c>
      <c r="Y339" s="24">
        <v>0</v>
      </c>
      <c r="Z339">
        <v>8.3549999999999985E-2</v>
      </c>
      <c r="AA339">
        <v>1.8333333299999999</v>
      </c>
      <c r="AB339">
        <v>3</v>
      </c>
      <c r="AC339">
        <v>0</v>
      </c>
      <c r="AD339">
        <v>96.5</v>
      </c>
      <c r="AE339" s="21">
        <v>0</v>
      </c>
      <c r="AF339" t="s">
        <v>698</v>
      </c>
      <c r="AG339" t="s">
        <v>698</v>
      </c>
      <c r="AH339" t="str">
        <f>_xlfn.XLOOKUP(A339,Jurisdictions!$B$2:$B$1332,Jurisdictions!$C$2:$C$1332,,0,)</f>
        <v>Unincorporated</v>
      </c>
    </row>
    <row r="340" spans="1:34" x14ac:dyDescent="0.2">
      <c r="A340" s="16">
        <v>1003360</v>
      </c>
      <c r="B340" s="16">
        <v>1003350</v>
      </c>
      <c r="C340" s="3" t="s">
        <v>9</v>
      </c>
      <c r="D340" s="9">
        <v>87.382218612259194</v>
      </c>
      <c r="E340" s="9">
        <v>1769.1795011743</v>
      </c>
      <c r="F340" s="9">
        <v>2.5999850193701501E-2</v>
      </c>
      <c r="G340" s="9">
        <v>2452804.9342006398</v>
      </c>
      <c r="H340">
        <v>3.1E-2</v>
      </c>
      <c r="I340">
        <v>1.0053580883220685E-2</v>
      </c>
      <c r="J340">
        <v>0.34776452204780461</v>
      </c>
      <c r="K340">
        <v>12.151999999999999</v>
      </c>
      <c r="M340" t="s">
        <v>630</v>
      </c>
      <c r="N340">
        <v>3.2069999999999999</v>
      </c>
      <c r="O340" s="3">
        <v>0</v>
      </c>
      <c r="P340">
        <v>0</v>
      </c>
      <c r="Q340" s="2">
        <v>0</v>
      </c>
      <c r="R340" s="24">
        <v>0</v>
      </c>
      <c r="S340" s="2" t="s">
        <v>698</v>
      </c>
      <c r="T340" t="s">
        <v>698</v>
      </c>
      <c r="U340">
        <v>0.19987036450000001</v>
      </c>
      <c r="V340" s="2" t="s">
        <v>698</v>
      </c>
      <c r="W340">
        <v>59.216999999999999</v>
      </c>
      <c r="X340" s="3">
        <v>1</v>
      </c>
      <c r="Y340" s="24">
        <v>0</v>
      </c>
      <c r="Z340">
        <v>8.3549999999999985E-2</v>
      </c>
      <c r="AA340">
        <v>1.8333333299999999</v>
      </c>
      <c r="AB340">
        <v>5</v>
      </c>
      <c r="AC340">
        <v>0.42639969524109661</v>
      </c>
      <c r="AD340">
        <v>85</v>
      </c>
      <c r="AE340" s="21">
        <v>5.5007012409256115E-4</v>
      </c>
      <c r="AF340" t="s">
        <v>697</v>
      </c>
      <c r="AG340" t="s">
        <v>698</v>
      </c>
      <c r="AH340" t="str">
        <f>_xlfn.XLOOKUP(A340,Jurisdictions!$B$2:$B$1332,Jurisdictions!$C$2:$C$1332,,0,)</f>
        <v>Unincorporated</v>
      </c>
    </row>
    <row r="341" spans="1:34" x14ac:dyDescent="0.2">
      <c r="A341" s="16">
        <v>1003370</v>
      </c>
      <c r="B341" s="16">
        <v>1003340</v>
      </c>
      <c r="C341" s="3" t="s">
        <v>9</v>
      </c>
      <c r="D341" s="9">
        <v>92.539275146131502</v>
      </c>
      <c r="E341" s="9">
        <v>1727.26694276895</v>
      </c>
      <c r="F341" s="9">
        <v>3.7236827853848797E-2</v>
      </c>
      <c r="G341" s="9">
        <v>2590196.7415910498</v>
      </c>
      <c r="H341">
        <v>7.4999999999999997E-2</v>
      </c>
      <c r="I341">
        <v>8.3198460554037748E-2</v>
      </c>
      <c r="J341">
        <v>0.57243932736344372</v>
      </c>
      <c r="K341">
        <v>12.422000000000001</v>
      </c>
      <c r="M341" t="s">
        <v>630</v>
      </c>
      <c r="N341">
        <v>4.2869999999999999</v>
      </c>
      <c r="O341" s="3">
        <v>0</v>
      </c>
      <c r="P341">
        <v>0</v>
      </c>
      <c r="Q341" s="2">
        <v>5</v>
      </c>
      <c r="R341" s="24">
        <v>0</v>
      </c>
      <c r="S341" s="2" t="s">
        <v>698</v>
      </c>
      <c r="T341" t="s">
        <v>698</v>
      </c>
      <c r="U341">
        <v>0.26784150950000002</v>
      </c>
      <c r="V341" s="2" t="s">
        <v>697</v>
      </c>
      <c r="W341">
        <v>648.17399999999998</v>
      </c>
      <c r="X341" s="3">
        <v>1</v>
      </c>
      <c r="Y341" s="24">
        <v>0</v>
      </c>
      <c r="Z341">
        <v>0.1497</v>
      </c>
      <c r="AA341">
        <v>1.3333333300000001</v>
      </c>
      <c r="AB341">
        <v>0</v>
      </c>
      <c r="AC341">
        <v>0.31401977974041767</v>
      </c>
      <c r="AD341">
        <v>61</v>
      </c>
      <c r="AE341" s="21">
        <v>7.4365568741672605E-4</v>
      </c>
      <c r="AF341" t="s">
        <v>697</v>
      </c>
      <c r="AG341" t="s">
        <v>698</v>
      </c>
      <c r="AH341" t="str">
        <f>_xlfn.XLOOKUP(A341,Jurisdictions!$B$2:$B$1332,Jurisdictions!$C$2:$C$1332,,0,)</f>
        <v>Unincorporated</v>
      </c>
    </row>
    <row r="342" spans="1:34" x14ac:dyDescent="0.2">
      <c r="A342" s="16">
        <v>1003380</v>
      </c>
      <c r="B342" s="16">
        <v>1003340</v>
      </c>
      <c r="C342" s="3" t="s">
        <v>9</v>
      </c>
      <c r="D342" s="9">
        <v>52.539503524088197</v>
      </c>
      <c r="E342" s="9">
        <v>934.38290624203796</v>
      </c>
      <c r="F342" s="9">
        <v>2.41226489184652E-2</v>
      </c>
      <c r="G342" s="9">
        <v>1893977.6673699501</v>
      </c>
      <c r="H342">
        <v>9.8000000000000004E-2</v>
      </c>
      <c r="I342">
        <v>5.1098647110822203E-2</v>
      </c>
      <c r="J342">
        <v>0.42290773054451264</v>
      </c>
      <c r="K342">
        <v>11.948</v>
      </c>
      <c r="M342" t="s">
        <v>630</v>
      </c>
      <c r="N342">
        <v>5.1589999999999998</v>
      </c>
      <c r="O342" s="3">
        <v>0</v>
      </c>
      <c r="P342">
        <v>0</v>
      </c>
      <c r="Q342" s="2">
        <v>0</v>
      </c>
      <c r="R342" s="24">
        <v>0</v>
      </c>
      <c r="S342" s="2" t="s">
        <v>698</v>
      </c>
      <c r="T342" t="s">
        <v>698</v>
      </c>
      <c r="U342">
        <v>0.22171189550000001</v>
      </c>
      <c r="V342" s="2" t="s">
        <v>698</v>
      </c>
      <c r="W342">
        <v>1317.826</v>
      </c>
      <c r="X342" s="3">
        <v>1</v>
      </c>
      <c r="Y342" s="24">
        <v>0</v>
      </c>
      <c r="Z342">
        <v>7.6949999999999991E-2</v>
      </c>
      <c r="AA342">
        <v>1.3333333300000001</v>
      </c>
      <c r="AB342">
        <v>3</v>
      </c>
      <c r="AC342">
        <v>0</v>
      </c>
      <c r="AD342">
        <v>82</v>
      </c>
      <c r="AE342" s="21">
        <v>3.3857662255620878E-3</v>
      </c>
      <c r="AF342" t="s">
        <v>697</v>
      </c>
      <c r="AG342" t="s">
        <v>698</v>
      </c>
      <c r="AH342" t="str">
        <f>_xlfn.XLOOKUP(A342,Jurisdictions!$B$2:$B$1332,Jurisdictions!$C$2:$C$1332,,0,)</f>
        <v>Unincorporated</v>
      </c>
    </row>
    <row r="343" spans="1:34" x14ac:dyDescent="0.2">
      <c r="A343" s="16">
        <v>1003390</v>
      </c>
      <c r="B343" s="16">
        <v>1003330</v>
      </c>
      <c r="C343" s="3" t="s">
        <v>9</v>
      </c>
      <c r="D343" s="9">
        <v>185.33748785521399</v>
      </c>
      <c r="E343" s="9">
        <v>5001.6753135098597</v>
      </c>
      <c r="F343" s="9">
        <v>7.7788716053037998E-2</v>
      </c>
      <c r="G343" s="9">
        <v>5278654.1352704596</v>
      </c>
      <c r="H343">
        <v>7.1999999999999995E-2</v>
      </c>
      <c r="I343">
        <v>2.8732650666836934E-4</v>
      </c>
      <c r="J343">
        <v>0.67584956259910545</v>
      </c>
      <c r="K343">
        <v>13.284000000000001</v>
      </c>
      <c r="M343" t="s">
        <v>630</v>
      </c>
      <c r="N343">
        <v>4.5010000000000003</v>
      </c>
      <c r="O343" s="3">
        <v>0</v>
      </c>
      <c r="P343">
        <v>0</v>
      </c>
      <c r="Q343" s="2">
        <v>0</v>
      </c>
      <c r="R343" s="24">
        <v>0</v>
      </c>
      <c r="S343" s="2" t="s">
        <v>698</v>
      </c>
      <c r="T343" t="s">
        <v>698</v>
      </c>
      <c r="U343">
        <v>0.22171189550000001</v>
      </c>
      <c r="V343" s="2" t="s">
        <v>697</v>
      </c>
      <c r="W343">
        <v>1261.6659999999999</v>
      </c>
      <c r="X343" s="3">
        <v>1</v>
      </c>
      <c r="Y343" s="24">
        <v>0</v>
      </c>
      <c r="Z343">
        <v>1.455E-2</v>
      </c>
      <c r="AA343">
        <v>1.6666666650000002</v>
      </c>
      <c r="AB343">
        <v>1</v>
      </c>
      <c r="AC343">
        <v>2.6403851061165184</v>
      </c>
      <c r="AD343">
        <v>80</v>
      </c>
      <c r="AE343" s="21">
        <v>2.4105620281866264E-3</v>
      </c>
      <c r="AF343" t="s">
        <v>698</v>
      </c>
      <c r="AG343" t="s">
        <v>698</v>
      </c>
      <c r="AH343" t="str">
        <f>_xlfn.XLOOKUP(A343,Jurisdictions!$B$2:$B$1332,Jurisdictions!$C$2:$C$1332,,0,)</f>
        <v>Unincorporated, Sammamish</v>
      </c>
    </row>
    <row r="344" spans="1:34" x14ac:dyDescent="0.2">
      <c r="A344" s="16">
        <v>1003400</v>
      </c>
      <c r="B344" s="16">
        <v>1003390</v>
      </c>
      <c r="C344" s="3" t="s">
        <v>9</v>
      </c>
      <c r="D344" s="9">
        <v>54.650833679752701</v>
      </c>
      <c r="E344" s="9">
        <v>879.45092422824405</v>
      </c>
      <c r="F344" s="9">
        <v>1.8018737124940901E-2</v>
      </c>
      <c r="G344" s="9">
        <v>1529637.6961898201</v>
      </c>
      <c r="H344">
        <v>0.111</v>
      </c>
      <c r="I344">
        <v>0</v>
      </c>
      <c r="J344">
        <v>0.35296915944678381</v>
      </c>
      <c r="K344">
        <v>14.961</v>
      </c>
      <c r="M344" t="s">
        <v>630</v>
      </c>
      <c r="N344">
        <v>5.7830000000000004</v>
      </c>
      <c r="O344" s="3">
        <v>0</v>
      </c>
      <c r="P344">
        <v>0</v>
      </c>
      <c r="Q344" s="2">
        <v>0</v>
      </c>
      <c r="R344" s="24">
        <v>0</v>
      </c>
      <c r="S344" s="2" t="s">
        <v>698</v>
      </c>
      <c r="T344" t="s">
        <v>698</v>
      </c>
      <c r="U344">
        <v>0.27591372800000002</v>
      </c>
      <c r="V344" s="2" t="s">
        <v>698</v>
      </c>
      <c r="W344">
        <v>135.27500000000001</v>
      </c>
      <c r="X344" s="3">
        <v>1</v>
      </c>
      <c r="Y344" s="24">
        <v>0</v>
      </c>
      <c r="Z344">
        <v>1.455E-2</v>
      </c>
      <c r="AA344">
        <v>2</v>
      </c>
      <c r="AB344">
        <v>0</v>
      </c>
      <c r="AC344" t="s">
        <v>630</v>
      </c>
      <c r="AE344" s="21" t="s">
        <v>630</v>
      </c>
      <c r="AF344" t="s">
        <v>697</v>
      </c>
      <c r="AG344" t="s">
        <v>698</v>
      </c>
      <c r="AH344" t="str">
        <f>_xlfn.XLOOKUP(A344,Jurisdictions!$B$2:$B$1332,Jurisdictions!$C$2:$C$1332,,0,)</f>
        <v>Sammamish</v>
      </c>
    </row>
    <row r="345" spans="1:34" x14ac:dyDescent="0.2">
      <c r="A345" s="16">
        <v>1003410</v>
      </c>
      <c r="B345" s="16">
        <v>1003330</v>
      </c>
      <c r="C345" s="3" t="s">
        <v>9</v>
      </c>
      <c r="D345" s="9">
        <v>96.097671014812803</v>
      </c>
      <c r="E345" s="9">
        <v>1937.15139946152</v>
      </c>
      <c r="F345" s="9">
        <v>3.88376735706671E-2</v>
      </c>
      <c r="G345" s="9">
        <v>2640195.8478032299</v>
      </c>
      <c r="H345">
        <v>0.17699999999999999</v>
      </c>
      <c r="I345">
        <v>0</v>
      </c>
      <c r="J345">
        <v>0.95338423967872976</v>
      </c>
      <c r="K345">
        <v>14.292999999999999</v>
      </c>
      <c r="M345" t="s">
        <v>630</v>
      </c>
      <c r="N345">
        <v>8.4610000000000003</v>
      </c>
      <c r="O345" s="3">
        <v>0</v>
      </c>
      <c r="P345">
        <v>0</v>
      </c>
      <c r="Q345" s="2">
        <v>0</v>
      </c>
      <c r="R345" s="24">
        <v>0</v>
      </c>
      <c r="S345" s="2" t="s">
        <v>698</v>
      </c>
      <c r="T345" t="s">
        <v>698</v>
      </c>
      <c r="U345">
        <v>0.27591372800000002</v>
      </c>
      <c r="V345" s="2" t="s">
        <v>697</v>
      </c>
      <c r="W345">
        <v>767.61199999999997</v>
      </c>
      <c r="X345" s="3">
        <v>1</v>
      </c>
      <c r="Y345" s="24">
        <v>0</v>
      </c>
      <c r="Z345">
        <v>3.7750000000000006E-2</v>
      </c>
      <c r="AA345">
        <v>1.6666666650000002</v>
      </c>
      <c r="AB345">
        <v>0</v>
      </c>
      <c r="AC345" t="s">
        <v>630</v>
      </c>
      <c r="AE345" s="21" t="s">
        <v>630</v>
      </c>
      <c r="AF345" t="s">
        <v>698</v>
      </c>
      <c r="AG345" t="s">
        <v>698</v>
      </c>
      <c r="AH345" t="str">
        <f>_xlfn.XLOOKUP(A345,Jurisdictions!$B$2:$B$1332,Jurisdictions!$C$2:$C$1332,,0,)</f>
        <v>Unincorporated, Sammamish</v>
      </c>
    </row>
    <row r="346" spans="1:34" x14ac:dyDescent="0.2">
      <c r="A346" s="16">
        <v>1003420</v>
      </c>
      <c r="B346" s="16">
        <v>1003410</v>
      </c>
      <c r="C346" s="3" t="s">
        <v>9</v>
      </c>
      <c r="D346" s="9">
        <v>492.379995511206</v>
      </c>
      <c r="E346" s="9">
        <v>9678.3058282763595</v>
      </c>
      <c r="F346" s="9">
        <v>0.19937491721629599</v>
      </c>
      <c r="G346" s="9">
        <v>13737497.5520404</v>
      </c>
      <c r="H346">
        <v>0.255</v>
      </c>
      <c r="I346">
        <v>0</v>
      </c>
      <c r="J346">
        <v>0.80981214684653813</v>
      </c>
      <c r="K346">
        <v>13.775</v>
      </c>
      <c r="M346" t="s">
        <v>630</v>
      </c>
      <c r="N346">
        <v>9.7680000000000007</v>
      </c>
      <c r="O346" s="3">
        <v>0</v>
      </c>
      <c r="P346">
        <v>0</v>
      </c>
      <c r="Q346" s="2">
        <v>0</v>
      </c>
      <c r="R346" s="24">
        <v>0</v>
      </c>
      <c r="S346" s="2" t="s">
        <v>698</v>
      </c>
      <c r="T346" t="s">
        <v>698</v>
      </c>
      <c r="U346">
        <v>0.27591372800000002</v>
      </c>
      <c r="V346" s="2" t="s">
        <v>698</v>
      </c>
      <c r="W346">
        <v>1108.4880000000001</v>
      </c>
      <c r="X346" s="3">
        <v>1</v>
      </c>
      <c r="Y346" s="24">
        <v>0</v>
      </c>
      <c r="Z346">
        <v>1.7999999999999999E-2</v>
      </c>
      <c r="AA346">
        <v>1.3333333300000001</v>
      </c>
      <c r="AB346">
        <v>0</v>
      </c>
      <c r="AC346" t="s">
        <v>630</v>
      </c>
      <c r="AE346" s="21" t="s">
        <v>630</v>
      </c>
      <c r="AF346" t="s">
        <v>697</v>
      </c>
      <c r="AG346" t="s">
        <v>698</v>
      </c>
      <c r="AH346" t="str">
        <f>_xlfn.XLOOKUP(A346,Jurisdictions!$B$2:$B$1332,Jurisdictions!$C$2:$C$1332,,0,)</f>
        <v>Sammamish</v>
      </c>
    </row>
    <row r="347" spans="1:34" x14ac:dyDescent="0.2">
      <c r="A347" s="16">
        <v>1003430</v>
      </c>
      <c r="B347" s="16">
        <v>1003261</v>
      </c>
      <c r="C347" s="3" t="s">
        <v>9</v>
      </c>
      <c r="D347" s="9">
        <v>118.79880871726201</v>
      </c>
      <c r="E347" s="9">
        <v>2252.9426390674498</v>
      </c>
      <c r="F347" s="9">
        <v>5.17002975342261E-2</v>
      </c>
      <c r="G347" s="9">
        <v>3316352.1722881999</v>
      </c>
      <c r="H347">
        <v>7.6999999999999999E-2</v>
      </c>
      <c r="I347">
        <v>1.542609080719144E-2</v>
      </c>
      <c r="J347">
        <v>0.53092532198843001</v>
      </c>
      <c r="K347">
        <v>14.491</v>
      </c>
      <c r="M347">
        <v>54.075000000000003</v>
      </c>
      <c r="N347">
        <v>5.0549999999999997</v>
      </c>
      <c r="O347" s="3">
        <v>0</v>
      </c>
      <c r="P347">
        <v>0</v>
      </c>
      <c r="Q347" s="2">
        <v>3</v>
      </c>
      <c r="R347" s="24">
        <v>0</v>
      </c>
      <c r="S347" s="2" t="s">
        <v>698</v>
      </c>
      <c r="T347" t="s">
        <v>698</v>
      </c>
      <c r="U347">
        <v>0.25976929100000001</v>
      </c>
      <c r="V347" s="2" t="s">
        <v>697</v>
      </c>
      <c r="W347">
        <v>367.42500000000001</v>
      </c>
      <c r="X347" s="3">
        <v>1</v>
      </c>
      <c r="Y347" s="24">
        <v>0</v>
      </c>
      <c r="Z347">
        <v>0.16289999999999999</v>
      </c>
      <c r="AA347">
        <v>2.3333333299999999</v>
      </c>
      <c r="AB347">
        <v>1</v>
      </c>
      <c r="AC347">
        <v>0</v>
      </c>
      <c r="AD347">
        <v>54</v>
      </c>
      <c r="AE347" s="21">
        <v>6.6502992526423137E-4</v>
      </c>
      <c r="AF347" t="s">
        <v>697</v>
      </c>
      <c r="AG347" t="s">
        <v>698</v>
      </c>
      <c r="AH347" t="str">
        <f>_xlfn.XLOOKUP(A347,Jurisdictions!$B$2:$B$1332,Jurisdictions!$C$2:$C$1332,,0,)</f>
        <v>Unincorporated</v>
      </c>
    </row>
    <row r="348" spans="1:34" x14ac:dyDescent="0.2">
      <c r="A348" s="16">
        <v>1003440</v>
      </c>
      <c r="B348" s="16">
        <v>1003260</v>
      </c>
      <c r="C348" s="3" t="s">
        <v>9</v>
      </c>
      <c r="D348" s="9">
        <v>37.073976157036697</v>
      </c>
      <c r="E348" s="9">
        <v>1019.78030688121</v>
      </c>
      <c r="F348" s="9">
        <v>1.7387271216552199E-2</v>
      </c>
      <c r="G348" s="9">
        <v>1029872.92373535</v>
      </c>
      <c r="H348">
        <v>0.03</v>
      </c>
      <c r="I348">
        <v>0</v>
      </c>
      <c r="J348">
        <v>0.29648809713993768</v>
      </c>
      <c r="K348">
        <v>16.504999999999999</v>
      </c>
      <c r="M348">
        <v>50.95</v>
      </c>
      <c r="N348">
        <v>5.0049999999999999</v>
      </c>
      <c r="O348" s="3">
        <v>0</v>
      </c>
      <c r="P348">
        <v>0</v>
      </c>
      <c r="Q348" s="2">
        <v>0</v>
      </c>
      <c r="R348" s="24">
        <v>0</v>
      </c>
      <c r="S348" s="2" t="s">
        <v>698</v>
      </c>
      <c r="T348" t="s">
        <v>698</v>
      </c>
      <c r="U348">
        <v>0.29653309949999995</v>
      </c>
      <c r="V348" s="2" t="s">
        <v>697</v>
      </c>
      <c r="W348">
        <v>569.75900000000001</v>
      </c>
      <c r="X348" s="3">
        <v>1</v>
      </c>
      <c r="Y348" s="24">
        <v>0</v>
      </c>
      <c r="Z348">
        <v>0.24015</v>
      </c>
      <c r="AA348">
        <v>2.6666666650000002</v>
      </c>
      <c r="AB348">
        <v>0</v>
      </c>
      <c r="AC348">
        <v>8.8026579937982172E-2</v>
      </c>
      <c r="AD348">
        <v>65</v>
      </c>
      <c r="AE348" s="21">
        <v>6.4628012128872233E-3</v>
      </c>
      <c r="AF348" t="s">
        <v>697</v>
      </c>
      <c r="AG348" t="s">
        <v>698</v>
      </c>
      <c r="AH348" t="str">
        <f>_xlfn.XLOOKUP(A348,Jurisdictions!$B$2:$B$1332,Jurisdictions!$C$2:$C$1332,,0,)</f>
        <v>Unincorporated, Redmond</v>
      </c>
    </row>
    <row r="349" spans="1:34" x14ac:dyDescent="0.2">
      <c r="A349" s="16">
        <v>1003450</v>
      </c>
      <c r="B349" s="16">
        <v>1003260</v>
      </c>
      <c r="C349" s="3" t="s">
        <v>9</v>
      </c>
      <c r="D349" s="9">
        <v>488.49295669445502</v>
      </c>
      <c r="E349" s="9">
        <v>24694.161588766201</v>
      </c>
      <c r="F349" s="9">
        <v>0.15788671067034099</v>
      </c>
      <c r="G349" s="9">
        <v>14167635.098864401</v>
      </c>
      <c r="H349">
        <v>0.34300000000000003</v>
      </c>
      <c r="I349">
        <v>0</v>
      </c>
      <c r="J349">
        <v>0.64202056237996208</v>
      </c>
      <c r="K349">
        <v>18.533999999999999</v>
      </c>
      <c r="M349" t="s">
        <v>630</v>
      </c>
      <c r="N349">
        <v>5.6740000000000004</v>
      </c>
      <c r="O349" s="3">
        <v>0</v>
      </c>
      <c r="P349">
        <v>0</v>
      </c>
      <c r="Q349" s="2">
        <v>0</v>
      </c>
      <c r="R349" s="24">
        <v>0</v>
      </c>
      <c r="S349" s="2" t="s">
        <v>698</v>
      </c>
      <c r="T349" t="s">
        <v>698</v>
      </c>
      <c r="U349">
        <v>0.25691020399999998</v>
      </c>
      <c r="V349" s="2" t="s">
        <v>698</v>
      </c>
      <c r="W349">
        <v>689.779</v>
      </c>
      <c r="X349" s="3">
        <v>1</v>
      </c>
      <c r="Y349" s="24">
        <v>0</v>
      </c>
      <c r="Z349">
        <v>0.3306</v>
      </c>
      <c r="AA349">
        <v>4</v>
      </c>
      <c r="AB349">
        <v>0</v>
      </c>
      <c r="AC349" t="s">
        <v>630</v>
      </c>
      <c r="AE349" s="21" t="s">
        <v>630</v>
      </c>
      <c r="AF349" t="s">
        <v>697</v>
      </c>
      <c r="AG349" t="s">
        <v>698</v>
      </c>
      <c r="AH349" t="str">
        <f>_xlfn.XLOOKUP(A349,Jurisdictions!$B$2:$B$1332,Jurisdictions!$C$2:$C$1332,,0,)</f>
        <v>Redmond</v>
      </c>
    </row>
    <row r="350" spans="1:34" x14ac:dyDescent="0.2">
      <c r="A350" s="16">
        <v>1003460</v>
      </c>
      <c r="B350" s="16">
        <v>1003250</v>
      </c>
      <c r="C350" s="3" t="s">
        <v>9</v>
      </c>
      <c r="D350" s="9">
        <v>86.600138372422506</v>
      </c>
      <c r="E350" s="9">
        <v>1740.71578489888</v>
      </c>
      <c r="F350" s="9">
        <v>1.3426720091448499E-2</v>
      </c>
      <c r="G350" s="9">
        <v>2309290.7677688198</v>
      </c>
      <c r="H350">
        <v>0.45200000000000001</v>
      </c>
      <c r="I350">
        <v>0</v>
      </c>
      <c r="J350">
        <v>0.87672098317220926</v>
      </c>
      <c r="K350">
        <v>17.52</v>
      </c>
      <c r="M350" t="s">
        <v>630</v>
      </c>
      <c r="N350">
        <v>8.6479999999999997</v>
      </c>
      <c r="O350" s="3">
        <v>0</v>
      </c>
      <c r="P350">
        <v>0</v>
      </c>
      <c r="Q350" s="2">
        <v>0</v>
      </c>
      <c r="R350" s="24">
        <v>0</v>
      </c>
      <c r="S350" s="2" t="s">
        <v>698</v>
      </c>
      <c r="T350" t="s">
        <v>698</v>
      </c>
      <c r="U350">
        <v>0.29653309949999995</v>
      </c>
      <c r="V350" s="2" t="s">
        <v>697</v>
      </c>
      <c r="W350">
        <v>5391.674</v>
      </c>
      <c r="X350" s="3">
        <v>1.0000100135803223</v>
      </c>
      <c r="Y350" s="24">
        <v>0</v>
      </c>
      <c r="Z350">
        <v>0.4647</v>
      </c>
      <c r="AA350">
        <v>3.3333333349999998</v>
      </c>
      <c r="AB350">
        <v>0</v>
      </c>
      <c r="AC350" t="s">
        <v>630</v>
      </c>
      <c r="AE350" s="21" t="s">
        <v>630</v>
      </c>
      <c r="AF350" t="s">
        <v>698</v>
      </c>
      <c r="AG350" t="s">
        <v>698</v>
      </c>
      <c r="AH350" t="str">
        <f>_xlfn.XLOOKUP(A350,Jurisdictions!$B$2:$B$1332,Jurisdictions!$C$2:$C$1332,,0,)</f>
        <v>Unincorporated, Redmond</v>
      </c>
    </row>
    <row r="351" spans="1:34" x14ac:dyDescent="0.2">
      <c r="A351" s="16">
        <v>1003470</v>
      </c>
      <c r="B351" s="16">
        <v>1003460</v>
      </c>
      <c r="C351" s="3" t="s">
        <v>9</v>
      </c>
      <c r="D351" s="9">
        <v>36.871504298308899</v>
      </c>
      <c r="E351" s="9">
        <v>839.74859067744603</v>
      </c>
      <c r="F351" s="9">
        <v>1.1555966989239301E-2</v>
      </c>
      <c r="G351" s="9">
        <v>1069458.5451400999</v>
      </c>
      <c r="H351">
        <v>0.125</v>
      </c>
      <c r="I351">
        <v>0</v>
      </c>
      <c r="J351">
        <v>0.69640021126727492</v>
      </c>
      <c r="K351">
        <v>16.536999999999999</v>
      </c>
      <c r="M351">
        <v>64.099999999999994</v>
      </c>
      <c r="N351">
        <v>5.9960000000000004</v>
      </c>
      <c r="O351" s="3">
        <v>0</v>
      </c>
      <c r="P351">
        <v>0</v>
      </c>
      <c r="Q351" s="2">
        <v>0</v>
      </c>
      <c r="R351" s="24">
        <v>0</v>
      </c>
      <c r="S351" s="2" t="s">
        <v>698</v>
      </c>
      <c r="T351" t="s">
        <v>698</v>
      </c>
      <c r="U351">
        <v>0.31605469949999998</v>
      </c>
      <c r="V351" s="2" t="s">
        <v>697</v>
      </c>
      <c r="W351">
        <v>2448.598</v>
      </c>
      <c r="X351" s="3">
        <v>1</v>
      </c>
      <c r="Y351" s="24">
        <v>0</v>
      </c>
      <c r="Z351">
        <v>0.3306</v>
      </c>
      <c r="AA351">
        <v>1.6666666699999999</v>
      </c>
      <c r="AB351">
        <v>0</v>
      </c>
      <c r="AC351">
        <v>8.7501600657662576E-2</v>
      </c>
      <c r="AD351">
        <v>73</v>
      </c>
      <c r="AE351" s="21">
        <v>1.7216527193585247E-2</v>
      </c>
      <c r="AF351" t="s">
        <v>698</v>
      </c>
      <c r="AG351" t="s">
        <v>698</v>
      </c>
      <c r="AH351" t="str">
        <f>_xlfn.XLOOKUP(A351,Jurisdictions!$B$2:$B$1332,Jurisdictions!$C$2:$C$1332,,0,)</f>
        <v>Unincorporated, Redmond</v>
      </c>
    </row>
    <row r="352" spans="1:34" x14ac:dyDescent="0.2">
      <c r="A352" s="16">
        <v>1003480</v>
      </c>
      <c r="B352" s="16">
        <v>1003470</v>
      </c>
      <c r="C352" s="3" t="s">
        <v>9</v>
      </c>
      <c r="D352" s="9">
        <v>70.360684998342293</v>
      </c>
      <c r="E352" s="9">
        <v>1486.4650634263</v>
      </c>
      <c r="F352" s="9">
        <v>2.8060352735873002E-2</v>
      </c>
      <c r="G352" s="9">
        <v>1997433.4591302101</v>
      </c>
      <c r="H352">
        <v>0.13</v>
      </c>
      <c r="I352">
        <v>8.3866423295538527E-3</v>
      </c>
      <c r="J352">
        <v>0.83115259979275735</v>
      </c>
      <c r="K352">
        <v>16.187999999999999</v>
      </c>
      <c r="M352" t="s">
        <v>630</v>
      </c>
      <c r="N352">
        <v>5.4009999999999998</v>
      </c>
      <c r="O352" s="3">
        <v>0</v>
      </c>
      <c r="P352">
        <v>0</v>
      </c>
      <c r="Q352" s="2">
        <v>0</v>
      </c>
      <c r="R352" s="24">
        <v>0</v>
      </c>
      <c r="S352" s="2" t="s">
        <v>698</v>
      </c>
      <c r="T352" t="s">
        <v>698</v>
      </c>
      <c r="U352">
        <v>0.31605469949999998</v>
      </c>
      <c r="V352" s="2" t="s">
        <v>697</v>
      </c>
      <c r="W352">
        <v>2047.4349999999999</v>
      </c>
      <c r="X352" s="3">
        <v>1</v>
      </c>
      <c r="Y352" s="24">
        <v>0</v>
      </c>
      <c r="Z352">
        <v>0.3306</v>
      </c>
      <c r="AA352">
        <v>1.6666666699999999</v>
      </c>
      <c r="AB352">
        <v>1</v>
      </c>
      <c r="AC352">
        <v>5.8381835639093604E-2</v>
      </c>
      <c r="AD352">
        <v>61.5</v>
      </c>
      <c r="AE352" s="21">
        <v>7.2664394938864651E-3</v>
      </c>
      <c r="AF352" t="s">
        <v>698</v>
      </c>
      <c r="AG352" t="s">
        <v>698</v>
      </c>
      <c r="AH352" t="str">
        <f>_xlfn.XLOOKUP(A352,Jurisdictions!$B$2:$B$1332,Jurisdictions!$C$2:$C$1332,,0,)</f>
        <v>Unincorporated, Redmond, Redmond</v>
      </c>
    </row>
    <row r="353" spans="1:34" x14ac:dyDescent="0.2">
      <c r="A353" s="16">
        <v>1003490</v>
      </c>
      <c r="B353" s="16">
        <v>1003480</v>
      </c>
      <c r="C353" s="3" t="s">
        <v>9</v>
      </c>
      <c r="D353" s="9">
        <v>828.16665033949096</v>
      </c>
      <c r="E353" s="9">
        <v>18231.249467920901</v>
      </c>
      <c r="F353" s="9">
        <v>0.29434264446710201</v>
      </c>
      <c r="G353" s="9">
        <v>23264641.390085101</v>
      </c>
      <c r="H353">
        <v>0.14599999999999999</v>
      </c>
      <c r="I353">
        <v>4.0334763599134016E-2</v>
      </c>
      <c r="J353">
        <v>0.56451769999510304</v>
      </c>
      <c r="K353">
        <v>15.44</v>
      </c>
      <c r="M353">
        <v>43.437499999999993</v>
      </c>
      <c r="N353">
        <v>6.7880000000000003</v>
      </c>
      <c r="O353" s="3">
        <v>0</v>
      </c>
      <c r="P353">
        <v>0</v>
      </c>
      <c r="Q353" s="2">
        <v>13</v>
      </c>
      <c r="R353" s="24">
        <v>0</v>
      </c>
      <c r="S353" s="2" t="s">
        <v>698</v>
      </c>
      <c r="T353" t="s">
        <v>698</v>
      </c>
      <c r="U353">
        <v>0.29595340399999998</v>
      </c>
      <c r="V353" s="2" t="s">
        <v>697</v>
      </c>
      <c r="W353">
        <v>1272.825</v>
      </c>
      <c r="X353" s="3">
        <v>1</v>
      </c>
      <c r="Y353" s="24">
        <v>0</v>
      </c>
      <c r="Z353">
        <v>0.24395</v>
      </c>
      <c r="AA353">
        <v>1.6666666699999999</v>
      </c>
      <c r="AB353">
        <v>8</v>
      </c>
      <c r="AC353">
        <v>0.44791719340430758</v>
      </c>
      <c r="AD353">
        <v>53.5</v>
      </c>
      <c r="AE353" s="21">
        <v>1.0148961741957955E-3</v>
      </c>
      <c r="AF353" t="s">
        <v>698</v>
      </c>
      <c r="AG353" t="s">
        <v>698</v>
      </c>
      <c r="AH353" t="str">
        <f>_xlfn.XLOOKUP(A353,Jurisdictions!$B$2:$B$1332,Jurisdictions!$C$2:$C$1332,,0,)</f>
        <v>Unincorporated, Redmond, Redmond</v>
      </c>
    </row>
    <row r="354" spans="1:34" x14ac:dyDescent="0.2">
      <c r="A354" s="16">
        <v>1003500</v>
      </c>
      <c r="B354" s="16">
        <v>1003490</v>
      </c>
      <c r="C354" s="3" t="s">
        <v>9</v>
      </c>
      <c r="D354" s="9">
        <v>102.110670294925</v>
      </c>
      <c r="E354" s="9">
        <v>2341.0818085896699</v>
      </c>
      <c r="F354" s="9">
        <v>4.4278596196106197E-2</v>
      </c>
      <c r="G354" s="9">
        <v>2836754.4519790998</v>
      </c>
      <c r="H354">
        <v>0.10100000000000001</v>
      </c>
      <c r="I354">
        <v>0.13620632809938005</v>
      </c>
      <c r="J354">
        <v>0.66818917708079839</v>
      </c>
      <c r="K354">
        <v>14.678000000000001</v>
      </c>
      <c r="M354" t="s">
        <v>630</v>
      </c>
      <c r="N354">
        <v>4.8460000000000001</v>
      </c>
      <c r="O354" s="3">
        <v>0</v>
      </c>
      <c r="P354">
        <v>0</v>
      </c>
      <c r="Q354" s="2">
        <v>1</v>
      </c>
      <c r="R354" s="24">
        <v>0</v>
      </c>
      <c r="S354" s="2" t="s">
        <v>698</v>
      </c>
      <c r="T354" t="s">
        <v>698</v>
      </c>
      <c r="U354">
        <v>0.264092035</v>
      </c>
      <c r="V354" s="2" t="s">
        <v>697</v>
      </c>
      <c r="W354">
        <v>1548.875</v>
      </c>
      <c r="X354" s="3">
        <v>1</v>
      </c>
      <c r="Y354" s="24">
        <v>0</v>
      </c>
      <c r="Z354">
        <v>0.15939999999999999</v>
      </c>
      <c r="AA354">
        <v>1.6666666699999999</v>
      </c>
      <c r="AB354">
        <v>7</v>
      </c>
      <c r="AC354">
        <v>0.41067828487191793</v>
      </c>
      <c r="AD354">
        <v>49</v>
      </c>
      <c r="AE354" s="21">
        <v>6.3192086224715784E-3</v>
      </c>
      <c r="AF354" t="s">
        <v>698</v>
      </c>
      <c r="AG354" t="s">
        <v>698</v>
      </c>
      <c r="AH354" t="str">
        <f>_xlfn.XLOOKUP(A354,Jurisdictions!$B$2:$B$1332,Jurisdictions!$C$2:$C$1332,,0,)</f>
        <v>Unincorporated</v>
      </c>
    </row>
    <row r="355" spans="1:34" x14ac:dyDescent="0.2">
      <c r="A355" s="16">
        <v>1003510</v>
      </c>
      <c r="B355" s="16">
        <v>1003500</v>
      </c>
      <c r="C355" s="3" t="s">
        <v>9</v>
      </c>
      <c r="D355" s="9">
        <v>352.05867888670701</v>
      </c>
      <c r="E355" s="9">
        <v>8555.6699619311494</v>
      </c>
      <c r="F355" s="9">
        <v>0.16439173395373599</v>
      </c>
      <c r="G355" s="9">
        <v>9888563.7384663709</v>
      </c>
      <c r="H355">
        <v>7.4999999999999997E-2</v>
      </c>
      <c r="I355">
        <v>2.8321993587338397E-2</v>
      </c>
      <c r="J355">
        <v>0.72744112715386977</v>
      </c>
      <c r="K355">
        <v>13.592000000000001</v>
      </c>
      <c r="M355" t="s">
        <v>630</v>
      </c>
      <c r="N355">
        <v>6.0570000000000004</v>
      </c>
      <c r="O355" s="3">
        <v>0</v>
      </c>
      <c r="P355">
        <v>5.327870137989521E-3</v>
      </c>
      <c r="Q355" s="2">
        <v>2</v>
      </c>
      <c r="R355" s="24">
        <v>0</v>
      </c>
      <c r="S355" s="2" t="s">
        <v>698</v>
      </c>
      <c r="T355" t="s">
        <v>698</v>
      </c>
      <c r="U355">
        <v>0.25261461200000002</v>
      </c>
      <c r="V355" s="2" t="s">
        <v>697</v>
      </c>
      <c r="W355">
        <v>2229.567</v>
      </c>
      <c r="X355" s="3">
        <v>1</v>
      </c>
      <c r="Y355" s="24">
        <v>0</v>
      </c>
      <c r="Z355">
        <v>1.145E-2</v>
      </c>
      <c r="AA355">
        <v>1.3333333300000001</v>
      </c>
      <c r="AB355">
        <v>10</v>
      </c>
      <c r="AC355">
        <v>9.0130825675102846E-2</v>
      </c>
      <c r="AD355">
        <v>58</v>
      </c>
      <c r="AE355" s="21">
        <v>2.9012852847094097E-3</v>
      </c>
      <c r="AF355" t="s">
        <v>698</v>
      </c>
      <c r="AG355" t="s">
        <v>698</v>
      </c>
      <c r="AH355" t="str">
        <f>_xlfn.XLOOKUP(A355,Jurisdictions!$B$2:$B$1332,Jurisdictions!$C$2:$C$1332,,0,)</f>
        <v>Unincorporated</v>
      </c>
    </row>
    <row r="356" spans="1:34" x14ac:dyDescent="0.2">
      <c r="A356" s="16">
        <v>1003520</v>
      </c>
      <c r="B356" s="16">
        <v>1003510</v>
      </c>
      <c r="C356" s="3" t="s">
        <v>9</v>
      </c>
      <c r="D356" s="9">
        <v>79.956890029331902</v>
      </c>
      <c r="E356" s="9">
        <v>1808.4375596697801</v>
      </c>
      <c r="F356" s="9">
        <v>4.0018712004279797E-2</v>
      </c>
      <c r="G356" s="9">
        <v>2253815.5028221598</v>
      </c>
      <c r="H356">
        <v>7.3999999999999996E-2</v>
      </c>
      <c r="I356">
        <v>0</v>
      </c>
      <c r="J356">
        <v>0.97320346365725119</v>
      </c>
      <c r="K356">
        <v>12.356999999999999</v>
      </c>
      <c r="M356" t="s">
        <v>630</v>
      </c>
      <c r="N356">
        <v>7.6319999999999997</v>
      </c>
      <c r="O356" s="3">
        <v>0</v>
      </c>
      <c r="P356">
        <v>0</v>
      </c>
      <c r="Q356" s="2">
        <v>0</v>
      </c>
      <c r="R356" s="24">
        <v>0</v>
      </c>
      <c r="S356" s="2" t="s">
        <v>698</v>
      </c>
      <c r="T356" t="s">
        <v>698</v>
      </c>
      <c r="U356">
        <v>0.25261461200000002</v>
      </c>
      <c r="V356" s="2" t="s">
        <v>698</v>
      </c>
      <c r="W356">
        <v>846.81399999999996</v>
      </c>
      <c r="X356" s="3">
        <v>1</v>
      </c>
      <c r="Y356" s="24">
        <v>0</v>
      </c>
      <c r="Z356">
        <v>3.5E-4</v>
      </c>
      <c r="AA356">
        <v>1.3333333300000001</v>
      </c>
      <c r="AB356">
        <v>2</v>
      </c>
      <c r="AC356">
        <v>5.3943072230368148E-3</v>
      </c>
      <c r="AD356">
        <v>95</v>
      </c>
      <c r="AE356" s="21">
        <v>5.7066932038547461E-3</v>
      </c>
      <c r="AF356" t="s">
        <v>697</v>
      </c>
      <c r="AG356" t="s">
        <v>698</v>
      </c>
      <c r="AH356" t="str">
        <f>_xlfn.XLOOKUP(A356,Jurisdictions!$B$2:$B$1332,Jurisdictions!$C$2:$C$1332,,0,)</f>
        <v>Unincorporated</v>
      </c>
    </row>
    <row r="357" spans="1:34" x14ac:dyDescent="0.2">
      <c r="A357" s="16">
        <v>1003530</v>
      </c>
      <c r="B357" s="16">
        <v>1003510</v>
      </c>
      <c r="C357" s="3" t="s">
        <v>9</v>
      </c>
      <c r="D357" s="9">
        <v>70.920089646963802</v>
      </c>
      <c r="E357" s="9">
        <v>1236.28078879638</v>
      </c>
      <c r="F357" s="9">
        <v>2.8083684827419499E-2</v>
      </c>
      <c r="G357" s="9">
        <v>1961686.2254985599</v>
      </c>
      <c r="H357">
        <v>3.5999999999999997E-2</v>
      </c>
      <c r="I357">
        <v>7.1787136363666345E-4</v>
      </c>
      <c r="J357">
        <v>0.78351570064728249</v>
      </c>
      <c r="K357">
        <v>13.958</v>
      </c>
      <c r="M357" t="s">
        <v>630</v>
      </c>
      <c r="N357">
        <v>5.0570000000000004</v>
      </c>
      <c r="O357" s="3">
        <v>0</v>
      </c>
      <c r="P357">
        <v>2.1080600097775459E-2</v>
      </c>
      <c r="Q357" s="2">
        <v>0</v>
      </c>
      <c r="R357" s="24">
        <v>0</v>
      </c>
      <c r="S357" s="2" t="s">
        <v>698</v>
      </c>
      <c r="T357" t="s">
        <v>698</v>
      </c>
      <c r="U357">
        <v>0.29595340399999998</v>
      </c>
      <c r="V357" s="2" t="s">
        <v>697</v>
      </c>
      <c r="W357">
        <v>42.027999999999999</v>
      </c>
      <c r="X357" s="3">
        <v>1</v>
      </c>
      <c r="Y357" s="24">
        <v>0</v>
      </c>
      <c r="Z357">
        <v>1.145E-2</v>
      </c>
      <c r="AA357">
        <v>1.3333333300000001</v>
      </c>
      <c r="AB357">
        <v>1</v>
      </c>
      <c r="AC357">
        <v>0</v>
      </c>
      <c r="AD357">
        <v>37</v>
      </c>
      <c r="AE357" s="21">
        <v>0</v>
      </c>
      <c r="AF357" t="s">
        <v>697</v>
      </c>
      <c r="AG357" t="s">
        <v>698</v>
      </c>
      <c r="AH357" t="str">
        <f>_xlfn.XLOOKUP(A357,Jurisdictions!$B$2:$B$1332,Jurisdictions!$C$2:$C$1332,,0,)</f>
        <v>Unincorporated</v>
      </c>
    </row>
    <row r="358" spans="1:34" x14ac:dyDescent="0.2">
      <c r="A358" s="16">
        <v>1003540</v>
      </c>
      <c r="B358" s="16">
        <v>1003510</v>
      </c>
      <c r="C358" s="3" t="s">
        <v>9</v>
      </c>
      <c r="D358" s="9">
        <v>392.45400890188398</v>
      </c>
      <c r="E358" s="9">
        <v>7119.5132636960398</v>
      </c>
      <c r="F358" s="9">
        <v>0.18494057781568399</v>
      </c>
      <c r="G358" s="9">
        <v>10972161.864120301</v>
      </c>
      <c r="H358">
        <v>0.105</v>
      </c>
      <c r="I358">
        <v>1.0977254227527867E-2</v>
      </c>
      <c r="J358">
        <v>0.89360114500483301</v>
      </c>
      <c r="K358">
        <v>13.321</v>
      </c>
      <c r="M358">
        <v>36.299999999999997</v>
      </c>
      <c r="N358">
        <v>7.351</v>
      </c>
      <c r="O358" s="3">
        <v>0</v>
      </c>
      <c r="P358">
        <v>9.7387097775936127E-3</v>
      </c>
      <c r="Q358" s="2">
        <v>13</v>
      </c>
      <c r="R358" s="24">
        <v>0</v>
      </c>
      <c r="S358" s="2" t="s">
        <v>698</v>
      </c>
      <c r="T358" t="s">
        <v>698</v>
      </c>
      <c r="U358">
        <v>0.29595340399999998</v>
      </c>
      <c r="V358" s="2" t="s">
        <v>697</v>
      </c>
      <c r="W358">
        <v>553.75900000000001</v>
      </c>
      <c r="X358" s="3">
        <v>1</v>
      </c>
      <c r="Y358" s="24">
        <v>0</v>
      </c>
      <c r="Z358">
        <v>2.2200000000000001E-2</v>
      </c>
      <c r="AA358">
        <v>1.3333333300000001</v>
      </c>
      <c r="AB358">
        <v>5</v>
      </c>
      <c r="AC358">
        <v>8.0304321102036946E-2</v>
      </c>
      <c r="AD358">
        <v>59</v>
      </c>
      <c r="AE358" s="21">
        <v>1.3883929983774966E-3</v>
      </c>
      <c r="AF358" t="s">
        <v>698</v>
      </c>
      <c r="AG358" t="s">
        <v>698</v>
      </c>
      <c r="AH358" t="str">
        <f>_xlfn.XLOOKUP(A358,Jurisdictions!$B$2:$B$1332,Jurisdictions!$C$2:$C$1332,,0,)</f>
        <v>Unincorporated</v>
      </c>
    </row>
    <row r="359" spans="1:34" x14ac:dyDescent="0.2">
      <c r="A359" s="16">
        <v>1003550</v>
      </c>
      <c r="B359" s="16">
        <v>1003540</v>
      </c>
      <c r="C359" s="3" t="s">
        <v>9</v>
      </c>
      <c r="D359" s="9">
        <v>98.423847982653101</v>
      </c>
      <c r="E359" s="9">
        <v>2826.9444182902898</v>
      </c>
      <c r="F359" s="9">
        <v>4.73810811331941E-2</v>
      </c>
      <c r="G359" s="9">
        <v>6176499.9022836899</v>
      </c>
      <c r="H359">
        <v>0.09</v>
      </c>
      <c r="I359">
        <v>1.62321789280661E-2</v>
      </c>
      <c r="J359">
        <v>0.72354972945504292</v>
      </c>
      <c r="K359">
        <v>12.646000000000001</v>
      </c>
      <c r="M359" t="s">
        <v>630</v>
      </c>
      <c r="N359">
        <v>6.77</v>
      </c>
      <c r="O359" s="3">
        <v>0</v>
      </c>
      <c r="P359">
        <v>0</v>
      </c>
      <c r="Q359" s="2">
        <v>0</v>
      </c>
      <c r="R359" s="24">
        <v>0</v>
      </c>
      <c r="S359" s="2" t="s">
        <v>698</v>
      </c>
      <c r="T359" t="s">
        <v>697</v>
      </c>
      <c r="U359">
        <v>0.28059256799999999</v>
      </c>
      <c r="V359" s="2" t="s">
        <v>697</v>
      </c>
      <c r="W359">
        <v>997.54300000000001</v>
      </c>
      <c r="X359" s="3">
        <v>1</v>
      </c>
      <c r="Y359" s="24">
        <v>0</v>
      </c>
      <c r="Z359">
        <v>6.9999999999999999E-4</v>
      </c>
      <c r="AA359">
        <v>1.3333333300000001</v>
      </c>
      <c r="AB359">
        <v>0</v>
      </c>
      <c r="AC359">
        <v>7.671204882224375E-2</v>
      </c>
      <c r="AD359">
        <v>74</v>
      </c>
      <c r="AE359" s="21">
        <v>3.7718998687962502E-3</v>
      </c>
      <c r="AF359" t="s">
        <v>698</v>
      </c>
      <c r="AG359" t="s">
        <v>698</v>
      </c>
      <c r="AH359" t="str">
        <f>_xlfn.XLOOKUP(A359,Jurisdictions!$B$2:$B$1332,Jurisdictions!$C$2:$C$1332,,0,)</f>
        <v>Unincorporated</v>
      </c>
    </row>
    <row r="360" spans="1:34" x14ac:dyDescent="0.2">
      <c r="A360" s="16">
        <v>1003560</v>
      </c>
      <c r="B360" s="16">
        <v>1003550</v>
      </c>
      <c r="C360" s="3" t="s">
        <v>9</v>
      </c>
      <c r="D360" s="9">
        <v>143.929343195049</v>
      </c>
      <c r="E360" s="9">
        <v>3996.9372163899998</v>
      </c>
      <c r="F360" s="9">
        <v>7.2514506296920703E-2</v>
      </c>
      <c r="G360" s="9">
        <v>4007017.4169634399</v>
      </c>
      <c r="H360">
        <v>8.8999999999999996E-2</v>
      </c>
      <c r="I360">
        <v>4.6044582453952489E-3</v>
      </c>
      <c r="J360">
        <v>0.93209185975826403</v>
      </c>
      <c r="K360">
        <v>12.374000000000001</v>
      </c>
      <c r="M360" t="s">
        <v>630</v>
      </c>
      <c r="N360">
        <v>4.3979999999999997</v>
      </c>
      <c r="O360" s="3">
        <v>0</v>
      </c>
      <c r="P360">
        <v>0</v>
      </c>
      <c r="Q360" s="2">
        <v>9</v>
      </c>
      <c r="R360" s="24">
        <v>0</v>
      </c>
      <c r="S360" s="2" t="s">
        <v>698</v>
      </c>
      <c r="T360" t="s">
        <v>697</v>
      </c>
      <c r="U360">
        <v>0.27261711300000002</v>
      </c>
      <c r="V360" s="2" t="s">
        <v>697</v>
      </c>
      <c r="W360">
        <v>233.88499999999999</v>
      </c>
      <c r="X360" s="3">
        <v>0.97271698713302612</v>
      </c>
      <c r="Y360" s="24">
        <v>0</v>
      </c>
      <c r="Z360">
        <v>6.9999999999999999E-4</v>
      </c>
      <c r="AA360">
        <v>1.3333333300000001</v>
      </c>
      <c r="AB360">
        <v>3</v>
      </c>
      <c r="AC360">
        <v>0.12516097128069611</v>
      </c>
      <c r="AD360">
        <v>66</v>
      </c>
      <c r="AE360" s="21">
        <v>2.3572907763082583E-3</v>
      </c>
      <c r="AF360" t="s">
        <v>698</v>
      </c>
      <c r="AG360" t="s">
        <v>698</v>
      </c>
      <c r="AH360" t="str">
        <f>_xlfn.XLOOKUP(A360,Jurisdictions!$B$2:$B$1332,Jurisdictions!$C$2:$C$1332,,0,)</f>
        <v>Unincorporated</v>
      </c>
    </row>
    <row r="361" spans="1:34" x14ac:dyDescent="0.2">
      <c r="A361" s="16">
        <v>1003570</v>
      </c>
      <c r="B361" s="16">
        <v>1003560</v>
      </c>
      <c r="C361" s="3" t="s">
        <v>9</v>
      </c>
      <c r="D361" s="9">
        <v>108.46867687387601</v>
      </c>
      <c r="E361" s="9">
        <v>2319.8638566807899</v>
      </c>
      <c r="F361" s="9">
        <v>2.6351349800002501E-2</v>
      </c>
      <c r="G361" s="9">
        <v>3007413.63115711</v>
      </c>
      <c r="H361">
        <v>3.9E-2</v>
      </c>
      <c r="I361">
        <v>3.6054621806780544E-3</v>
      </c>
      <c r="J361">
        <v>0.68788635089045935</v>
      </c>
      <c r="K361">
        <v>11.683999999999999</v>
      </c>
      <c r="M361" t="s">
        <v>630</v>
      </c>
      <c r="N361">
        <v>3.306</v>
      </c>
      <c r="O361" s="3">
        <v>0</v>
      </c>
      <c r="P361">
        <v>0</v>
      </c>
      <c r="Q361" s="2">
        <v>0</v>
      </c>
      <c r="R361" s="24">
        <v>0</v>
      </c>
      <c r="S361" s="2" t="s">
        <v>698</v>
      </c>
      <c r="T361" t="s">
        <v>697</v>
      </c>
      <c r="U361">
        <v>0.27261711300000002</v>
      </c>
      <c r="V361" s="2" t="s">
        <v>697</v>
      </c>
      <c r="W361">
        <v>290.19200000000001</v>
      </c>
      <c r="X361" s="3">
        <v>2.667279914021492E-2</v>
      </c>
      <c r="Y361" s="24">
        <v>0</v>
      </c>
      <c r="Z361">
        <v>5.96E-2</v>
      </c>
      <c r="AA361">
        <v>0.66666666500000005</v>
      </c>
      <c r="AB361">
        <v>0</v>
      </c>
      <c r="AC361">
        <v>0</v>
      </c>
      <c r="AD361">
        <v>7</v>
      </c>
      <c r="AE361" s="21">
        <v>0</v>
      </c>
      <c r="AF361" t="s">
        <v>697</v>
      </c>
      <c r="AG361" t="s">
        <v>698</v>
      </c>
      <c r="AH361" t="str">
        <f>_xlfn.XLOOKUP(A361,Jurisdictions!$B$2:$B$1332,Jurisdictions!$C$2:$C$1332,,0,)</f>
        <v>Unincorporated</v>
      </c>
    </row>
    <row r="362" spans="1:34" x14ac:dyDescent="0.2">
      <c r="A362" s="16">
        <v>1003580</v>
      </c>
      <c r="B362" s="16">
        <v>1003550</v>
      </c>
      <c r="C362" s="3" t="s">
        <v>9</v>
      </c>
      <c r="D362" s="9">
        <v>426.27194642821701</v>
      </c>
      <c r="E362" s="9">
        <v>9845.6599613936705</v>
      </c>
      <c r="F362" s="9">
        <v>0.193322214409099</v>
      </c>
      <c r="G362" s="9">
        <v>11982664.4343563</v>
      </c>
      <c r="H362">
        <v>5.8999999999999997E-2</v>
      </c>
      <c r="I362">
        <v>4.6884050995292033E-2</v>
      </c>
      <c r="J362">
        <v>0.82757031992097663</v>
      </c>
      <c r="K362">
        <v>13.271000000000001</v>
      </c>
      <c r="M362" t="s">
        <v>630</v>
      </c>
      <c r="N362">
        <v>5.51</v>
      </c>
      <c r="O362" s="3">
        <v>0</v>
      </c>
      <c r="P362">
        <v>0</v>
      </c>
      <c r="Q362" s="2">
        <v>11</v>
      </c>
      <c r="R362" s="24">
        <v>0</v>
      </c>
      <c r="S362" s="2" t="s">
        <v>698</v>
      </c>
      <c r="T362" t="s">
        <v>697</v>
      </c>
      <c r="U362">
        <v>0.28059256799999999</v>
      </c>
      <c r="V362" s="2" t="s">
        <v>697</v>
      </c>
      <c r="W362">
        <v>358.036</v>
      </c>
      <c r="X362" s="3">
        <v>0.94839602708816528</v>
      </c>
      <c r="Y362" s="24">
        <v>0</v>
      </c>
      <c r="Z362">
        <v>4.4400000000000002E-2</v>
      </c>
      <c r="AA362">
        <v>1</v>
      </c>
      <c r="AB362">
        <v>12</v>
      </c>
      <c r="AC362">
        <v>2.9838099142289548E-2</v>
      </c>
      <c r="AD362">
        <v>66</v>
      </c>
      <c r="AE362" s="21">
        <v>1.8697965880880734E-3</v>
      </c>
      <c r="AF362" t="s">
        <v>698</v>
      </c>
      <c r="AG362" t="s">
        <v>698</v>
      </c>
      <c r="AH362" t="str">
        <f>_xlfn.XLOOKUP(A362,Jurisdictions!$B$2:$B$1332,Jurisdictions!$C$2:$C$1332,,0,)</f>
        <v>Unincorporated, Woodinville</v>
      </c>
    </row>
    <row r="363" spans="1:34" x14ac:dyDescent="0.2">
      <c r="A363" s="16">
        <v>1003590</v>
      </c>
      <c r="B363" s="16">
        <v>1003580</v>
      </c>
      <c r="C363" s="3" t="s">
        <v>9</v>
      </c>
      <c r="D363" s="9">
        <v>293.82475232451401</v>
      </c>
      <c r="E363" s="9">
        <v>5760.6893693588299</v>
      </c>
      <c r="F363" s="9">
        <v>0.103514984189297</v>
      </c>
      <c r="G363" s="9">
        <v>10786850.257750601</v>
      </c>
      <c r="H363">
        <v>3.2000000000000001E-2</v>
      </c>
      <c r="I363">
        <v>0</v>
      </c>
      <c r="J363">
        <v>0.83640410997658154</v>
      </c>
      <c r="K363">
        <v>12.811</v>
      </c>
      <c r="M363" t="s">
        <v>630</v>
      </c>
      <c r="N363">
        <v>4.0650000000000004</v>
      </c>
      <c r="O363" s="3">
        <v>0</v>
      </c>
      <c r="P363">
        <v>0</v>
      </c>
      <c r="Q363" s="2">
        <v>1</v>
      </c>
      <c r="R363" s="24">
        <v>0</v>
      </c>
      <c r="S363" s="2" t="s">
        <v>698</v>
      </c>
      <c r="T363" t="s">
        <v>697</v>
      </c>
      <c r="U363">
        <v>0.27261711300000002</v>
      </c>
      <c r="V363" s="2" t="s">
        <v>697</v>
      </c>
      <c r="W363">
        <v>460.87099999999998</v>
      </c>
      <c r="X363" s="3">
        <v>3.7131600081920624E-2</v>
      </c>
      <c r="Y363" s="24">
        <v>0</v>
      </c>
      <c r="Z363">
        <v>5.2000000000000005E-2</v>
      </c>
      <c r="AA363">
        <v>0.5</v>
      </c>
      <c r="AB363">
        <v>0</v>
      </c>
      <c r="AC363" t="s">
        <v>630</v>
      </c>
      <c r="AE363" s="21" t="s">
        <v>630</v>
      </c>
      <c r="AF363" t="s">
        <v>698</v>
      </c>
      <c r="AG363" t="s">
        <v>698</v>
      </c>
      <c r="AH363" t="str">
        <f>_xlfn.XLOOKUP(A363,Jurisdictions!$B$2:$B$1332,Jurisdictions!$C$2:$C$1332,,0,)</f>
        <v>Unincorporated, Woodinville</v>
      </c>
    </row>
    <row r="364" spans="1:34" x14ac:dyDescent="0.2">
      <c r="A364" s="16">
        <v>1003600</v>
      </c>
      <c r="B364" s="16">
        <v>1003590</v>
      </c>
      <c r="C364" s="3" t="s">
        <v>9</v>
      </c>
      <c r="D364" s="9">
        <v>937.64465054609195</v>
      </c>
      <c r="E364" s="9">
        <v>37833.602622031802</v>
      </c>
      <c r="F364" s="9">
        <v>0.35835911104687501</v>
      </c>
      <c r="G364" s="9">
        <v>27517028.617063601</v>
      </c>
      <c r="H364">
        <v>0.26500000000000001</v>
      </c>
      <c r="I364">
        <v>0</v>
      </c>
      <c r="K364">
        <v>13.86</v>
      </c>
      <c r="M364" t="s">
        <v>630</v>
      </c>
      <c r="N364">
        <v>6.3840000000000003</v>
      </c>
      <c r="O364" s="3">
        <v>0</v>
      </c>
      <c r="P364">
        <v>0</v>
      </c>
      <c r="Q364" s="2">
        <v>8</v>
      </c>
      <c r="R364" s="24">
        <v>0</v>
      </c>
      <c r="S364" s="2" t="s">
        <v>698</v>
      </c>
      <c r="T364" t="s">
        <v>697</v>
      </c>
      <c r="U364">
        <v>0.25096012049999999</v>
      </c>
      <c r="V364" s="2" t="s">
        <v>698</v>
      </c>
      <c r="W364">
        <v>2296.0160000000001</v>
      </c>
      <c r="X364" s="3">
        <v>0</v>
      </c>
      <c r="Y364" s="24">
        <v>0</v>
      </c>
      <c r="Z364">
        <v>7.2099999999999997E-2</v>
      </c>
      <c r="AA364">
        <v>0</v>
      </c>
      <c r="AB364">
        <v>0</v>
      </c>
      <c r="AC364" t="s">
        <v>630</v>
      </c>
      <c r="AE364" s="21" t="s">
        <v>630</v>
      </c>
      <c r="AF364" t="s">
        <v>697</v>
      </c>
      <c r="AG364" t="s">
        <v>698</v>
      </c>
      <c r="AH364" t="str">
        <f>_xlfn.XLOOKUP(A364,Jurisdictions!$B$2:$B$1332,Jurisdictions!$C$2:$C$1332,,0,)</f>
        <v>Unincorporated</v>
      </c>
    </row>
    <row r="365" spans="1:34" x14ac:dyDescent="0.2">
      <c r="A365" s="16">
        <v>1003610</v>
      </c>
      <c r="B365" s="16">
        <v>1003550</v>
      </c>
      <c r="C365" s="3" t="s">
        <v>9</v>
      </c>
      <c r="D365" s="9">
        <v>223.19687230283299</v>
      </c>
      <c r="E365" s="9">
        <v>4284.2487594190297</v>
      </c>
      <c r="F365" s="9">
        <v>9.7963570946756895E-2</v>
      </c>
      <c r="G365" s="9">
        <v>6381026.09392747</v>
      </c>
      <c r="H365">
        <v>5.1999999999999998E-2</v>
      </c>
      <c r="I365">
        <v>1.7639236150925844E-2</v>
      </c>
      <c r="J365">
        <v>0.79546644645204834</v>
      </c>
      <c r="K365">
        <v>13.263</v>
      </c>
      <c r="M365">
        <v>65.3</v>
      </c>
      <c r="N365">
        <v>4.7640000000000002</v>
      </c>
      <c r="O365" s="3">
        <v>0</v>
      </c>
      <c r="P365">
        <v>0</v>
      </c>
      <c r="Q365" s="2">
        <v>5</v>
      </c>
      <c r="R365" s="24">
        <v>0</v>
      </c>
      <c r="S365" s="2" t="s">
        <v>697</v>
      </c>
      <c r="T365" t="s">
        <v>698</v>
      </c>
      <c r="U365">
        <v>0.28856802300000001</v>
      </c>
      <c r="V365" s="2" t="s">
        <v>697</v>
      </c>
      <c r="W365">
        <v>258.38400000000001</v>
      </c>
      <c r="X365" s="3">
        <v>1</v>
      </c>
      <c r="Y365" s="24">
        <v>0</v>
      </c>
      <c r="Z365">
        <v>2.2550000000000001E-2</v>
      </c>
      <c r="AA365">
        <v>1.1666666650000002</v>
      </c>
      <c r="AB365">
        <v>6</v>
      </c>
      <c r="AC365">
        <v>0</v>
      </c>
      <c r="AD365">
        <v>62</v>
      </c>
      <c r="AE365" s="21">
        <v>1.0254694437408045E-3</v>
      </c>
      <c r="AF365" t="s">
        <v>698</v>
      </c>
      <c r="AG365" t="s">
        <v>698</v>
      </c>
      <c r="AH365" t="str">
        <f>_xlfn.XLOOKUP(A365,Jurisdictions!$B$2:$B$1332,Jurisdictions!$C$2:$C$1332,,0,)</f>
        <v>Unincorporated, Woodinville</v>
      </c>
    </row>
    <row r="366" spans="1:34" x14ac:dyDescent="0.2">
      <c r="A366" s="16">
        <v>1003620</v>
      </c>
      <c r="B366" s="16">
        <v>1003610</v>
      </c>
      <c r="C366" s="3" t="s">
        <v>9</v>
      </c>
      <c r="D366" s="9">
        <v>406.34592119937503</v>
      </c>
      <c r="E366" s="9">
        <v>9772.3047577051293</v>
      </c>
      <c r="F366" s="9">
        <v>0.18715624806272699</v>
      </c>
      <c r="G366" s="9">
        <v>11878216.1276235</v>
      </c>
      <c r="H366">
        <v>8.2000000000000003E-2</v>
      </c>
      <c r="I366">
        <v>0</v>
      </c>
      <c r="J366">
        <v>0.77180063974709801</v>
      </c>
      <c r="K366">
        <v>14.590999999999999</v>
      </c>
      <c r="M366" t="s">
        <v>630</v>
      </c>
      <c r="N366">
        <v>6.569</v>
      </c>
      <c r="O366" s="3">
        <v>0</v>
      </c>
      <c r="P366">
        <v>0</v>
      </c>
      <c r="Q366" s="2">
        <v>4</v>
      </c>
      <c r="R366" s="24">
        <v>0</v>
      </c>
      <c r="S366" s="2" t="s">
        <v>698</v>
      </c>
      <c r="T366" t="s">
        <v>698</v>
      </c>
      <c r="U366">
        <v>0.30658207199999998</v>
      </c>
      <c r="V366" s="2" t="s">
        <v>698</v>
      </c>
      <c r="W366">
        <v>104.66500000000001</v>
      </c>
      <c r="X366" s="3">
        <v>1</v>
      </c>
      <c r="Y366" s="24">
        <v>0</v>
      </c>
      <c r="Z366">
        <v>0.15215000000000001</v>
      </c>
      <c r="AA366">
        <v>1</v>
      </c>
      <c r="AB366">
        <v>1</v>
      </c>
      <c r="AC366">
        <v>0.69682347290773627</v>
      </c>
      <c r="AD366">
        <v>38.5</v>
      </c>
      <c r="AE366" s="21">
        <v>2.677433487822858E-3</v>
      </c>
      <c r="AF366" t="s">
        <v>697</v>
      </c>
      <c r="AG366" t="s">
        <v>698</v>
      </c>
      <c r="AH366" t="str">
        <f>_xlfn.XLOOKUP(A366,Jurisdictions!$B$2:$B$1332,Jurisdictions!$C$2:$C$1332,,0,)</f>
        <v>Unincorporated, Woodinville</v>
      </c>
    </row>
    <row r="367" spans="1:34" x14ac:dyDescent="0.2">
      <c r="A367" s="16">
        <v>1003630</v>
      </c>
      <c r="B367" s="16">
        <v>1003490</v>
      </c>
      <c r="C367" s="3" t="s">
        <v>9</v>
      </c>
      <c r="D367" s="9">
        <v>384.42376912265797</v>
      </c>
      <c r="E367" s="9">
        <v>7318.7075209390496</v>
      </c>
      <c r="F367" s="9">
        <v>0.17383983235151601</v>
      </c>
      <c r="G367" s="9">
        <v>10722507.4229501</v>
      </c>
      <c r="H367">
        <v>0.16700000000000001</v>
      </c>
      <c r="I367">
        <v>0.20392429394640796</v>
      </c>
      <c r="J367">
        <v>0.88820624392449532</v>
      </c>
      <c r="K367">
        <v>14.4</v>
      </c>
      <c r="M367" t="s">
        <v>630</v>
      </c>
      <c r="N367">
        <v>8.4730000000000008</v>
      </c>
      <c r="O367" s="3">
        <v>0</v>
      </c>
      <c r="P367">
        <v>1.0858800262212753E-2</v>
      </c>
      <c r="Q367" s="2">
        <v>4</v>
      </c>
      <c r="R367" s="24">
        <v>0</v>
      </c>
      <c r="S367" s="2" t="s">
        <v>697</v>
      </c>
      <c r="T367" t="s">
        <v>698</v>
      </c>
      <c r="U367">
        <v>0.29768814300000002</v>
      </c>
      <c r="V367" s="2" t="s">
        <v>698</v>
      </c>
      <c r="W367">
        <v>137.767</v>
      </c>
      <c r="X367" s="3">
        <v>1</v>
      </c>
      <c r="Y367" s="24">
        <v>0</v>
      </c>
      <c r="Z367">
        <v>3.3300000000000003E-2</v>
      </c>
      <c r="AA367">
        <v>1.3333333300000001</v>
      </c>
      <c r="AB367">
        <v>9</v>
      </c>
      <c r="AC367">
        <v>0.82712890211154022</v>
      </c>
      <c r="AD367">
        <v>84</v>
      </c>
      <c r="AE367" s="21">
        <v>3.0996354641885728E-4</v>
      </c>
      <c r="AF367" t="s">
        <v>697</v>
      </c>
      <c r="AG367" t="s">
        <v>698</v>
      </c>
      <c r="AH367" t="str">
        <f>_xlfn.XLOOKUP(A367,Jurisdictions!$B$2:$B$1332,Jurisdictions!$C$2:$C$1332,,0,)</f>
        <v>Unincorporated</v>
      </c>
    </row>
    <row r="368" spans="1:34" x14ac:dyDescent="0.2">
      <c r="A368" s="16">
        <v>1003640</v>
      </c>
      <c r="B368" s="16">
        <v>1003490</v>
      </c>
      <c r="C368" s="3" t="s">
        <v>9</v>
      </c>
      <c r="D368" s="9">
        <v>25.2071190243574</v>
      </c>
      <c r="E368" s="9">
        <v>590.28755403978505</v>
      </c>
      <c r="F368" s="9">
        <v>1.0313332534205299E-2</v>
      </c>
      <c r="G368" s="9">
        <v>690891.61513761105</v>
      </c>
      <c r="H368">
        <v>4.1000000000000002E-2</v>
      </c>
      <c r="I368">
        <v>1.6141891712068986E-2</v>
      </c>
      <c r="J368">
        <v>0.6197654684822812</v>
      </c>
      <c r="K368">
        <v>14.521000000000001</v>
      </c>
      <c r="M368" t="s">
        <v>630</v>
      </c>
      <c r="N368">
        <v>3.8519999999999999</v>
      </c>
      <c r="O368" s="3">
        <v>0</v>
      </c>
      <c r="P368">
        <v>0</v>
      </c>
      <c r="Q368" s="2">
        <v>0</v>
      </c>
      <c r="R368" s="24">
        <v>0</v>
      </c>
      <c r="S368" s="2" t="s">
        <v>697</v>
      </c>
      <c r="T368" t="s">
        <v>698</v>
      </c>
      <c r="U368">
        <v>0.264092035</v>
      </c>
      <c r="V368" s="2" t="s">
        <v>697</v>
      </c>
      <c r="W368">
        <v>1779.692</v>
      </c>
      <c r="X368" s="3">
        <v>1</v>
      </c>
      <c r="Y368" s="24">
        <v>0</v>
      </c>
      <c r="Z368">
        <v>0.29454999999999998</v>
      </c>
      <c r="AA368">
        <v>1.8333333349999998</v>
      </c>
      <c r="AB368">
        <v>2</v>
      </c>
      <c r="AC368">
        <v>0.35109103811151426</v>
      </c>
      <c r="AD368">
        <v>51</v>
      </c>
      <c r="AE368" s="21">
        <v>6.2415740274451275E-3</v>
      </c>
      <c r="AF368" t="s">
        <v>698</v>
      </c>
      <c r="AG368" t="s">
        <v>698</v>
      </c>
      <c r="AH368" t="str">
        <f>_xlfn.XLOOKUP(A368,Jurisdictions!$B$2:$B$1332,Jurisdictions!$C$2:$C$1332,,0,)</f>
        <v>Unincorporated</v>
      </c>
    </row>
    <row r="369" spans="1:34" x14ac:dyDescent="0.2">
      <c r="A369" s="16">
        <v>1003650</v>
      </c>
      <c r="B369" s="16">
        <v>1003640</v>
      </c>
      <c r="C369" s="3" t="s">
        <v>9</v>
      </c>
      <c r="D369" s="9">
        <v>230.73746192308201</v>
      </c>
      <c r="E369" s="9">
        <v>4660.3814533651403</v>
      </c>
      <c r="F369" s="9">
        <v>9.6953191867126295E-2</v>
      </c>
      <c r="G369" s="9">
        <v>6523406.85920473</v>
      </c>
      <c r="H369">
        <v>6.6000000000000003E-2</v>
      </c>
      <c r="I369">
        <v>3.1158916383475302E-2</v>
      </c>
      <c r="J369">
        <v>0.46723927452702668</v>
      </c>
      <c r="K369">
        <v>12.315</v>
      </c>
      <c r="M369">
        <v>61.366666666666667</v>
      </c>
      <c r="N369">
        <v>4.1079999999999997</v>
      </c>
      <c r="O369" s="3">
        <v>0</v>
      </c>
      <c r="P369">
        <v>0</v>
      </c>
      <c r="Q369" s="2">
        <v>0</v>
      </c>
      <c r="R369" s="24">
        <v>0</v>
      </c>
      <c r="S369" s="2" t="s">
        <v>698</v>
      </c>
      <c r="T369" t="s">
        <v>698</v>
      </c>
      <c r="U369">
        <v>0.23261211100000001</v>
      </c>
      <c r="V369" s="2" t="s">
        <v>697</v>
      </c>
      <c r="W369">
        <v>193.03100000000001</v>
      </c>
      <c r="X369" s="3">
        <v>1</v>
      </c>
      <c r="Y369" s="24">
        <v>0</v>
      </c>
      <c r="Z369">
        <v>0.22005</v>
      </c>
      <c r="AA369">
        <v>1.6666666699999999</v>
      </c>
      <c r="AB369">
        <v>3</v>
      </c>
      <c r="AC369">
        <v>2.0918252807966966E-2</v>
      </c>
      <c r="AD369">
        <v>81</v>
      </c>
      <c r="AE369" s="21">
        <v>1.1513034282152541E-3</v>
      </c>
      <c r="AF369" t="s">
        <v>698</v>
      </c>
      <c r="AG369" t="s">
        <v>698</v>
      </c>
      <c r="AH369" t="str">
        <f>_xlfn.XLOOKUP(A369,Jurisdictions!$B$2:$B$1332,Jurisdictions!$C$2:$C$1332,,0,)</f>
        <v>Unincorporated, Redmond</v>
      </c>
    </row>
    <row r="370" spans="1:34" x14ac:dyDescent="0.2">
      <c r="A370" s="16">
        <v>1003660</v>
      </c>
      <c r="B370" s="16">
        <v>1003650</v>
      </c>
      <c r="C370" s="3" t="s">
        <v>9</v>
      </c>
      <c r="D370" s="9">
        <v>0.59237532687870698</v>
      </c>
      <c r="E370" s="9">
        <v>3.4351651926301798</v>
      </c>
      <c r="F370" s="9">
        <v>4.1276407090208402E-5</v>
      </c>
      <c r="G370" s="9">
        <v>66133.5754306116</v>
      </c>
      <c r="H370">
        <v>0</v>
      </c>
      <c r="I370">
        <v>0</v>
      </c>
      <c r="J370">
        <v>0.96419663191811955</v>
      </c>
      <c r="K370">
        <v>11.074</v>
      </c>
      <c r="M370" t="s">
        <v>630</v>
      </c>
      <c r="N370">
        <v>1.36</v>
      </c>
      <c r="O370" s="3">
        <v>0</v>
      </c>
      <c r="P370">
        <v>0</v>
      </c>
      <c r="Q370" s="2">
        <v>0</v>
      </c>
      <c r="R370" s="24">
        <v>0</v>
      </c>
      <c r="S370" s="2" t="s">
        <v>698</v>
      </c>
      <c r="T370" t="s">
        <v>698</v>
      </c>
      <c r="U370">
        <v>0.232230666</v>
      </c>
      <c r="V370" s="2" t="s">
        <v>697</v>
      </c>
      <c r="W370">
        <v>0</v>
      </c>
      <c r="X370" s="3">
        <v>1.0000100135803223</v>
      </c>
      <c r="Y370" s="24">
        <v>0</v>
      </c>
      <c r="Z370">
        <v>1.04E-2</v>
      </c>
      <c r="AA370">
        <v>1.6666666699999999</v>
      </c>
      <c r="AB370">
        <v>0</v>
      </c>
      <c r="AC370" t="s">
        <v>630</v>
      </c>
      <c r="AE370" s="21" t="s">
        <v>630</v>
      </c>
      <c r="AF370" t="s">
        <v>698</v>
      </c>
      <c r="AG370" t="s">
        <v>698</v>
      </c>
      <c r="AH370" t="str">
        <f>_xlfn.XLOOKUP(A370,Jurisdictions!$B$2:$B$1332,Jurisdictions!$C$2:$C$1332,,0,)</f>
        <v>Unincorporated, Redmond</v>
      </c>
    </row>
    <row r="371" spans="1:34" x14ac:dyDescent="0.2">
      <c r="A371" s="16">
        <v>1003661</v>
      </c>
      <c r="B371" s="16">
        <v>1003660</v>
      </c>
      <c r="C371" s="3" t="s">
        <v>9</v>
      </c>
      <c r="D371" s="9">
        <v>1.39064313002802</v>
      </c>
      <c r="E371" s="9">
        <v>15.908191203530899</v>
      </c>
      <c r="F371" s="9">
        <v>1.4619624316413601E-4</v>
      </c>
      <c r="G371" s="9">
        <v>162079.49941068</v>
      </c>
      <c r="H371">
        <v>0</v>
      </c>
      <c r="I371">
        <v>0</v>
      </c>
      <c r="K371">
        <v>11.672000000000001</v>
      </c>
      <c r="M371">
        <v>60.4</v>
      </c>
      <c r="N371">
        <v>1.1930000000000001</v>
      </c>
      <c r="O371" s="3">
        <v>0</v>
      </c>
      <c r="P371">
        <v>0</v>
      </c>
      <c r="Q371" s="2">
        <v>1</v>
      </c>
      <c r="R371" s="24">
        <v>0</v>
      </c>
      <c r="S371" s="2" t="s">
        <v>698</v>
      </c>
      <c r="T371" t="s">
        <v>698</v>
      </c>
      <c r="U371">
        <v>0.264092035</v>
      </c>
      <c r="V371" s="2" t="s">
        <v>697</v>
      </c>
      <c r="W371">
        <v>0</v>
      </c>
      <c r="X371" s="3">
        <v>1</v>
      </c>
      <c r="Y371" s="24">
        <v>0</v>
      </c>
      <c r="Z371">
        <v>1.04E-2</v>
      </c>
      <c r="AA371">
        <v>1.6666666699999999</v>
      </c>
      <c r="AB371">
        <v>0</v>
      </c>
      <c r="AC371" t="s">
        <v>630</v>
      </c>
      <c r="AE371" s="21" t="s">
        <v>630</v>
      </c>
      <c r="AF371" t="s">
        <v>697</v>
      </c>
      <c r="AG371" t="s">
        <v>698</v>
      </c>
      <c r="AH371" t="str">
        <f>_xlfn.XLOOKUP(A371,Jurisdictions!$B$2:$B$1332,Jurisdictions!$C$2:$C$1332,,0,)</f>
        <v>Redmond</v>
      </c>
    </row>
    <row r="372" spans="1:34" x14ac:dyDescent="0.2">
      <c r="A372" s="16">
        <v>1003670</v>
      </c>
      <c r="B372" s="16">
        <v>1003650</v>
      </c>
      <c r="C372" s="3" t="s">
        <v>9</v>
      </c>
      <c r="D372" s="9">
        <v>1.69219939829039</v>
      </c>
      <c r="E372" s="9">
        <v>11.0349705835817</v>
      </c>
      <c r="F372" s="9">
        <v>9.4851547122363003E-5</v>
      </c>
      <c r="G372" s="9">
        <v>187144.61266065901</v>
      </c>
      <c r="H372">
        <v>0</v>
      </c>
      <c r="I372">
        <v>0</v>
      </c>
      <c r="J372">
        <v>1</v>
      </c>
      <c r="K372">
        <v>10.893000000000001</v>
      </c>
      <c r="M372">
        <v>51</v>
      </c>
      <c r="N372">
        <v>1.117</v>
      </c>
      <c r="O372" s="3">
        <v>0</v>
      </c>
      <c r="P372">
        <v>0</v>
      </c>
      <c r="Q372" s="2">
        <v>2</v>
      </c>
      <c r="R372" s="24">
        <v>0</v>
      </c>
      <c r="S372" s="2" t="s">
        <v>698</v>
      </c>
      <c r="T372" t="s">
        <v>698</v>
      </c>
      <c r="U372">
        <v>0.264092035</v>
      </c>
      <c r="V372" s="2" t="s">
        <v>697</v>
      </c>
      <c r="W372">
        <v>0</v>
      </c>
      <c r="X372" s="3">
        <v>1</v>
      </c>
      <c r="Y372" s="24">
        <v>0</v>
      </c>
      <c r="Z372">
        <v>1.04E-2</v>
      </c>
      <c r="AA372">
        <v>1.6666666699999999</v>
      </c>
      <c r="AB372">
        <v>0</v>
      </c>
      <c r="AC372" t="s">
        <v>630</v>
      </c>
      <c r="AE372" s="21" t="s">
        <v>630</v>
      </c>
      <c r="AF372" t="s">
        <v>697</v>
      </c>
      <c r="AG372" t="s">
        <v>698</v>
      </c>
      <c r="AH372" t="str">
        <f>_xlfn.XLOOKUP(A372,Jurisdictions!$B$2:$B$1332,Jurisdictions!$C$2:$C$1332,,0,)</f>
        <v>Unincorporated, Redmond</v>
      </c>
    </row>
    <row r="373" spans="1:34" x14ac:dyDescent="0.2">
      <c r="A373" s="16">
        <v>1003680</v>
      </c>
      <c r="B373" s="16">
        <v>1003650</v>
      </c>
      <c r="C373" s="3" t="s">
        <v>9</v>
      </c>
      <c r="D373" s="9">
        <v>360.66550138920701</v>
      </c>
      <c r="E373" s="9">
        <v>9808.6756932428998</v>
      </c>
      <c r="F373" s="9">
        <v>0.16053520288343701</v>
      </c>
      <c r="G373" s="9">
        <v>10425321.8934182</v>
      </c>
      <c r="H373">
        <v>7.0999999999999994E-2</v>
      </c>
      <c r="I373">
        <v>2.849187003015826E-2</v>
      </c>
      <c r="J373">
        <v>0.64296000105776718</v>
      </c>
      <c r="K373">
        <v>13.053000000000001</v>
      </c>
      <c r="M373" t="s">
        <v>630</v>
      </c>
      <c r="N373">
        <v>5.3890000000000002</v>
      </c>
      <c r="O373" s="3">
        <v>0</v>
      </c>
      <c r="P373">
        <v>2.6469000149518251E-3</v>
      </c>
      <c r="Q373" s="2">
        <v>6</v>
      </c>
      <c r="R373" s="24">
        <v>0</v>
      </c>
      <c r="S373" s="2" t="s">
        <v>697</v>
      </c>
      <c r="T373" t="s">
        <v>698</v>
      </c>
      <c r="U373">
        <v>0.25261461200000002</v>
      </c>
      <c r="V373" s="2" t="s">
        <v>697</v>
      </c>
      <c r="W373">
        <v>609.89700000000005</v>
      </c>
      <c r="X373" s="3">
        <v>1</v>
      </c>
      <c r="Y373" s="24">
        <v>0</v>
      </c>
      <c r="Z373">
        <v>1.04E-2</v>
      </c>
      <c r="AA373">
        <v>1.6666666699999999</v>
      </c>
      <c r="AB373">
        <v>4</v>
      </c>
      <c r="AC373">
        <v>5.157962839871167E-2</v>
      </c>
      <c r="AD373">
        <v>93</v>
      </c>
      <c r="AE373" s="21">
        <v>1.838235294117647E-3</v>
      </c>
      <c r="AF373" t="s">
        <v>698</v>
      </c>
      <c r="AG373" t="s">
        <v>698</v>
      </c>
      <c r="AH373" t="str">
        <f>_xlfn.XLOOKUP(A373,Jurisdictions!$B$2:$B$1332,Jurisdictions!$C$2:$C$1332,,0,)</f>
        <v>Unincorporated</v>
      </c>
    </row>
    <row r="374" spans="1:34" x14ac:dyDescent="0.2">
      <c r="A374" s="16">
        <v>1003690</v>
      </c>
      <c r="B374" s="16">
        <v>1003680</v>
      </c>
      <c r="C374" s="3" t="s">
        <v>9</v>
      </c>
      <c r="D374" s="9">
        <v>2.53143113654526</v>
      </c>
      <c r="E374" s="9">
        <v>106.181782081005</v>
      </c>
      <c r="F374" s="9">
        <v>1.16309172296949E-3</v>
      </c>
      <c r="G374" s="9">
        <v>70269.3436782356</v>
      </c>
      <c r="H374">
        <v>0</v>
      </c>
      <c r="I374">
        <v>0</v>
      </c>
      <c r="J374">
        <v>0.20103140511884698</v>
      </c>
      <c r="K374">
        <v>13.355</v>
      </c>
      <c r="M374" t="s">
        <v>630</v>
      </c>
      <c r="N374">
        <v>5.2610000000000001</v>
      </c>
      <c r="O374" s="3">
        <v>0</v>
      </c>
      <c r="P374">
        <v>1.667339913547039E-2</v>
      </c>
      <c r="Q374" s="2">
        <v>0</v>
      </c>
      <c r="R374" s="24">
        <v>0</v>
      </c>
      <c r="S374" s="2" t="s">
        <v>697</v>
      </c>
      <c r="T374" t="s">
        <v>698</v>
      </c>
      <c r="U374">
        <v>0.23242138849999999</v>
      </c>
      <c r="V374" s="2" t="s">
        <v>697</v>
      </c>
      <c r="W374">
        <v>0</v>
      </c>
      <c r="X374" s="3">
        <v>1.0000200271606445</v>
      </c>
      <c r="Y374" s="24">
        <v>0</v>
      </c>
      <c r="Z374">
        <v>0.21485000000000001</v>
      </c>
      <c r="AA374">
        <v>1.5</v>
      </c>
      <c r="AB374">
        <v>0</v>
      </c>
      <c r="AC374" t="s">
        <v>630</v>
      </c>
      <c r="AE374" s="21" t="s">
        <v>630</v>
      </c>
      <c r="AF374" t="s">
        <v>698</v>
      </c>
      <c r="AG374" t="s">
        <v>698</v>
      </c>
      <c r="AH374" t="str">
        <f>_xlfn.XLOOKUP(A374,Jurisdictions!$B$2:$B$1332,Jurisdictions!$C$2:$C$1332,,0,)</f>
        <v>Unincorporated</v>
      </c>
    </row>
    <row r="375" spans="1:34" x14ac:dyDescent="0.2">
      <c r="A375" s="16">
        <v>1003700</v>
      </c>
      <c r="B375" s="16">
        <v>1003690</v>
      </c>
      <c r="C375" s="3" t="s">
        <v>9</v>
      </c>
      <c r="D375" s="9">
        <v>119.515420648004</v>
      </c>
      <c r="E375" s="9">
        <v>2075.4477606652499</v>
      </c>
      <c r="F375" s="9">
        <v>5.3374778825289702E-2</v>
      </c>
      <c r="G375" s="9">
        <v>3392096.9326747898</v>
      </c>
      <c r="H375">
        <v>2.4E-2</v>
      </c>
      <c r="I375">
        <v>3.108608861787979E-2</v>
      </c>
      <c r="J375">
        <v>0.62477602787555342</v>
      </c>
      <c r="K375">
        <v>13.04</v>
      </c>
      <c r="M375">
        <v>81.8</v>
      </c>
      <c r="N375">
        <v>4.9939999999999998</v>
      </c>
      <c r="O375" s="3">
        <v>0</v>
      </c>
      <c r="P375">
        <v>2.089959941804409E-2</v>
      </c>
      <c r="Q375" s="2">
        <v>0</v>
      </c>
      <c r="R375" s="24">
        <v>0</v>
      </c>
      <c r="S375" s="2" t="s">
        <v>697</v>
      </c>
      <c r="T375" t="s">
        <v>698</v>
      </c>
      <c r="U375">
        <v>0.20479523799999999</v>
      </c>
      <c r="V375" s="2" t="s">
        <v>697</v>
      </c>
      <c r="W375">
        <v>80.119</v>
      </c>
      <c r="X375" s="3">
        <v>1</v>
      </c>
      <c r="Y375" s="24">
        <v>0</v>
      </c>
      <c r="Z375">
        <v>1.04E-2</v>
      </c>
      <c r="AA375">
        <v>1.6666666699999999</v>
      </c>
      <c r="AB375">
        <v>1</v>
      </c>
      <c r="AC375">
        <v>2.3927789223609872E-2</v>
      </c>
      <c r="AD375">
        <v>82</v>
      </c>
      <c r="AE375" s="21">
        <v>2.8119903653630891E-4</v>
      </c>
      <c r="AF375" t="s">
        <v>697</v>
      </c>
      <c r="AG375" t="s">
        <v>698</v>
      </c>
      <c r="AH375" t="str">
        <f>_xlfn.XLOOKUP(A375,Jurisdictions!$B$2:$B$1332,Jurisdictions!$C$2:$C$1332,,0,)</f>
        <v>Unincorporated</v>
      </c>
    </row>
    <row r="376" spans="1:34" x14ac:dyDescent="0.2">
      <c r="A376" s="16">
        <v>1003710</v>
      </c>
      <c r="B376" s="16">
        <v>1003690</v>
      </c>
      <c r="C376" s="3" t="s">
        <v>9</v>
      </c>
      <c r="D376" s="9">
        <v>68.189219224152097</v>
      </c>
      <c r="E376" s="9">
        <v>1302.11398486544</v>
      </c>
      <c r="F376" s="9">
        <v>3.3836670540658399E-2</v>
      </c>
      <c r="G376" s="9">
        <v>2057730.3339228299</v>
      </c>
      <c r="H376">
        <v>6.4000000000000001E-2</v>
      </c>
      <c r="I376">
        <v>0.4437637509314355</v>
      </c>
      <c r="J376">
        <v>0.24568051725983797</v>
      </c>
      <c r="K376">
        <v>12.92</v>
      </c>
      <c r="M376">
        <v>72.3</v>
      </c>
      <c r="N376">
        <v>5.875</v>
      </c>
      <c r="O376" s="3">
        <v>0</v>
      </c>
      <c r="P376">
        <v>2.2425899282097816E-2</v>
      </c>
      <c r="Q376" s="2">
        <v>0</v>
      </c>
      <c r="R376" s="24">
        <v>0</v>
      </c>
      <c r="S376" s="2" t="s">
        <v>698</v>
      </c>
      <c r="T376" t="s">
        <v>698</v>
      </c>
      <c r="U376">
        <v>0.23242138849999999</v>
      </c>
      <c r="V376" s="2" t="s">
        <v>697</v>
      </c>
      <c r="W376">
        <v>97.992999999999995</v>
      </c>
      <c r="X376" s="3">
        <v>1</v>
      </c>
      <c r="Y376" s="24">
        <v>0</v>
      </c>
      <c r="Z376">
        <v>1.04E-2</v>
      </c>
      <c r="AA376">
        <v>1.6666666699999999</v>
      </c>
      <c r="AB376">
        <v>1</v>
      </c>
      <c r="AC376">
        <v>0.19417502525114663</v>
      </c>
      <c r="AD376">
        <v>55.5</v>
      </c>
      <c r="AE376" s="21">
        <v>1.245078807773815E-4</v>
      </c>
      <c r="AF376" t="s">
        <v>698</v>
      </c>
      <c r="AG376" t="s">
        <v>698</v>
      </c>
      <c r="AH376" t="str">
        <f>_xlfn.XLOOKUP(A376,Jurisdictions!$B$2:$B$1332,Jurisdictions!$C$2:$C$1332,,0,)</f>
        <v>Unincorporated</v>
      </c>
    </row>
    <row r="377" spans="1:34" x14ac:dyDescent="0.2">
      <c r="A377" s="16">
        <v>1003720</v>
      </c>
      <c r="B377" s="16">
        <v>1003710</v>
      </c>
      <c r="C377" s="3" t="s">
        <v>9</v>
      </c>
      <c r="D377" s="9">
        <v>267.809142068386</v>
      </c>
      <c r="E377" s="9">
        <v>6172.5639440324303</v>
      </c>
      <c r="F377" s="9">
        <v>0.112479000247992</v>
      </c>
      <c r="G377" s="9">
        <v>8469171.4028867595</v>
      </c>
      <c r="H377">
        <v>8.8999999999999996E-2</v>
      </c>
      <c r="I377">
        <v>3.9207054569935687E-2</v>
      </c>
      <c r="J377">
        <v>0.26739556814039234</v>
      </c>
      <c r="K377">
        <v>12.087999999999999</v>
      </c>
      <c r="M377">
        <v>43.55</v>
      </c>
      <c r="N377">
        <v>5.3890000000000002</v>
      </c>
      <c r="O377" s="3">
        <v>0</v>
      </c>
      <c r="P377">
        <v>5.3995898924767971E-3</v>
      </c>
      <c r="Q377" s="2">
        <v>2</v>
      </c>
      <c r="R377" s="24">
        <v>0</v>
      </c>
      <c r="S377" s="2" t="s">
        <v>698</v>
      </c>
      <c r="T377" t="s">
        <v>698</v>
      </c>
      <c r="U377">
        <v>0.23144126450000002</v>
      </c>
      <c r="V377" s="2" t="s">
        <v>697</v>
      </c>
      <c r="W377">
        <v>145.827</v>
      </c>
      <c r="X377" s="3">
        <v>1</v>
      </c>
      <c r="Y377" s="24">
        <v>0</v>
      </c>
      <c r="Z377">
        <v>1.04E-2</v>
      </c>
      <c r="AA377">
        <v>1.6666666699999999</v>
      </c>
      <c r="AB377">
        <v>4</v>
      </c>
      <c r="AC377">
        <v>0.21862392877242331</v>
      </c>
      <c r="AD377">
        <v>80</v>
      </c>
      <c r="AE377" s="21">
        <v>1.5594007101242812E-4</v>
      </c>
      <c r="AF377" t="s">
        <v>698</v>
      </c>
      <c r="AG377" t="s">
        <v>698</v>
      </c>
      <c r="AH377" t="str">
        <f>_xlfn.XLOOKUP(A377,Jurisdictions!$B$2:$B$1332,Jurisdictions!$C$2:$C$1332,,0,)</f>
        <v>Unincorporated, Redmond</v>
      </c>
    </row>
    <row r="378" spans="1:34" x14ac:dyDescent="0.2">
      <c r="A378" s="16">
        <v>1003730</v>
      </c>
      <c r="B378" s="16">
        <v>1003720</v>
      </c>
      <c r="C378" s="3" t="s">
        <v>9</v>
      </c>
      <c r="D378" s="9">
        <v>72.890686496258496</v>
      </c>
      <c r="E378" s="9">
        <v>1991.4151945507699</v>
      </c>
      <c r="F378" s="9">
        <v>2.2193632108468499E-2</v>
      </c>
      <c r="G378" s="9">
        <v>2075581.40153545</v>
      </c>
      <c r="H378">
        <v>4.7E-2</v>
      </c>
      <c r="I378">
        <v>0</v>
      </c>
      <c r="J378">
        <v>0.29489511303252391</v>
      </c>
      <c r="K378">
        <v>11.33</v>
      </c>
      <c r="M378" t="s">
        <v>630</v>
      </c>
      <c r="N378">
        <v>2.8780000000000001</v>
      </c>
      <c r="O378" s="3">
        <v>0</v>
      </c>
      <c r="P378">
        <v>0</v>
      </c>
      <c r="Q378" s="2">
        <v>0</v>
      </c>
      <c r="R378" s="24">
        <v>0</v>
      </c>
      <c r="S378" s="2" t="s">
        <v>698</v>
      </c>
      <c r="T378" t="s">
        <v>698</v>
      </c>
      <c r="U378">
        <v>0.232230666</v>
      </c>
      <c r="V378" s="2" t="s">
        <v>698</v>
      </c>
      <c r="W378">
        <v>1318.808</v>
      </c>
      <c r="X378" s="3">
        <v>1</v>
      </c>
      <c r="Y378" s="24">
        <v>0</v>
      </c>
      <c r="Z378">
        <v>8.6650000000000005E-2</v>
      </c>
      <c r="AA378">
        <v>2</v>
      </c>
      <c r="AB378">
        <v>1</v>
      </c>
      <c r="AC378">
        <v>1.230062381144182</v>
      </c>
      <c r="AD378">
        <v>100</v>
      </c>
      <c r="AE378" s="21">
        <v>9.644329287476279E-3</v>
      </c>
      <c r="AF378" t="s">
        <v>698</v>
      </c>
      <c r="AG378" t="s">
        <v>698</v>
      </c>
      <c r="AH378" t="str">
        <f>_xlfn.XLOOKUP(A378,Jurisdictions!$B$2:$B$1332,Jurisdictions!$C$2:$C$1332,,0,)</f>
        <v>Unincorporated, Redmond</v>
      </c>
    </row>
    <row r="379" spans="1:34" x14ac:dyDescent="0.2">
      <c r="A379" s="16">
        <v>1003740</v>
      </c>
      <c r="B379" s="16">
        <v>1003730</v>
      </c>
      <c r="C379" s="3" t="s">
        <v>9</v>
      </c>
      <c r="D379" s="9">
        <v>253.26021753229901</v>
      </c>
      <c r="E379" s="9">
        <v>7913.7609428543501</v>
      </c>
      <c r="F379" s="9">
        <v>8.7394609174761204E-2</v>
      </c>
      <c r="G379" s="9">
        <v>7122193.5249033002</v>
      </c>
      <c r="H379">
        <v>0.23400000000000001</v>
      </c>
      <c r="I379">
        <v>2.9170783253714243E-2</v>
      </c>
      <c r="J379">
        <v>0</v>
      </c>
      <c r="K379">
        <v>13</v>
      </c>
      <c r="M379" t="s">
        <v>630</v>
      </c>
      <c r="N379">
        <v>5.117</v>
      </c>
      <c r="O379" s="3">
        <v>0</v>
      </c>
      <c r="P379">
        <v>0</v>
      </c>
      <c r="Q379" s="2">
        <v>1</v>
      </c>
      <c r="R379" s="24">
        <v>0</v>
      </c>
      <c r="S379" s="2" t="s">
        <v>698</v>
      </c>
      <c r="T379" t="s">
        <v>698</v>
      </c>
      <c r="U379">
        <v>0.25976929100000001</v>
      </c>
      <c r="V379" s="2" t="s">
        <v>698</v>
      </c>
      <c r="W379">
        <v>495.16300000000001</v>
      </c>
      <c r="X379" s="3">
        <v>1</v>
      </c>
      <c r="Y379" s="24">
        <v>0</v>
      </c>
      <c r="Z379">
        <v>8.6650000000000005E-2</v>
      </c>
      <c r="AA379">
        <v>2</v>
      </c>
      <c r="AB379">
        <v>4</v>
      </c>
      <c r="AC379">
        <v>1.5263520013661496</v>
      </c>
      <c r="AD379">
        <v>97</v>
      </c>
      <c r="AE379" s="21">
        <v>2.2480185506371223E-3</v>
      </c>
      <c r="AF379" t="s">
        <v>697</v>
      </c>
      <c r="AG379" t="s">
        <v>698</v>
      </c>
      <c r="AH379" t="str">
        <f>_xlfn.XLOOKUP(A379,Jurisdictions!$B$2:$B$1332,Jurisdictions!$C$2:$C$1332,,0,)</f>
        <v>Unincorporated</v>
      </c>
    </row>
    <row r="380" spans="1:34" x14ac:dyDescent="0.2">
      <c r="A380" s="16">
        <v>1003750</v>
      </c>
      <c r="B380" s="16">
        <v>1003680</v>
      </c>
      <c r="C380" s="3" t="s">
        <v>9</v>
      </c>
      <c r="D380" s="9">
        <v>202.70724957874799</v>
      </c>
      <c r="E380" s="9">
        <v>3988.0425633760301</v>
      </c>
      <c r="F380" s="9">
        <v>8.6361488353407206E-2</v>
      </c>
      <c r="G380" s="9">
        <v>5624794.8319683401</v>
      </c>
      <c r="H380">
        <v>0.04</v>
      </c>
      <c r="I380">
        <v>1.2929322906749759E-2</v>
      </c>
      <c r="J380">
        <v>0.77304287659222848</v>
      </c>
      <c r="K380">
        <v>13.238</v>
      </c>
      <c r="M380" t="s">
        <v>630</v>
      </c>
      <c r="N380">
        <v>5.1040000000000001</v>
      </c>
      <c r="O380" s="3">
        <v>0</v>
      </c>
      <c r="P380">
        <v>1.3161799870431423E-2</v>
      </c>
      <c r="Q380" s="2">
        <v>3</v>
      </c>
      <c r="R380" s="24">
        <v>0</v>
      </c>
      <c r="S380" s="2" t="s">
        <v>698</v>
      </c>
      <c r="T380" t="s">
        <v>698</v>
      </c>
      <c r="U380">
        <v>0.27261711300000002</v>
      </c>
      <c r="V380" s="2" t="s">
        <v>697</v>
      </c>
      <c r="W380">
        <v>856.98500000000001</v>
      </c>
      <c r="X380" s="3">
        <v>1</v>
      </c>
      <c r="Y380" s="24">
        <v>0</v>
      </c>
      <c r="Z380">
        <v>6.9999999999999999E-4</v>
      </c>
      <c r="AA380">
        <v>1.3333333300000001</v>
      </c>
      <c r="AB380">
        <v>3</v>
      </c>
      <c r="AC380">
        <v>1.8603663107278571E-2</v>
      </c>
      <c r="AD380">
        <v>77.5</v>
      </c>
      <c r="AE380" s="21">
        <v>1.9902316438846919E-3</v>
      </c>
      <c r="AF380" t="s">
        <v>698</v>
      </c>
      <c r="AG380" t="s">
        <v>698</v>
      </c>
      <c r="AH380" t="str">
        <f>_xlfn.XLOOKUP(A380,Jurisdictions!$B$2:$B$1332,Jurisdictions!$C$2:$C$1332,,0,)</f>
        <v>Unincorporated</v>
      </c>
    </row>
    <row r="381" spans="1:34" x14ac:dyDescent="0.2">
      <c r="A381" s="16">
        <v>1003751</v>
      </c>
      <c r="B381" s="16">
        <v>1003750</v>
      </c>
      <c r="C381" s="3" t="s">
        <v>9</v>
      </c>
      <c r="D381" s="9">
        <v>457.985499928862</v>
      </c>
      <c r="E381" s="9">
        <v>10270.7256042807</v>
      </c>
      <c r="F381" s="9">
        <v>0.21135553273055499</v>
      </c>
      <c r="G381" s="9">
        <v>12798320.369879499</v>
      </c>
      <c r="H381">
        <v>5.0999999999999997E-2</v>
      </c>
      <c r="I381">
        <v>1.3657540838799845E-2</v>
      </c>
      <c r="J381">
        <v>0.55508247971544367</v>
      </c>
      <c r="K381">
        <v>12.346</v>
      </c>
      <c r="M381">
        <v>35</v>
      </c>
      <c r="N381">
        <v>4.9039999999999999</v>
      </c>
      <c r="O381" s="3">
        <v>0</v>
      </c>
      <c r="P381">
        <v>0</v>
      </c>
      <c r="Q381" s="2">
        <v>8</v>
      </c>
      <c r="R381" s="24">
        <v>0</v>
      </c>
      <c r="S381" s="2" t="s">
        <v>698</v>
      </c>
      <c r="T381" t="s">
        <v>698</v>
      </c>
      <c r="U381">
        <v>0.20479523799999999</v>
      </c>
      <c r="V381" s="2" t="s">
        <v>697</v>
      </c>
      <c r="W381">
        <v>480.596</v>
      </c>
      <c r="X381" s="3">
        <v>1</v>
      </c>
      <c r="Y381" s="24">
        <v>0</v>
      </c>
      <c r="Z381">
        <v>0</v>
      </c>
      <c r="AA381">
        <v>1.3333333300000001</v>
      </c>
      <c r="AB381">
        <v>6</v>
      </c>
      <c r="AC381">
        <v>7.8832551242640339E-2</v>
      </c>
      <c r="AD381">
        <v>79</v>
      </c>
      <c r="AE381" s="21">
        <v>1.3111825795440845E-3</v>
      </c>
      <c r="AF381" t="s">
        <v>698</v>
      </c>
      <c r="AG381" t="s">
        <v>698</v>
      </c>
      <c r="AH381" t="str">
        <f>_xlfn.XLOOKUP(A381,Jurisdictions!$B$2:$B$1332,Jurisdictions!$C$2:$C$1332,,0,)</f>
        <v>Unincorporated</v>
      </c>
    </row>
    <row r="382" spans="1:34" x14ac:dyDescent="0.2">
      <c r="A382" s="16">
        <v>1003760</v>
      </c>
      <c r="B382" s="16">
        <v>1003751</v>
      </c>
      <c r="C382" s="3" t="s">
        <v>9</v>
      </c>
      <c r="D382" s="9">
        <v>283.61075007485198</v>
      </c>
      <c r="E382" s="9">
        <v>7853.3012841633799</v>
      </c>
      <c r="F382" s="9">
        <v>0.13662513842852</v>
      </c>
      <c r="G382" s="9">
        <v>8084350.3196472405</v>
      </c>
      <c r="H382">
        <v>3.3000000000000002E-2</v>
      </c>
      <c r="I382">
        <v>1.7041215276621266E-2</v>
      </c>
      <c r="J382">
        <v>0.51510715713617095</v>
      </c>
      <c r="K382">
        <v>11.794</v>
      </c>
      <c r="M382">
        <v>53.9</v>
      </c>
      <c r="N382">
        <v>3.7309999999999999</v>
      </c>
      <c r="O382" s="3">
        <v>0</v>
      </c>
      <c r="P382">
        <v>0</v>
      </c>
      <c r="Q382" s="2">
        <v>4</v>
      </c>
      <c r="R382" s="24">
        <v>0</v>
      </c>
      <c r="S382" s="2" t="s">
        <v>698</v>
      </c>
      <c r="T382" t="s">
        <v>698</v>
      </c>
      <c r="U382">
        <v>0.22219669950000001</v>
      </c>
      <c r="V382" s="2" t="s">
        <v>697</v>
      </c>
      <c r="W382">
        <v>498.75299999999999</v>
      </c>
      <c r="X382" s="3">
        <v>0.99486100673675537</v>
      </c>
      <c r="Y382" s="24">
        <v>0</v>
      </c>
      <c r="Z382">
        <v>3.5E-4</v>
      </c>
      <c r="AA382">
        <v>1.3333333300000001</v>
      </c>
      <c r="AB382">
        <v>6</v>
      </c>
      <c r="AC382">
        <v>6.6639229447210638E-2</v>
      </c>
      <c r="AD382">
        <v>77</v>
      </c>
      <c r="AE382" s="21">
        <v>1.9930320719222508E-3</v>
      </c>
      <c r="AF382" t="s">
        <v>698</v>
      </c>
      <c r="AG382" t="s">
        <v>698</v>
      </c>
      <c r="AH382" t="str">
        <f>_xlfn.XLOOKUP(A382,Jurisdictions!$B$2:$B$1332,Jurisdictions!$C$2:$C$1332,,0,)</f>
        <v>Unincorporated</v>
      </c>
    </row>
    <row r="383" spans="1:34" x14ac:dyDescent="0.2">
      <c r="A383" s="16">
        <v>1003770</v>
      </c>
      <c r="B383" s="16">
        <v>1003760</v>
      </c>
      <c r="C383" s="3" t="s">
        <v>9</v>
      </c>
      <c r="D383" s="9">
        <v>186.79598056992899</v>
      </c>
      <c r="E383" s="9">
        <v>4178.3225132273801</v>
      </c>
      <c r="F383" s="9">
        <v>6.95780689750677E-2</v>
      </c>
      <c r="G383" s="9">
        <v>6251425.3052514298</v>
      </c>
      <c r="H383">
        <v>1.4999999999999999E-2</v>
      </c>
      <c r="I383">
        <v>6.7632412730129401E-3</v>
      </c>
      <c r="J383">
        <v>0.82240650511127977</v>
      </c>
      <c r="K383">
        <v>11.409000000000001</v>
      </c>
      <c r="M383" t="s">
        <v>630</v>
      </c>
      <c r="N383">
        <v>3.8929999999999998</v>
      </c>
      <c r="O383" s="3">
        <v>0</v>
      </c>
      <c r="P383">
        <v>0</v>
      </c>
      <c r="Q383" s="2">
        <v>5</v>
      </c>
      <c r="R383" s="24">
        <v>0</v>
      </c>
      <c r="S383" s="2" t="s">
        <v>697</v>
      </c>
      <c r="T383" t="s">
        <v>698</v>
      </c>
      <c r="U383">
        <v>0.24219920050000002</v>
      </c>
      <c r="V383" s="2" t="s">
        <v>697</v>
      </c>
      <c r="W383">
        <v>191.04</v>
      </c>
      <c r="X383" s="3">
        <v>0.46261799335479736</v>
      </c>
      <c r="Y383" s="24">
        <v>0</v>
      </c>
      <c r="Z383">
        <v>3.015E-2</v>
      </c>
      <c r="AA383">
        <v>1.3333333300000001</v>
      </c>
      <c r="AB383">
        <v>1</v>
      </c>
      <c r="AC383">
        <v>0</v>
      </c>
      <c r="AD383">
        <v>37</v>
      </c>
      <c r="AE383" s="21">
        <v>1.5664159691031701E-3</v>
      </c>
      <c r="AF383" t="s">
        <v>698</v>
      </c>
      <c r="AG383" t="s">
        <v>698</v>
      </c>
      <c r="AH383" t="str">
        <f>_xlfn.XLOOKUP(A383,Jurisdictions!$B$2:$B$1332,Jurisdictions!$C$2:$C$1332,,0,)</f>
        <v>Unincorporated</v>
      </c>
    </row>
    <row r="384" spans="1:34" x14ac:dyDescent="0.2">
      <c r="A384" s="16">
        <v>1003780</v>
      </c>
      <c r="B384" s="16">
        <v>1003770</v>
      </c>
      <c r="C384" s="3" t="s">
        <v>9</v>
      </c>
      <c r="D384" s="9">
        <v>97.102893031697604</v>
      </c>
      <c r="E384" s="9">
        <v>2181.11428757254</v>
      </c>
      <c r="F384" s="9">
        <v>3.8463146359793698E-2</v>
      </c>
      <c r="G384" s="9">
        <v>3817900.4870863901</v>
      </c>
      <c r="H384">
        <v>1.2999999999999999E-2</v>
      </c>
      <c r="I384">
        <v>0</v>
      </c>
      <c r="K384">
        <v>10.92</v>
      </c>
      <c r="M384" t="s">
        <v>630</v>
      </c>
      <c r="N384">
        <v>5.9539999999999997</v>
      </c>
      <c r="O384" s="3">
        <v>0</v>
      </c>
      <c r="P384">
        <v>0</v>
      </c>
      <c r="Q384" s="2">
        <v>0</v>
      </c>
      <c r="R384" s="24">
        <v>0</v>
      </c>
      <c r="S384" s="2" t="s">
        <v>697</v>
      </c>
      <c r="T384" t="s">
        <v>698</v>
      </c>
      <c r="U384">
        <v>0.10589064400000001</v>
      </c>
      <c r="V384" s="2" t="s">
        <v>697</v>
      </c>
      <c r="W384">
        <v>28.934999999999999</v>
      </c>
      <c r="X384" s="3">
        <v>0</v>
      </c>
      <c r="Y384" s="24">
        <v>0</v>
      </c>
      <c r="Z384">
        <v>0.11260000000000001</v>
      </c>
      <c r="AA384">
        <v>0</v>
      </c>
      <c r="AB384">
        <v>0</v>
      </c>
      <c r="AC384" t="s">
        <v>630</v>
      </c>
      <c r="AE384" s="21" t="s">
        <v>630</v>
      </c>
      <c r="AF384" t="s">
        <v>697</v>
      </c>
      <c r="AG384" t="s">
        <v>698</v>
      </c>
      <c r="AH384" t="str">
        <f>_xlfn.XLOOKUP(A384,Jurisdictions!$B$2:$B$1332,Jurisdictions!$C$2:$C$1332,,0,)</f>
        <v>Unincorporated</v>
      </c>
    </row>
    <row r="385" spans="1:34" x14ac:dyDescent="0.2">
      <c r="A385" s="16">
        <v>1003790</v>
      </c>
      <c r="B385" s="16">
        <v>1003770</v>
      </c>
      <c r="C385" s="3" t="s">
        <v>9</v>
      </c>
      <c r="D385" s="9">
        <v>329.56224428326402</v>
      </c>
      <c r="E385" s="9">
        <v>8577.1301655169991</v>
      </c>
      <c r="F385" s="9">
        <v>0.111675301303508</v>
      </c>
      <c r="G385" s="9">
        <v>9439160.7256807908</v>
      </c>
      <c r="H385">
        <v>3.2000000000000001E-2</v>
      </c>
      <c r="I385">
        <v>0</v>
      </c>
      <c r="J385">
        <v>6.121270372282625E-2</v>
      </c>
      <c r="K385">
        <v>11.606</v>
      </c>
      <c r="M385" t="s">
        <v>630</v>
      </c>
      <c r="N385">
        <v>3.5630000000000002</v>
      </c>
      <c r="O385" s="3">
        <v>0</v>
      </c>
      <c r="P385">
        <v>0</v>
      </c>
      <c r="Q385" s="2">
        <v>3</v>
      </c>
      <c r="R385" s="24">
        <v>0</v>
      </c>
      <c r="S385" s="2" t="s">
        <v>698</v>
      </c>
      <c r="T385" t="s">
        <v>698</v>
      </c>
      <c r="U385">
        <v>0.251250796</v>
      </c>
      <c r="V385" s="2" t="s">
        <v>697</v>
      </c>
      <c r="W385">
        <v>226.75399999999999</v>
      </c>
      <c r="X385" s="3">
        <v>3.0096299014985561E-3</v>
      </c>
      <c r="Y385" s="24">
        <v>0</v>
      </c>
      <c r="Z385">
        <v>5.96E-2</v>
      </c>
      <c r="AA385">
        <v>0.66666666500000005</v>
      </c>
      <c r="AB385">
        <v>0</v>
      </c>
      <c r="AC385" t="s">
        <v>630</v>
      </c>
      <c r="AE385" s="21" t="s">
        <v>630</v>
      </c>
      <c r="AF385" t="s">
        <v>698</v>
      </c>
      <c r="AG385" t="s">
        <v>698</v>
      </c>
      <c r="AH385" t="str">
        <f>_xlfn.XLOOKUP(A385,Jurisdictions!$B$2:$B$1332,Jurisdictions!$C$2:$C$1332,,0,)</f>
        <v>Unincorporated</v>
      </c>
    </row>
    <row r="386" spans="1:34" x14ac:dyDescent="0.2">
      <c r="A386" s="16">
        <v>1003800</v>
      </c>
      <c r="B386" s="16">
        <v>1003790</v>
      </c>
      <c r="C386" s="3" t="s">
        <v>9</v>
      </c>
      <c r="D386" s="9">
        <v>1.7986505730973601</v>
      </c>
      <c r="E386" s="9">
        <v>30.0337930214815</v>
      </c>
      <c r="F386" s="9">
        <v>5.8244670168637201E-4</v>
      </c>
      <c r="G386" s="9">
        <v>62029.138153100401</v>
      </c>
      <c r="H386">
        <v>0</v>
      </c>
      <c r="I386">
        <v>0</v>
      </c>
      <c r="K386">
        <v>11.065</v>
      </c>
      <c r="M386" t="s">
        <v>630</v>
      </c>
      <c r="N386">
        <v>1.988</v>
      </c>
      <c r="O386" s="3">
        <v>0</v>
      </c>
      <c r="P386">
        <v>0</v>
      </c>
      <c r="Q386" s="2">
        <v>0</v>
      </c>
      <c r="R386" s="24">
        <v>0</v>
      </c>
      <c r="S386" s="2" t="s">
        <v>698</v>
      </c>
      <c r="T386" t="s">
        <v>698</v>
      </c>
      <c r="U386">
        <v>0.21178128800000001</v>
      </c>
      <c r="V386" s="2" t="s">
        <v>697</v>
      </c>
      <c r="W386">
        <v>0</v>
      </c>
      <c r="X386" s="3">
        <v>0</v>
      </c>
      <c r="Y386" s="24">
        <v>0</v>
      </c>
      <c r="Z386">
        <v>0.22520000000000001</v>
      </c>
      <c r="AA386">
        <v>0</v>
      </c>
      <c r="AB386">
        <v>0</v>
      </c>
      <c r="AC386" t="s">
        <v>630</v>
      </c>
      <c r="AE386" s="21" t="s">
        <v>630</v>
      </c>
      <c r="AF386" t="s">
        <v>697</v>
      </c>
      <c r="AG386" t="s">
        <v>698</v>
      </c>
      <c r="AH386" t="str">
        <f>_xlfn.XLOOKUP(A386,Jurisdictions!$B$2:$B$1332,Jurisdictions!$C$2:$C$1332,,0,)</f>
        <v>Unincorporated</v>
      </c>
    </row>
    <row r="387" spans="1:34" x14ac:dyDescent="0.2">
      <c r="A387" s="16">
        <v>1003810</v>
      </c>
      <c r="B387" s="16">
        <v>1003480</v>
      </c>
      <c r="C387" s="3" t="s">
        <v>9</v>
      </c>
      <c r="D387" s="9">
        <v>86.472260905474101</v>
      </c>
      <c r="E387" s="9">
        <v>2393.0847391334</v>
      </c>
      <c r="F387" s="9">
        <v>3.3747876174625401E-2</v>
      </c>
      <c r="G387" s="9">
        <v>2438316.73256128</v>
      </c>
      <c r="H387">
        <v>6.6000000000000003E-2</v>
      </c>
      <c r="I387">
        <v>0</v>
      </c>
      <c r="J387">
        <v>0.80746282717724172</v>
      </c>
      <c r="K387">
        <v>14.651</v>
      </c>
      <c r="M387">
        <v>71.650000000000006</v>
      </c>
      <c r="N387">
        <v>4.29</v>
      </c>
      <c r="O387" s="3">
        <v>0</v>
      </c>
      <c r="P387">
        <v>0</v>
      </c>
      <c r="Q387" s="2">
        <v>3</v>
      </c>
      <c r="R387" s="24">
        <v>0</v>
      </c>
      <c r="S387" s="2" t="s">
        <v>698</v>
      </c>
      <c r="T387" t="s">
        <v>698</v>
      </c>
      <c r="U387">
        <v>0.31605469949999998</v>
      </c>
      <c r="V387" s="2" t="s">
        <v>697</v>
      </c>
      <c r="W387">
        <v>371.17599999999999</v>
      </c>
      <c r="X387" s="3">
        <v>1</v>
      </c>
      <c r="Y387" s="24">
        <v>0</v>
      </c>
      <c r="Z387">
        <v>0.22005</v>
      </c>
      <c r="AA387">
        <v>1.6666666699999999</v>
      </c>
      <c r="AB387">
        <v>2</v>
      </c>
      <c r="AC387">
        <v>0</v>
      </c>
      <c r="AD387">
        <v>60</v>
      </c>
      <c r="AE387" s="21">
        <v>6.3263644132116809E-4</v>
      </c>
      <c r="AF387" t="s">
        <v>698</v>
      </c>
      <c r="AG387" t="s">
        <v>698</v>
      </c>
      <c r="AH387" t="str">
        <f>_xlfn.XLOOKUP(A387,Jurisdictions!$B$2:$B$1332,Jurisdictions!$C$2:$C$1332,,0,)</f>
        <v>Unincorporated, Redmond</v>
      </c>
    </row>
    <row r="388" spans="1:34" x14ac:dyDescent="0.2">
      <c r="A388" s="16">
        <v>1003820</v>
      </c>
      <c r="B388" s="16">
        <v>1003810</v>
      </c>
      <c r="C388" s="3" t="s">
        <v>9</v>
      </c>
      <c r="D388" s="9">
        <v>52.180620698981002</v>
      </c>
      <c r="E388" s="9">
        <v>1104.0545812646899</v>
      </c>
      <c r="F388" s="9">
        <v>1.9096481161841299E-2</v>
      </c>
      <c r="G388" s="9">
        <v>1486898.2418398201</v>
      </c>
      <c r="H388">
        <v>4.2000000000000003E-2</v>
      </c>
      <c r="I388">
        <v>0</v>
      </c>
      <c r="J388">
        <v>0.69167513982361462</v>
      </c>
      <c r="K388">
        <v>13.259</v>
      </c>
      <c r="M388" t="s">
        <v>630</v>
      </c>
      <c r="N388">
        <v>4.6680000000000001</v>
      </c>
      <c r="O388" s="3">
        <v>0</v>
      </c>
      <c r="P388">
        <v>0</v>
      </c>
      <c r="Q388" s="2">
        <v>0</v>
      </c>
      <c r="R388" s="24">
        <v>0</v>
      </c>
      <c r="S388" s="2" t="s">
        <v>698</v>
      </c>
      <c r="T388" t="s">
        <v>698</v>
      </c>
      <c r="U388">
        <v>0.264092035</v>
      </c>
      <c r="V388" s="2" t="s">
        <v>697</v>
      </c>
      <c r="W388">
        <v>47.86</v>
      </c>
      <c r="X388" s="3">
        <v>1</v>
      </c>
      <c r="Y388" s="24">
        <v>0</v>
      </c>
      <c r="Z388">
        <v>0.22005</v>
      </c>
      <c r="AA388">
        <v>1.6666666699999999</v>
      </c>
      <c r="AB388">
        <v>0</v>
      </c>
      <c r="AC388">
        <v>0</v>
      </c>
      <c r="AD388">
        <v>42.5</v>
      </c>
      <c r="AE388" s="21">
        <v>1.1237786178071721E-3</v>
      </c>
      <c r="AF388" t="s">
        <v>698</v>
      </c>
      <c r="AG388" t="s">
        <v>698</v>
      </c>
      <c r="AH388" t="str">
        <f>_xlfn.XLOOKUP(A388,Jurisdictions!$B$2:$B$1332,Jurisdictions!$C$2:$C$1332,,0,)</f>
        <v>Unincorporated, Redmond</v>
      </c>
    </row>
    <row r="389" spans="1:34" x14ac:dyDescent="0.2">
      <c r="A389" s="16">
        <v>1003830</v>
      </c>
      <c r="B389" s="16">
        <v>1003820</v>
      </c>
      <c r="C389" s="3" t="s">
        <v>9</v>
      </c>
      <c r="D389" s="9">
        <v>349.62469742630901</v>
      </c>
      <c r="E389" s="9">
        <v>9812.5410605528596</v>
      </c>
      <c r="F389" s="9">
        <v>0.12861763489952599</v>
      </c>
      <c r="G389" s="9">
        <v>9887689.3305109106</v>
      </c>
      <c r="H389">
        <v>0.11799999999999999</v>
      </c>
      <c r="I389">
        <v>0.60433027261637706</v>
      </c>
      <c r="J389">
        <v>0.52434072489899541</v>
      </c>
      <c r="K389">
        <v>12.77</v>
      </c>
      <c r="M389">
        <v>66.75</v>
      </c>
      <c r="N389">
        <v>4.9790000000000001</v>
      </c>
      <c r="O389" s="3">
        <v>0</v>
      </c>
      <c r="P389">
        <v>0</v>
      </c>
      <c r="Q389" s="2">
        <v>0</v>
      </c>
      <c r="R389" s="24">
        <v>0</v>
      </c>
      <c r="S389" s="2" t="s">
        <v>698</v>
      </c>
      <c r="T389" t="s">
        <v>698</v>
      </c>
      <c r="U389">
        <v>0.27786134750000002</v>
      </c>
      <c r="V389" s="2" t="s">
        <v>698</v>
      </c>
      <c r="W389">
        <v>1346.377</v>
      </c>
      <c r="X389" s="3">
        <v>1</v>
      </c>
      <c r="Y389" s="24">
        <v>0</v>
      </c>
      <c r="Z389">
        <v>0.1497</v>
      </c>
      <c r="AA389">
        <v>1.6666666699999999</v>
      </c>
      <c r="AB389">
        <v>7</v>
      </c>
      <c r="AC389">
        <v>0.75690289642139297</v>
      </c>
      <c r="AD389">
        <v>36</v>
      </c>
      <c r="AE389" s="21">
        <v>4.9287774185091324E-3</v>
      </c>
      <c r="AF389" t="s">
        <v>697</v>
      </c>
      <c r="AG389" t="s">
        <v>698</v>
      </c>
      <c r="AH389" t="str">
        <f>_xlfn.XLOOKUP(A389,Jurisdictions!$B$2:$B$1332,Jurisdictions!$C$2:$C$1332,,0,)</f>
        <v>Unincorporated, Redmond</v>
      </c>
    </row>
    <row r="390" spans="1:34" x14ac:dyDescent="0.2">
      <c r="A390" s="16">
        <v>1003840</v>
      </c>
      <c r="B390" s="16">
        <v>1003480</v>
      </c>
      <c r="C390" s="3" t="s">
        <v>9</v>
      </c>
      <c r="D390" s="9">
        <v>185.17522533992701</v>
      </c>
      <c r="E390" s="9">
        <v>3840.6091257867902</v>
      </c>
      <c r="F390" s="9">
        <v>5.5247056033664102E-2</v>
      </c>
      <c r="G390" s="9">
        <v>5102718.4841195</v>
      </c>
      <c r="H390">
        <v>0.33900000000000002</v>
      </c>
      <c r="I390">
        <v>0</v>
      </c>
      <c r="J390">
        <v>0.20188435697725901</v>
      </c>
      <c r="K390">
        <v>16.643999999999998</v>
      </c>
      <c r="M390">
        <v>15.65</v>
      </c>
      <c r="N390">
        <v>10.478</v>
      </c>
      <c r="O390" s="3">
        <v>0</v>
      </c>
      <c r="P390">
        <v>0</v>
      </c>
      <c r="Q390" s="2">
        <v>1</v>
      </c>
      <c r="R390" s="24">
        <v>0</v>
      </c>
      <c r="S390" s="2" t="s">
        <v>698</v>
      </c>
      <c r="T390" t="s">
        <v>698</v>
      </c>
      <c r="U390">
        <v>0.29595340399999998</v>
      </c>
      <c r="V390" s="2" t="s">
        <v>697</v>
      </c>
      <c r="W390">
        <v>413.93400000000003</v>
      </c>
      <c r="X390" s="3">
        <v>1</v>
      </c>
      <c r="Y390" s="24">
        <v>0</v>
      </c>
      <c r="Z390">
        <v>0.42970000000000003</v>
      </c>
      <c r="AA390">
        <v>1.6666666699999999</v>
      </c>
      <c r="AB390">
        <v>0</v>
      </c>
      <c r="AC390" t="s">
        <v>630</v>
      </c>
      <c r="AE390" s="21" t="s">
        <v>630</v>
      </c>
      <c r="AF390" t="s">
        <v>697</v>
      </c>
      <c r="AG390" t="s">
        <v>698</v>
      </c>
      <c r="AH390" t="str">
        <f>_xlfn.XLOOKUP(A390,Jurisdictions!$B$2:$B$1332,Jurisdictions!$C$2:$C$1332,,0,)</f>
        <v>Unincorporated, Redmond</v>
      </c>
    </row>
    <row r="391" spans="1:34" x14ac:dyDescent="0.2">
      <c r="A391" s="16">
        <v>1003850</v>
      </c>
      <c r="B391" s="16">
        <v>1003460</v>
      </c>
      <c r="C391" s="3" t="s">
        <v>9</v>
      </c>
      <c r="D391" s="9">
        <v>90.553222390440098</v>
      </c>
      <c r="E391" s="9">
        <v>1744.82393817856</v>
      </c>
      <c r="F391" s="9">
        <v>3.8684990281059699E-2</v>
      </c>
      <c r="G391" s="9">
        <v>2700284.24100183</v>
      </c>
      <c r="H391">
        <v>8.3000000000000004E-2</v>
      </c>
      <c r="I391">
        <v>3.2658802402877074E-3</v>
      </c>
      <c r="J391">
        <v>0.71628296233455757</v>
      </c>
      <c r="K391">
        <v>14.425000000000001</v>
      </c>
      <c r="M391">
        <v>45.53</v>
      </c>
      <c r="N391">
        <v>5.4459999999999997</v>
      </c>
      <c r="O391" s="3">
        <v>0</v>
      </c>
      <c r="P391">
        <v>0</v>
      </c>
      <c r="Q391" s="2">
        <v>1</v>
      </c>
      <c r="R391" s="24">
        <v>0</v>
      </c>
      <c r="S391" s="2" t="s">
        <v>698</v>
      </c>
      <c r="T391" t="s">
        <v>698</v>
      </c>
      <c r="U391">
        <v>0.29595340399999998</v>
      </c>
      <c r="V391" s="2" t="s">
        <v>697</v>
      </c>
      <c r="W391">
        <v>1119.6980000000001</v>
      </c>
      <c r="X391" s="3">
        <v>1</v>
      </c>
      <c r="Y391" s="24">
        <v>0</v>
      </c>
      <c r="Z391">
        <v>0.15629999999999999</v>
      </c>
      <c r="AA391">
        <v>2</v>
      </c>
      <c r="AB391">
        <v>1</v>
      </c>
      <c r="AC391">
        <v>1.4624090019120848E-2</v>
      </c>
      <c r="AD391">
        <v>68.5</v>
      </c>
      <c r="AE391" s="21">
        <v>7.4423912268248866E-3</v>
      </c>
      <c r="AF391" t="s">
        <v>697</v>
      </c>
      <c r="AG391" t="s">
        <v>698</v>
      </c>
      <c r="AH391" t="str">
        <f>_xlfn.XLOOKUP(A391,Jurisdictions!$B$2:$B$1332,Jurisdictions!$C$2:$C$1332,,0,)</f>
        <v>Unincorporated, Redmond</v>
      </c>
    </row>
    <row r="392" spans="1:34" x14ac:dyDescent="0.2">
      <c r="A392" s="16">
        <v>1003860</v>
      </c>
      <c r="B392" s="16">
        <v>1001900</v>
      </c>
      <c r="C392" s="3" t="s">
        <v>9</v>
      </c>
      <c r="D392" s="9">
        <v>1942.93826404075</v>
      </c>
      <c r="E392" s="9">
        <v>66328.539432215606</v>
      </c>
      <c r="F392" s="9">
        <v>0.73088671318072096</v>
      </c>
      <c r="G392" s="9">
        <v>54601774.362350397</v>
      </c>
      <c r="H392">
        <v>0.42199999999999999</v>
      </c>
      <c r="I392">
        <v>0</v>
      </c>
      <c r="J392">
        <v>0.8631174861272578</v>
      </c>
      <c r="K392">
        <v>16.673999999999999</v>
      </c>
      <c r="M392">
        <v>10.4</v>
      </c>
      <c r="N392">
        <v>9.8780000000000001</v>
      </c>
      <c r="O392" s="3">
        <v>0</v>
      </c>
      <c r="P392">
        <v>0</v>
      </c>
      <c r="Q392" s="2">
        <v>7</v>
      </c>
      <c r="R392" s="24">
        <v>0</v>
      </c>
      <c r="S392" s="2" t="s">
        <v>698</v>
      </c>
      <c r="T392" t="s">
        <v>698</v>
      </c>
      <c r="U392">
        <v>0.39662110699999997</v>
      </c>
      <c r="V392" s="2" t="s">
        <v>697</v>
      </c>
      <c r="W392">
        <v>2190.462</v>
      </c>
      <c r="X392" s="3">
        <v>0.99999701976776123</v>
      </c>
      <c r="Y392" s="24">
        <v>0</v>
      </c>
      <c r="Z392">
        <v>0.2616</v>
      </c>
      <c r="AA392">
        <v>2.8333333349999998</v>
      </c>
      <c r="AB392">
        <v>1</v>
      </c>
      <c r="AC392" t="s">
        <v>630</v>
      </c>
      <c r="AE392" s="21" t="s">
        <v>630</v>
      </c>
      <c r="AF392" t="s">
        <v>697</v>
      </c>
      <c r="AG392" t="s">
        <v>698</v>
      </c>
      <c r="AH392" t="str">
        <f>_xlfn.XLOOKUP(A392,Jurisdictions!$B$2:$B$1332,Jurisdictions!$C$2:$C$1332,,0,)</f>
        <v>Bellevue, Kirkland, Redmond</v>
      </c>
    </row>
    <row r="393" spans="1:34" x14ac:dyDescent="0.2">
      <c r="A393" s="16">
        <v>1003870</v>
      </c>
      <c r="B393" s="16">
        <v>1001900</v>
      </c>
      <c r="C393" s="3" t="s">
        <v>9</v>
      </c>
      <c r="D393" s="9">
        <v>241.08818042425401</v>
      </c>
      <c r="E393" s="9">
        <v>7389.1892232843602</v>
      </c>
      <c r="F393" s="9">
        <v>5.8228897153713897E-2</v>
      </c>
      <c r="G393" s="9">
        <v>6843998.77639296</v>
      </c>
      <c r="H393">
        <v>0.379</v>
      </c>
      <c r="I393">
        <v>0</v>
      </c>
      <c r="J393">
        <v>0.45509862597589695</v>
      </c>
      <c r="K393">
        <v>16.893000000000001</v>
      </c>
      <c r="M393">
        <v>18.733333333333334</v>
      </c>
      <c r="N393">
        <v>8.7370000000000001</v>
      </c>
      <c r="O393" s="3">
        <v>0</v>
      </c>
      <c r="P393">
        <v>0</v>
      </c>
      <c r="Q393" s="2">
        <v>10</v>
      </c>
      <c r="R393" s="24">
        <v>0</v>
      </c>
      <c r="S393" s="2" t="s">
        <v>697</v>
      </c>
      <c r="T393" t="s">
        <v>698</v>
      </c>
      <c r="U393">
        <v>0.41619912000000003</v>
      </c>
      <c r="V393" s="2" t="s">
        <v>698</v>
      </c>
      <c r="W393">
        <v>1967.3030000000001</v>
      </c>
      <c r="X393" s="3">
        <v>1</v>
      </c>
      <c r="Y393" s="24">
        <v>0</v>
      </c>
      <c r="Z393">
        <v>0.37249999999999994</v>
      </c>
      <c r="AA393">
        <v>2.6666666650000002</v>
      </c>
      <c r="AB393">
        <v>0</v>
      </c>
      <c r="AC393" t="s">
        <v>630</v>
      </c>
      <c r="AE393" s="21" t="s">
        <v>630</v>
      </c>
      <c r="AF393" t="s">
        <v>697</v>
      </c>
      <c r="AG393" t="s">
        <v>698</v>
      </c>
      <c r="AH393" t="str">
        <f>_xlfn.XLOOKUP(A393,Jurisdictions!$B$2:$B$1332,Jurisdictions!$C$2:$C$1332,,0,)</f>
        <v>Redmond</v>
      </c>
    </row>
    <row r="394" spans="1:34" x14ac:dyDescent="0.2">
      <c r="A394" s="16">
        <v>1003880</v>
      </c>
      <c r="B394" s="16">
        <v>1001900</v>
      </c>
      <c r="C394" s="3" t="s">
        <v>9</v>
      </c>
      <c r="D394" s="9">
        <v>148.18467538789099</v>
      </c>
      <c r="E394" s="9">
        <v>3330.3639786357398</v>
      </c>
      <c r="F394" s="9">
        <v>5.1978692655588701E-2</v>
      </c>
      <c r="G394" s="9">
        <v>4130945.8446780201</v>
      </c>
      <c r="H394">
        <v>0.22800000000000001</v>
      </c>
      <c r="I394">
        <v>0</v>
      </c>
      <c r="J394">
        <v>0.97398192471068168</v>
      </c>
      <c r="K394">
        <v>16.698</v>
      </c>
      <c r="M394">
        <v>8.85</v>
      </c>
      <c r="N394">
        <v>8.4629999999999992</v>
      </c>
      <c r="O394" s="3">
        <v>0</v>
      </c>
      <c r="P394">
        <v>0</v>
      </c>
      <c r="Q394" s="2">
        <v>2</v>
      </c>
      <c r="R394" s="24">
        <v>0</v>
      </c>
      <c r="S394" s="2" t="s">
        <v>697</v>
      </c>
      <c r="T394" t="s">
        <v>698</v>
      </c>
      <c r="U394">
        <v>0.34655384</v>
      </c>
      <c r="V394" s="2" t="s">
        <v>697</v>
      </c>
      <c r="W394">
        <v>874.77599999999995</v>
      </c>
      <c r="X394" s="3">
        <v>1</v>
      </c>
      <c r="Y394" s="24">
        <v>0</v>
      </c>
      <c r="Z394">
        <v>0.32850000000000001</v>
      </c>
      <c r="AA394">
        <v>2.6666666700000001</v>
      </c>
      <c r="AB394">
        <v>0</v>
      </c>
      <c r="AC394" t="s">
        <v>630</v>
      </c>
      <c r="AE394" s="21" t="s">
        <v>630</v>
      </c>
      <c r="AF394" t="s">
        <v>697</v>
      </c>
      <c r="AG394" t="s">
        <v>698</v>
      </c>
      <c r="AH394" t="str">
        <f>_xlfn.XLOOKUP(A394,Jurisdictions!$B$2:$B$1332,Jurisdictions!$C$2:$C$1332,,0,)</f>
        <v>Redmond</v>
      </c>
    </row>
    <row r="395" spans="1:34" x14ac:dyDescent="0.2">
      <c r="A395" s="16">
        <v>1003890</v>
      </c>
      <c r="B395" s="16">
        <v>1001900</v>
      </c>
      <c r="C395" s="3" t="s">
        <v>9</v>
      </c>
      <c r="D395" s="9">
        <v>520.55533154297495</v>
      </c>
      <c r="E395" s="9">
        <v>16885.313778583899</v>
      </c>
      <c r="F395" s="9">
        <v>0.115081047106301</v>
      </c>
      <c r="G395" s="9">
        <v>14547999.337071501</v>
      </c>
      <c r="H395">
        <v>0.434</v>
      </c>
      <c r="I395">
        <v>0</v>
      </c>
      <c r="J395">
        <v>0.4816236957611732</v>
      </c>
      <c r="K395">
        <v>17.388000000000002</v>
      </c>
      <c r="M395">
        <v>22.424999999999997</v>
      </c>
      <c r="N395">
        <v>9.2260000000000009</v>
      </c>
      <c r="O395" s="3">
        <v>0</v>
      </c>
      <c r="P395">
        <v>0</v>
      </c>
      <c r="Q395" s="2">
        <v>0</v>
      </c>
      <c r="R395" s="24">
        <v>0</v>
      </c>
      <c r="S395" s="2" t="s">
        <v>697</v>
      </c>
      <c r="T395" t="s">
        <v>698</v>
      </c>
      <c r="U395">
        <v>0.44204134099999998</v>
      </c>
      <c r="V395" s="2" t="s">
        <v>698</v>
      </c>
      <c r="W395">
        <v>3076.683</v>
      </c>
      <c r="X395" s="3">
        <v>1</v>
      </c>
      <c r="Y395" s="24">
        <v>0</v>
      </c>
      <c r="Z395">
        <v>0.37249999999999994</v>
      </c>
      <c r="AA395">
        <v>2.6666666650000002</v>
      </c>
      <c r="AB395">
        <v>0</v>
      </c>
      <c r="AC395" t="s">
        <v>630</v>
      </c>
      <c r="AE395" s="21" t="s">
        <v>630</v>
      </c>
      <c r="AF395" t="s">
        <v>697</v>
      </c>
      <c r="AG395" t="s">
        <v>698</v>
      </c>
      <c r="AH395" t="str">
        <f>_xlfn.XLOOKUP(A395,Jurisdictions!$B$2:$B$1332,Jurisdictions!$C$2:$C$1332,,0,)</f>
        <v>Unincorporated, Bellevue, Redmond</v>
      </c>
    </row>
    <row r="396" spans="1:34" x14ac:dyDescent="0.2">
      <c r="A396" s="16">
        <v>1003900</v>
      </c>
      <c r="B396" s="16">
        <v>1001890</v>
      </c>
      <c r="C396" s="3" t="s">
        <v>9</v>
      </c>
      <c r="D396" s="9">
        <v>206.90859120643901</v>
      </c>
      <c r="E396" s="9">
        <v>8304.7325321469307</v>
      </c>
      <c r="F396" s="9">
        <v>6.6640910608117901E-2</v>
      </c>
      <c r="G396" s="9">
        <v>5824204.3391122604</v>
      </c>
      <c r="H396">
        <v>0.30399999999999999</v>
      </c>
      <c r="I396">
        <v>0</v>
      </c>
      <c r="J396">
        <v>0.78592184961409617</v>
      </c>
      <c r="K396">
        <v>18.196000000000002</v>
      </c>
      <c r="M396" t="s">
        <v>630</v>
      </c>
      <c r="N396">
        <v>5.8010000000000002</v>
      </c>
      <c r="O396" s="3">
        <v>0</v>
      </c>
      <c r="P396">
        <v>0</v>
      </c>
      <c r="Q396" s="2">
        <v>3</v>
      </c>
      <c r="R396" s="24">
        <v>0</v>
      </c>
      <c r="S396" s="2" t="s">
        <v>697</v>
      </c>
      <c r="T396" t="s">
        <v>698</v>
      </c>
      <c r="U396">
        <v>0.35814046499999996</v>
      </c>
      <c r="V396" s="2" t="s">
        <v>697</v>
      </c>
      <c r="W396">
        <v>1045.1969999999999</v>
      </c>
      <c r="X396" s="3">
        <v>1</v>
      </c>
      <c r="Y396" s="24">
        <v>0</v>
      </c>
      <c r="Z396">
        <v>0.26750000000000002</v>
      </c>
      <c r="AA396">
        <v>2.5</v>
      </c>
      <c r="AB396">
        <v>3</v>
      </c>
      <c r="AC396">
        <v>0</v>
      </c>
      <c r="AD396">
        <v>75</v>
      </c>
      <c r="AE396" s="21">
        <v>1.2073648752073106E-2</v>
      </c>
      <c r="AF396" t="s">
        <v>697</v>
      </c>
      <c r="AG396" t="s">
        <v>698</v>
      </c>
      <c r="AH396" t="str">
        <f>_xlfn.XLOOKUP(A396,Jurisdictions!$B$2:$B$1332,Jurisdictions!$C$2:$C$1332,,0,)</f>
        <v>Unincorporated, Kirkland, Redmond</v>
      </c>
    </row>
    <row r="397" spans="1:34" x14ac:dyDescent="0.2">
      <c r="A397" s="16">
        <v>1003910</v>
      </c>
      <c r="B397" s="16">
        <v>1001890</v>
      </c>
      <c r="C397" s="3" t="s">
        <v>9</v>
      </c>
      <c r="D397" s="9">
        <v>736.66952166548003</v>
      </c>
      <c r="E397" s="9">
        <v>17333.103314054599</v>
      </c>
      <c r="F397" s="9">
        <v>0.29698601720043599</v>
      </c>
      <c r="G397" s="9">
        <v>20911083.4963779</v>
      </c>
      <c r="H397">
        <v>0.16300000000000001</v>
      </c>
      <c r="I397">
        <v>4.1153445592195879E-2</v>
      </c>
      <c r="J397">
        <v>0.68427733784535871</v>
      </c>
      <c r="K397">
        <v>16.018999999999998</v>
      </c>
      <c r="M397">
        <v>58.733333333333327</v>
      </c>
      <c r="N397">
        <v>6.6479999999999997</v>
      </c>
      <c r="O397" s="3">
        <v>0</v>
      </c>
      <c r="P397">
        <v>0</v>
      </c>
      <c r="Q397" s="2">
        <v>28</v>
      </c>
      <c r="R397" s="24">
        <v>0</v>
      </c>
      <c r="S397" s="2" t="s">
        <v>697</v>
      </c>
      <c r="T397" t="s">
        <v>698</v>
      </c>
      <c r="U397">
        <v>0.32459612100000002</v>
      </c>
      <c r="V397" s="2" t="s">
        <v>697</v>
      </c>
      <c r="W397">
        <v>495.20699999999999</v>
      </c>
      <c r="X397" s="3">
        <v>0.99999701976776123</v>
      </c>
      <c r="Y397" s="24">
        <v>0</v>
      </c>
      <c r="Z397">
        <v>0.24395</v>
      </c>
      <c r="AA397">
        <v>1.8333333349999998</v>
      </c>
      <c r="AB397">
        <v>3</v>
      </c>
      <c r="AC397">
        <v>1.2106558562946792E-2</v>
      </c>
      <c r="AD397">
        <v>83</v>
      </c>
      <c r="AE397" s="21">
        <v>2.3075422040712825E-3</v>
      </c>
      <c r="AF397" t="s">
        <v>697</v>
      </c>
      <c r="AG397" t="s">
        <v>698</v>
      </c>
      <c r="AH397" t="str">
        <f>_xlfn.XLOOKUP(A397,Jurisdictions!$B$2:$B$1332,Jurisdictions!$C$2:$C$1332,,0,)</f>
        <v>Unincorporated, Redmond</v>
      </c>
    </row>
    <row r="398" spans="1:34" x14ac:dyDescent="0.2">
      <c r="A398" s="16">
        <v>1003920</v>
      </c>
      <c r="B398" s="16">
        <v>1001520</v>
      </c>
      <c r="C398" s="3" t="s">
        <v>9</v>
      </c>
      <c r="D398" s="9">
        <v>170.90811603923899</v>
      </c>
      <c r="E398" s="9">
        <v>3686.1486917096499</v>
      </c>
      <c r="F398" s="9">
        <v>6.64135495048358E-2</v>
      </c>
      <c r="G398" s="9">
        <v>4742001.7616846198</v>
      </c>
      <c r="H398">
        <v>0.13300000000000001</v>
      </c>
      <c r="I398">
        <v>0</v>
      </c>
      <c r="J398">
        <v>0.6779333861636978</v>
      </c>
      <c r="K398">
        <v>13.448</v>
      </c>
      <c r="M398" t="s">
        <v>630</v>
      </c>
      <c r="N398">
        <v>6.0430000000000001</v>
      </c>
      <c r="O398" s="3">
        <v>0</v>
      </c>
      <c r="P398">
        <v>0</v>
      </c>
      <c r="Q398" s="2">
        <v>5</v>
      </c>
      <c r="R398" s="24">
        <v>0</v>
      </c>
      <c r="S398" s="2" t="s">
        <v>697</v>
      </c>
      <c r="T398" t="s">
        <v>698</v>
      </c>
      <c r="U398">
        <v>0.340692569</v>
      </c>
      <c r="V398" s="2" t="s">
        <v>698</v>
      </c>
      <c r="W398">
        <v>286.99200000000002</v>
      </c>
      <c r="X398" s="3">
        <v>1</v>
      </c>
      <c r="Y398" s="24">
        <v>0</v>
      </c>
      <c r="Z398">
        <v>0.21484999999999999</v>
      </c>
      <c r="AA398">
        <v>2</v>
      </c>
      <c r="AB398">
        <v>0</v>
      </c>
      <c r="AC398" t="s">
        <v>630</v>
      </c>
      <c r="AE398" s="21" t="s">
        <v>630</v>
      </c>
      <c r="AF398" t="s">
        <v>697</v>
      </c>
      <c r="AG398" t="s">
        <v>698</v>
      </c>
      <c r="AH398" t="str">
        <f>_xlfn.XLOOKUP(A398,Jurisdictions!$B$2:$B$1332,Jurisdictions!$C$2:$C$1332,,0,)</f>
        <v>Kenmore</v>
      </c>
    </row>
    <row r="399" spans="1:34" x14ac:dyDescent="0.2">
      <c r="A399" s="16">
        <v>1003930</v>
      </c>
      <c r="B399" s="16">
        <v>1000030</v>
      </c>
      <c r="C399" s="3" t="s">
        <v>9</v>
      </c>
      <c r="D399" s="9">
        <v>3631.3119646820701</v>
      </c>
      <c r="E399" s="9">
        <v>119733.730453696</v>
      </c>
      <c r="F399" s="9">
        <v>1.21538354301634</v>
      </c>
      <c r="G399" s="9">
        <v>101119564.793559</v>
      </c>
      <c r="H399">
        <v>0.51600000000000001</v>
      </c>
      <c r="I399">
        <v>0</v>
      </c>
      <c r="J399">
        <v>0.73933007841858911</v>
      </c>
      <c r="K399">
        <v>16.440999999999999</v>
      </c>
      <c r="M399" t="s">
        <v>630</v>
      </c>
      <c r="N399">
        <v>8.1370000000000005</v>
      </c>
      <c r="O399" s="3">
        <v>0</v>
      </c>
      <c r="P399">
        <v>0</v>
      </c>
      <c r="Q399" s="2">
        <v>11</v>
      </c>
      <c r="R399" s="24">
        <v>7.4797198176383972E-2</v>
      </c>
      <c r="S399" s="2" t="s">
        <v>697</v>
      </c>
      <c r="T399" t="s">
        <v>698</v>
      </c>
      <c r="U399">
        <v>0.38274235249999999</v>
      </c>
      <c r="V399" s="2" t="s">
        <v>698</v>
      </c>
      <c r="W399">
        <v>9849.9580000000005</v>
      </c>
      <c r="X399" s="3">
        <v>0.99999898672103882</v>
      </c>
      <c r="Y399" s="24">
        <v>0.11304499953985214</v>
      </c>
      <c r="Z399">
        <v>0.63444999999999996</v>
      </c>
      <c r="AA399">
        <v>3.8333333349999998</v>
      </c>
      <c r="AB399">
        <v>2</v>
      </c>
      <c r="AC399" t="s">
        <v>630</v>
      </c>
      <c r="AE399" s="21" t="s">
        <v>630</v>
      </c>
      <c r="AF399" t="s">
        <v>697</v>
      </c>
      <c r="AG399" t="s">
        <v>697</v>
      </c>
      <c r="AH399" t="str">
        <f>_xlfn.XLOOKUP(A399,Jurisdictions!$B$2:$B$1332,Jurisdictions!$C$2:$C$1332,,0,)</f>
        <v>Unincorporated, Renton</v>
      </c>
    </row>
    <row r="400" spans="1:34" x14ac:dyDescent="0.2">
      <c r="A400" s="16">
        <v>1003940</v>
      </c>
      <c r="B400" s="16">
        <v>1000030</v>
      </c>
      <c r="C400" s="3" t="s">
        <v>9</v>
      </c>
      <c r="D400" s="9">
        <v>1182.8279068441</v>
      </c>
      <c r="E400" s="9">
        <v>42772.173580801697</v>
      </c>
      <c r="F400" s="9">
        <v>0.426728367450326</v>
      </c>
      <c r="G400" s="9">
        <v>32946292.711749598</v>
      </c>
      <c r="H400">
        <v>0.33900000000000002</v>
      </c>
      <c r="I400">
        <v>6.5463252682000693E-4</v>
      </c>
      <c r="J400">
        <v>0.86361504006553935</v>
      </c>
      <c r="K400">
        <v>17.614999999999998</v>
      </c>
      <c r="M400">
        <v>3.45</v>
      </c>
      <c r="N400">
        <v>7.06</v>
      </c>
      <c r="O400" s="3">
        <v>0</v>
      </c>
      <c r="P400">
        <v>0</v>
      </c>
      <c r="Q400" s="2">
        <v>4</v>
      </c>
      <c r="R400" s="24">
        <v>0</v>
      </c>
      <c r="S400" s="2" t="s">
        <v>697</v>
      </c>
      <c r="T400" t="s">
        <v>698</v>
      </c>
      <c r="U400">
        <v>0.41615310100000003</v>
      </c>
      <c r="V400" s="2" t="s">
        <v>698</v>
      </c>
      <c r="W400">
        <v>1952.9449999999999</v>
      </c>
      <c r="X400" s="3">
        <v>1</v>
      </c>
      <c r="Y400" s="24">
        <v>0.37524399161338806</v>
      </c>
      <c r="Z400">
        <v>0.85719999999999996</v>
      </c>
      <c r="AA400">
        <v>4</v>
      </c>
      <c r="AB400">
        <v>29</v>
      </c>
      <c r="AC400">
        <v>0.71003538403259869</v>
      </c>
      <c r="AD400">
        <v>43</v>
      </c>
      <c r="AE400" s="21">
        <v>4.8167521451350833E-3</v>
      </c>
      <c r="AF400" t="s">
        <v>697</v>
      </c>
      <c r="AG400" t="s">
        <v>698</v>
      </c>
      <c r="AH400" t="str">
        <f>_xlfn.XLOOKUP(A400,Jurisdictions!$B$2:$B$1332,Jurisdictions!$C$2:$C$1332,,0,)</f>
        <v>Unincorporated, Renton, Renton, Unincorporated</v>
      </c>
    </row>
    <row r="401" spans="1:34" x14ac:dyDescent="0.2">
      <c r="A401" s="16">
        <v>1003950</v>
      </c>
      <c r="B401" s="16">
        <v>1000030</v>
      </c>
      <c r="C401" s="3" t="s">
        <v>9</v>
      </c>
      <c r="D401" s="9">
        <v>108.241477488583</v>
      </c>
      <c r="E401" s="9">
        <v>2162.7498194166201</v>
      </c>
      <c r="F401" s="9">
        <v>3.7362792638452998E-2</v>
      </c>
      <c r="G401" s="9">
        <v>3062829.2243881999</v>
      </c>
      <c r="H401">
        <v>0.19400000000000001</v>
      </c>
      <c r="I401">
        <v>0</v>
      </c>
      <c r="J401">
        <v>0.69821377697793707</v>
      </c>
      <c r="K401">
        <v>6.9989999999999997</v>
      </c>
      <c r="M401" t="s">
        <v>630</v>
      </c>
      <c r="N401">
        <v>10.34</v>
      </c>
      <c r="O401" s="3">
        <v>0</v>
      </c>
      <c r="P401">
        <v>0</v>
      </c>
      <c r="Q401" s="2">
        <v>0</v>
      </c>
      <c r="R401" s="24">
        <v>0</v>
      </c>
      <c r="S401" s="2" t="s">
        <v>697</v>
      </c>
      <c r="T401" t="s">
        <v>698</v>
      </c>
      <c r="U401">
        <v>0.36315738450000001</v>
      </c>
      <c r="V401" s="2" t="s">
        <v>698</v>
      </c>
      <c r="W401">
        <v>1105.329</v>
      </c>
      <c r="X401" s="3">
        <v>1</v>
      </c>
      <c r="Y401" s="24">
        <v>0</v>
      </c>
      <c r="Z401">
        <v>1.2500000000000001E-2</v>
      </c>
      <c r="AA401">
        <v>1</v>
      </c>
      <c r="AB401">
        <v>0</v>
      </c>
      <c r="AC401" t="s">
        <v>630</v>
      </c>
      <c r="AE401" s="21" t="s">
        <v>630</v>
      </c>
      <c r="AF401" t="s">
        <v>697</v>
      </c>
      <c r="AG401" t="s">
        <v>698</v>
      </c>
      <c r="AH401" t="str">
        <f>_xlfn.XLOOKUP(A401,Jurisdictions!$B$2:$B$1332,Jurisdictions!$C$2:$C$1332,,0,)</f>
        <v>Unincorporated, Kirkland</v>
      </c>
    </row>
    <row r="402" spans="1:34" x14ac:dyDescent="0.2">
      <c r="A402" s="16">
        <v>1003960</v>
      </c>
      <c r="B402" s="16">
        <v>1000030</v>
      </c>
      <c r="C402" s="3" t="s">
        <v>9</v>
      </c>
      <c r="D402" s="9">
        <v>3.4279957537151302E-2</v>
      </c>
      <c r="E402" s="9">
        <v>2.0756684752524901</v>
      </c>
      <c r="F402" s="9">
        <v>2.47004494675004E-5</v>
      </c>
      <c r="G402" s="9">
        <v>960.78176243374003</v>
      </c>
      <c r="H402">
        <v>0</v>
      </c>
      <c r="I402">
        <v>0</v>
      </c>
      <c r="J402">
        <v>1</v>
      </c>
      <c r="K402">
        <v>12.96</v>
      </c>
      <c r="M402" t="s">
        <v>630</v>
      </c>
      <c r="N402">
        <v>1.8340000000000001</v>
      </c>
      <c r="O402" s="3">
        <v>0</v>
      </c>
      <c r="P402">
        <v>0</v>
      </c>
      <c r="Q402" s="2">
        <v>0</v>
      </c>
      <c r="R402" s="24">
        <v>0</v>
      </c>
      <c r="S402" s="2" t="s">
        <v>697</v>
      </c>
      <c r="T402" t="s">
        <v>698</v>
      </c>
      <c r="U402">
        <v>0</v>
      </c>
      <c r="V402" s="2" t="s">
        <v>698</v>
      </c>
      <c r="W402">
        <v>167.971</v>
      </c>
      <c r="X402" s="3">
        <v>1.0001399517059326</v>
      </c>
      <c r="Y402" s="24">
        <v>0</v>
      </c>
      <c r="Z402">
        <v>2.1850000000000001E-2</v>
      </c>
      <c r="AA402">
        <v>0.5</v>
      </c>
      <c r="AB402">
        <v>0</v>
      </c>
      <c r="AC402" t="s">
        <v>630</v>
      </c>
      <c r="AE402" s="21" t="s">
        <v>630</v>
      </c>
      <c r="AF402" t="s">
        <v>697</v>
      </c>
      <c r="AG402" t="s">
        <v>698</v>
      </c>
      <c r="AH402" t="str">
        <f>_xlfn.XLOOKUP(A402,Jurisdictions!$B$2:$B$1332,Jurisdictions!$C$2:$C$1332,,0,)</f>
        <v>Seattle</v>
      </c>
    </row>
    <row r="403" spans="1:34" x14ac:dyDescent="0.2">
      <c r="A403" s="16">
        <v>1003970</v>
      </c>
      <c r="B403" s="16">
        <v>1000030</v>
      </c>
      <c r="C403" s="3" t="s">
        <v>9</v>
      </c>
      <c r="D403" s="9">
        <v>5.0493417394557004E-3</v>
      </c>
      <c r="E403" s="9">
        <v>5.31055043871363E-2</v>
      </c>
      <c r="F403" s="9">
        <v>4.8806867312971601E-7</v>
      </c>
      <c r="G403" s="9">
        <v>19207.017660365698</v>
      </c>
      <c r="H403">
        <v>0</v>
      </c>
      <c r="I403">
        <v>0</v>
      </c>
      <c r="J403">
        <v>1</v>
      </c>
      <c r="K403">
        <v>13.14</v>
      </c>
      <c r="M403" t="s">
        <v>630</v>
      </c>
      <c r="N403">
        <v>1.3340000000000001</v>
      </c>
      <c r="O403" s="3">
        <v>0</v>
      </c>
      <c r="P403">
        <v>0</v>
      </c>
      <c r="Q403" s="2">
        <v>0</v>
      </c>
      <c r="R403" s="24">
        <v>0</v>
      </c>
      <c r="S403" s="2" t="s">
        <v>697</v>
      </c>
      <c r="T403" t="s">
        <v>698</v>
      </c>
      <c r="U403">
        <v>0</v>
      </c>
      <c r="V403" s="2" t="s">
        <v>698</v>
      </c>
      <c r="W403">
        <v>18376.136999999999</v>
      </c>
      <c r="X403" s="3">
        <v>1.0001100301742554</v>
      </c>
      <c r="Y403" s="24">
        <v>0</v>
      </c>
      <c r="Z403">
        <v>2.1850000000000001E-2</v>
      </c>
      <c r="AA403">
        <v>0.5</v>
      </c>
      <c r="AB403">
        <v>0</v>
      </c>
      <c r="AC403" t="s">
        <v>630</v>
      </c>
      <c r="AE403" s="21" t="s">
        <v>630</v>
      </c>
      <c r="AF403" t="s">
        <v>697</v>
      </c>
      <c r="AG403" t="s">
        <v>698</v>
      </c>
      <c r="AH403" t="str">
        <f>_xlfn.XLOOKUP(A403,Jurisdictions!$B$2:$B$1332,Jurisdictions!$C$2:$C$1332,,0,)</f>
        <v>Seattle</v>
      </c>
    </row>
    <row r="404" spans="1:34" x14ac:dyDescent="0.2">
      <c r="A404" s="16">
        <v>1003980</v>
      </c>
      <c r="B404" s="16">
        <v>1000030</v>
      </c>
      <c r="C404" s="3" t="s">
        <v>9</v>
      </c>
      <c r="D404" s="9">
        <v>1.0891357630446199</v>
      </c>
      <c r="E404" s="9">
        <v>58.631932915920103</v>
      </c>
      <c r="F404" s="9">
        <v>6.1853143550026797E-4</v>
      </c>
      <c r="G404" s="9">
        <v>36645.089217194502</v>
      </c>
      <c r="H404">
        <v>0.13700000000000001</v>
      </c>
      <c r="I404">
        <v>0</v>
      </c>
      <c r="K404">
        <v>12.316000000000001</v>
      </c>
      <c r="M404" t="s">
        <v>630</v>
      </c>
      <c r="N404">
        <v>1.9610000000000001</v>
      </c>
      <c r="O404" s="3">
        <v>0</v>
      </c>
      <c r="P404">
        <v>0</v>
      </c>
      <c r="Q404" s="2">
        <v>0</v>
      </c>
      <c r="R404" s="24">
        <v>0</v>
      </c>
      <c r="S404" s="2" t="s">
        <v>697</v>
      </c>
      <c r="T404" t="s">
        <v>698</v>
      </c>
      <c r="U404">
        <v>0</v>
      </c>
      <c r="V404" s="2" t="s">
        <v>698</v>
      </c>
      <c r="W404">
        <v>11530.713</v>
      </c>
      <c r="X404" s="3">
        <v>1</v>
      </c>
      <c r="Y404" s="24">
        <v>0</v>
      </c>
      <c r="Z404">
        <v>2.1850000000000001E-2</v>
      </c>
      <c r="AA404">
        <v>0.5</v>
      </c>
      <c r="AB404">
        <v>0</v>
      </c>
      <c r="AC404">
        <v>0</v>
      </c>
      <c r="AE404" s="21">
        <v>0</v>
      </c>
      <c r="AF404" t="s">
        <v>697</v>
      </c>
      <c r="AG404" t="s">
        <v>698</v>
      </c>
      <c r="AH404" t="str">
        <f>_xlfn.XLOOKUP(A404,Jurisdictions!$B$2:$B$1332,Jurisdictions!$C$2:$C$1332,,0,)</f>
        <v>Seattle</v>
      </c>
    </row>
    <row r="405" spans="1:34" x14ac:dyDescent="0.2">
      <c r="A405" s="16">
        <v>1003990</v>
      </c>
      <c r="B405" s="16">
        <v>1000030</v>
      </c>
      <c r="C405" s="3" t="s">
        <v>9</v>
      </c>
      <c r="D405" s="9">
        <v>2285.5801379753402</v>
      </c>
      <c r="E405" s="9">
        <v>79186.808777783299</v>
      </c>
      <c r="F405" s="9">
        <v>0.97464782514413495</v>
      </c>
      <c r="G405" s="9">
        <v>63370433.642558999</v>
      </c>
      <c r="H405">
        <v>0.41599999999999998</v>
      </c>
      <c r="I405">
        <v>0</v>
      </c>
      <c r="J405">
        <v>0.61280096655528848</v>
      </c>
      <c r="K405">
        <v>12.78</v>
      </c>
      <c r="M405" t="s">
        <v>630</v>
      </c>
      <c r="N405">
        <v>9.5139999999999993</v>
      </c>
      <c r="O405" s="3">
        <v>0</v>
      </c>
      <c r="P405">
        <v>0</v>
      </c>
      <c r="Q405" s="2">
        <v>14</v>
      </c>
      <c r="R405" s="24">
        <v>2.8188299620524049E-4</v>
      </c>
      <c r="S405" s="2" t="s">
        <v>697</v>
      </c>
      <c r="T405" t="s">
        <v>698</v>
      </c>
      <c r="U405">
        <v>0.41257518100000001</v>
      </c>
      <c r="V405" s="2" t="s">
        <v>698</v>
      </c>
      <c r="W405">
        <v>10839.85</v>
      </c>
      <c r="X405" s="3">
        <v>1</v>
      </c>
      <c r="Y405" s="24">
        <v>0</v>
      </c>
      <c r="Z405">
        <v>0.13239999999999999</v>
      </c>
      <c r="AA405">
        <v>1.3333333300000001</v>
      </c>
      <c r="AB405">
        <v>0</v>
      </c>
      <c r="AC405" t="s">
        <v>630</v>
      </c>
      <c r="AE405" s="21" t="s">
        <v>630</v>
      </c>
      <c r="AF405" t="s">
        <v>697</v>
      </c>
      <c r="AG405" t="s">
        <v>697</v>
      </c>
      <c r="AH405" t="str">
        <f>_xlfn.XLOOKUP(A405,Jurisdictions!$B$2:$B$1332,Jurisdictions!$C$2:$C$1332,,0,)</f>
        <v>Unincorporated, Kirkland</v>
      </c>
    </row>
    <row r="406" spans="1:34" x14ac:dyDescent="0.2">
      <c r="A406" s="16">
        <v>1004000</v>
      </c>
      <c r="B406" s="16">
        <v>1000030</v>
      </c>
      <c r="C406" s="3" t="s">
        <v>9</v>
      </c>
      <c r="D406" s="9">
        <v>108.299620526802</v>
      </c>
      <c r="E406" s="9">
        <v>3303.2559599449501</v>
      </c>
      <c r="F406" s="9">
        <v>4.4059175073680797E-2</v>
      </c>
      <c r="G406" s="9">
        <v>3004577.87456745</v>
      </c>
      <c r="H406">
        <v>0.121</v>
      </c>
      <c r="I406">
        <v>0</v>
      </c>
      <c r="J406">
        <v>0.90562377499653657</v>
      </c>
      <c r="K406">
        <v>8.7769999999999992</v>
      </c>
      <c r="M406" t="s">
        <v>630</v>
      </c>
      <c r="N406">
        <v>4.1779999999999999</v>
      </c>
      <c r="O406" s="3">
        <v>0</v>
      </c>
      <c r="P406">
        <v>0</v>
      </c>
      <c r="Q406" s="2">
        <v>3</v>
      </c>
      <c r="R406" s="24">
        <v>0</v>
      </c>
      <c r="S406" s="2" t="s">
        <v>697</v>
      </c>
      <c r="T406" t="s">
        <v>698</v>
      </c>
      <c r="U406">
        <v>0.32354463150000001</v>
      </c>
      <c r="V406" s="2" t="s">
        <v>698</v>
      </c>
      <c r="W406">
        <v>869.303</v>
      </c>
      <c r="X406" s="3">
        <v>1</v>
      </c>
      <c r="Y406" s="24">
        <v>0</v>
      </c>
      <c r="Z406">
        <v>0.10394999999999999</v>
      </c>
      <c r="AA406">
        <v>1.3333333349999998</v>
      </c>
      <c r="AB406">
        <v>0</v>
      </c>
      <c r="AC406" t="s">
        <v>630</v>
      </c>
      <c r="AE406" s="21" t="s">
        <v>630</v>
      </c>
      <c r="AF406" t="s">
        <v>697</v>
      </c>
      <c r="AG406" t="s">
        <v>698</v>
      </c>
      <c r="AH406" t="str">
        <f>_xlfn.XLOOKUP(A406,Jurisdictions!$B$2:$B$1332,Jurisdictions!$C$2:$C$1332,,0,)</f>
        <v>Unincorporated, Kirkland, Kenmore</v>
      </c>
    </row>
    <row r="407" spans="1:34" x14ac:dyDescent="0.2">
      <c r="A407" s="16">
        <v>1004010</v>
      </c>
      <c r="B407" s="16">
        <v>1000030</v>
      </c>
      <c r="C407" s="3" t="s">
        <v>9</v>
      </c>
      <c r="D407" s="9">
        <v>1254.16307570099</v>
      </c>
      <c r="E407" s="9">
        <v>38650.871106564802</v>
      </c>
      <c r="F407" s="9">
        <v>0.45792621680967399</v>
      </c>
      <c r="G407" s="9">
        <v>34814357.615632899</v>
      </c>
      <c r="H407">
        <v>0.42799999999999999</v>
      </c>
      <c r="I407">
        <v>0</v>
      </c>
      <c r="J407">
        <v>0.70776580127252731</v>
      </c>
      <c r="K407">
        <v>9.4909999999999997</v>
      </c>
      <c r="M407" t="s">
        <v>630</v>
      </c>
      <c r="N407">
        <v>9.8770000000000007</v>
      </c>
      <c r="O407" s="3">
        <v>0</v>
      </c>
      <c r="P407">
        <v>0</v>
      </c>
      <c r="Q407" s="2">
        <v>0</v>
      </c>
      <c r="R407" s="24">
        <v>0.54718899726867676</v>
      </c>
      <c r="S407" s="2" t="s">
        <v>697</v>
      </c>
      <c r="T407" t="s">
        <v>698</v>
      </c>
      <c r="U407">
        <v>0.41257518100000001</v>
      </c>
      <c r="V407" s="2" t="s">
        <v>698</v>
      </c>
      <c r="W407">
        <v>5866.107</v>
      </c>
      <c r="X407" s="3">
        <v>1</v>
      </c>
      <c r="Y407" s="24">
        <v>0</v>
      </c>
      <c r="Z407">
        <v>0.14000000000000001</v>
      </c>
      <c r="AA407">
        <v>1.3333333300000001</v>
      </c>
      <c r="AB407">
        <v>0</v>
      </c>
      <c r="AC407" t="s">
        <v>630</v>
      </c>
      <c r="AE407" s="21" t="s">
        <v>630</v>
      </c>
      <c r="AF407" t="s">
        <v>697</v>
      </c>
      <c r="AG407" t="s">
        <v>697</v>
      </c>
      <c r="AH407" t="str">
        <f>_xlfn.XLOOKUP(A407,Jurisdictions!$B$2:$B$1332,Jurisdictions!$C$2:$C$1332,,0,)</f>
        <v>Kirkland</v>
      </c>
    </row>
    <row r="408" spans="1:34" x14ac:dyDescent="0.2">
      <c r="A408" s="16">
        <v>1004020</v>
      </c>
      <c r="B408" s="16">
        <v>1000030</v>
      </c>
      <c r="C408" s="3" t="s">
        <v>9</v>
      </c>
      <c r="D408" s="9">
        <v>170.52654756572599</v>
      </c>
      <c r="E408" s="9">
        <v>4413.5688147240098</v>
      </c>
      <c r="F408" s="9">
        <v>7.0864239341389093E-2</v>
      </c>
      <c r="G408" s="9">
        <v>4760315.4929042002</v>
      </c>
      <c r="H408">
        <v>0.248</v>
      </c>
      <c r="I408">
        <v>0</v>
      </c>
      <c r="J408">
        <v>0.64129286653108375</v>
      </c>
      <c r="K408">
        <v>8.9540000000000006</v>
      </c>
      <c r="M408" t="s">
        <v>630</v>
      </c>
      <c r="N408">
        <v>9.2080000000000002</v>
      </c>
      <c r="O408" s="3">
        <v>0</v>
      </c>
      <c r="P408">
        <v>0</v>
      </c>
      <c r="Q408" s="2">
        <v>0</v>
      </c>
      <c r="R408" s="24">
        <v>4.7347100917249918E-4</v>
      </c>
      <c r="S408" s="2" t="s">
        <v>697</v>
      </c>
      <c r="T408" t="s">
        <v>698</v>
      </c>
      <c r="U408">
        <v>0.38016905699999998</v>
      </c>
      <c r="V408" s="2" t="s">
        <v>698</v>
      </c>
      <c r="W408">
        <v>1270.4649999999999</v>
      </c>
      <c r="X408" s="3">
        <v>1</v>
      </c>
      <c r="Y408" s="24">
        <v>0</v>
      </c>
      <c r="Z408">
        <v>1.2500000000000001E-2</v>
      </c>
      <c r="AA408">
        <v>1</v>
      </c>
      <c r="AB408">
        <v>0</v>
      </c>
      <c r="AC408" t="s">
        <v>630</v>
      </c>
      <c r="AE408" s="21" t="s">
        <v>630</v>
      </c>
      <c r="AF408" t="s">
        <v>698</v>
      </c>
      <c r="AG408" t="s">
        <v>697</v>
      </c>
      <c r="AH408" t="str">
        <f>_xlfn.XLOOKUP(A408,Jurisdictions!$B$2:$B$1332,Jurisdictions!$C$2:$C$1332,,0,)</f>
        <v>Unincorporated, Kirkland</v>
      </c>
    </row>
    <row r="409" spans="1:34" x14ac:dyDescent="0.2">
      <c r="A409" s="16">
        <v>1004030</v>
      </c>
      <c r="B409" s="16">
        <v>1004020</v>
      </c>
      <c r="C409" s="3" t="s">
        <v>9</v>
      </c>
      <c r="D409" s="9">
        <v>117.109188577474</v>
      </c>
      <c r="E409" s="9">
        <v>2386.53292993987</v>
      </c>
      <c r="F409" s="9">
        <v>4.4973967078068201E-2</v>
      </c>
      <c r="G409" s="9">
        <v>3311911.2459810702</v>
      </c>
      <c r="H409">
        <v>5.5E-2</v>
      </c>
      <c r="I409">
        <v>0</v>
      </c>
      <c r="J409">
        <v>0.80930436760504887</v>
      </c>
      <c r="K409">
        <v>6.3289999999999997</v>
      </c>
      <c r="M409" t="s">
        <v>630</v>
      </c>
      <c r="N409">
        <v>6.5830000000000002</v>
      </c>
      <c r="O409" s="3">
        <v>0</v>
      </c>
      <c r="P409">
        <v>0</v>
      </c>
      <c r="Q409" s="2">
        <v>0</v>
      </c>
      <c r="R409" s="24">
        <v>0</v>
      </c>
      <c r="S409" s="2" t="s">
        <v>697</v>
      </c>
      <c r="T409" t="s">
        <v>698</v>
      </c>
      <c r="U409">
        <v>0.32354463150000001</v>
      </c>
      <c r="V409" s="2" t="s">
        <v>698</v>
      </c>
      <c r="W409">
        <v>818.18799999999999</v>
      </c>
      <c r="X409" s="3">
        <v>1</v>
      </c>
      <c r="Y409" s="24">
        <v>0</v>
      </c>
      <c r="Z409">
        <v>6.2500000000000003E-3</v>
      </c>
      <c r="AA409">
        <v>0.5</v>
      </c>
      <c r="AB409">
        <v>0</v>
      </c>
      <c r="AC409" t="s">
        <v>630</v>
      </c>
      <c r="AE409" s="21" t="s">
        <v>630</v>
      </c>
      <c r="AF409" t="s">
        <v>697</v>
      </c>
      <c r="AG409" t="s">
        <v>698</v>
      </c>
      <c r="AH409" t="str">
        <f>_xlfn.XLOOKUP(A409,Jurisdictions!$B$2:$B$1332,Jurisdictions!$C$2:$C$1332,,0,)</f>
        <v>Unincorporated, Kirkland</v>
      </c>
    </row>
    <row r="410" spans="1:34" x14ac:dyDescent="0.2">
      <c r="A410" s="16">
        <v>1004040</v>
      </c>
      <c r="B410" s="16">
        <v>1000030</v>
      </c>
      <c r="C410" s="3" t="s">
        <v>9</v>
      </c>
      <c r="D410" s="9">
        <v>511.06414857784398</v>
      </c>
      <c r="E410" s="9">
        <v>12206.9031650089</v>
      </c>
      <c r="F410" s="9">
        <v>0.205862759519745</v>
      </c>
      <c r="G410" s="9">
        <v>14104573.3478473</v>
      </c>
      <c r="H410">
        <v>0.18</v>
      </c>
      <c r="I410">
        <v>0</v>
      </c>
      <c r="J410">
        <v>0.71253832172986331</v>
      </c>
      <c r="K410">
        <v>12.253</v>
      </c>
      <c r="M410">
        <v>12.95</v>
      </c>
      <c r="N410">
        <v>7.633</v>
      </c>
      <c r="O410" s="3">
        <v>0</v>
      </c>
      <c r="P410">
        <v>0</v>
      </c>
      <c r="Q410" s="2">
        <v>3</v>
      </c>
      <c r="R410" s="24">
        <v>6.4466003095731139E-5</v>
      </c>
      <c r="S410" s="2" t="s">
        <v>697</v>
      </c>
      <c r="T410" t="s">
        <v>698</v>
      </c>
      <c r="U410">
        <v>0.41685804799999998</v>
      </c>
      <c r="V410" s="2" t="s">
        <v>697</v>
      </c>
      <c r="W410">
        <v>722.02599999999995</v>
      </c>
      <c r="X410" s="3">
        <v>1</v>
      </c>
      <c r="Y410" s="24">
        <v>0</v>
      </c>
      <c r="Z410">
        <v>0.14000000000000001</v>
      </c>
      <c r="AA410">
        <v>1.3333333300000001</v>
      </c>
      <c r="AB410">
        <v>0</v>
      </c>
      <c r="AC410" t="s">
        <v>630</v>
      </c>
      <c r="AE410" s="21" t="s">
        <v>630</v>
      </c>
      <c r="AF410" t="s">
        <v>698</v>
      </c>
      <c r="AG410" t="s">
        <v>697</v>
      </c>
      <c r="AH410" t="str">
        <f>_xlfn.XLOOKUP(A410,Jurisdictions!$B$2:$B$1332,Jurisdictions!$C$2:$C$1332,,0,)</f>
        <v>Kirkland</v>
      </c>
    </row>
    <row r="411" spans="1:34" x14ac:dyDescent="0.2">
      <c r="A411" s="16">
        <v>1004050</v>
      </c>
      <c r="B411" s="16">
        <v>1004040</v>
      </c>
      <c r="C411" s="3" t="s">
        <v>9</v>
      </c>
      <c r="D411" s="9">
        <v>443.73250551813499</v>
      </c>
      <c r="E411" s="9">
        <v>16767.4746315433</v>
      </c>
      <c r="F411" s="9">
        <v>0.15566055757623801</v>
      </c>
      <c r="G411" s="9">
        <v>12460627.7966756</v>
      </c>
      <c r="H411">
        <v>0.47199999999999998</v>
      </c>
      <c r="I411">
        <v>0</v>
      </c>
      <c r="J411">
        <v>0.73223987089518905</v>
      </c>
      <c r="K411">
        <v>15.648999999999999</v>
      </c>
      <c r="M411">
        <v>22.7</v>
      </c>
      <c r="N411">
        <v>9.9009999999999998</v>
      </c>
      <c r="O411" s="3">
        <v>0</v>
      </c>
      <c r="P411">
        <v>0</v>
      </c>
      <c r="Q411" s="2">
        <v>6</v>
      </c>
      <c r="R411" s="24">
        <v>0</v>
      </c>
      <c r="S411" s="2" t="s">
        <v>697</v>
      </c>
      <c r="T411" t="s">
        <v>698</v>
      </c>
      <c r="U411">
        <v>0.39662110699999997</v>
      </c>
      <c r="V411" s="2" t="s">
        <v>697</v>
      </c>
      <c r="W411">
        <v>33418.502</v>
      </c>
      <c r="X411" s="3">
        <v>1</v>
      </c>
      <c r="Y411" s="24">
        <v>0</v>
      </c>
      <c r="Z411">
        <v>0.26440000000000002</v>
      </c>
      <c r="AA411">
        <v>2.1666666650000002</v>
      </c>
      <c r="AB411">
        <v>0</v>
      </c>
      <c r="AC411" t="s">
        <v>630</v>
      </c>
      <c r="AE411" s="21" t="s">
        <v>630</v>
      </c>
      <c r="AF411" t="s">
        <v>698</v>
      </c>
      <c r="AG411" t="s">
        <v>698</v>
      </c>
      <c r="AH411" t="str">
        <f>_xlfn.XLOOKUP(A411,Jurisdictions!$B$2:$B$1332,Jurisdictions!$C$2:$C$1332,,0,)</f>
        <v>Kirkland</v>
      </c>
    </row>
    <row r="412" spans="1:34" x14ac:dyDescent="0.2">
      <c r="A412" s="16">
        <v>1004060</v>
      </c>
      <c r="B412" s="16">
        <v>1004050</v>
      </c>
      <c r="C412" s="3" t="s">
        <v>9</v>
      </c>
      <c r="D412" s="9">
        <v>283.06852824981598</v>
      </c>
      <c r="E412" s="9">
        <v>7291.6887621789701</v>
      </c>
      <c r="F412" s="9">
        <v>0.11931679189314801</v>
      </c>
      <c r="G412" s="9">
        <v>8019717.5632134797</v>
      </c>
      <c r="H412">
        <v>0.29099999999999998</v>
      </c>
      <c r="I412">
        <v>0</v>
      </c>
      <c r="J412">
        <v>0.62664061568745877</v>
      </c>
      <c r="K412">
        <v>15.956</v>
      </c>
      <c r="M412" t="s">
        <v>630</v>
      </c>
      <c r="N412">
        <v>10.427</v>
      </c>
      <c r="O412" s="3">
        <v>0</v>
      </c>
      <c r="P412">
        <v>0</v>
      </c>
      <c r="Q412" s="2">
        <v>10</v>
      </c>
      <c r="R412" s="24">
        <v>0</v>
      </c>
      <c r="S412" s="2" t="s">
        <v>697</v>
      </c>
      <c r="T412" t="s">
        <v>698</v>
      </c>
      <c r="U412">
        <v>0.4096633395</v>
      </c>
      <c r="V412" s="2" t="s">
        <v>697</v>
      </c>
      <c r="W412">
        <v>23197.944</v>
      </c>
      <c r="X412" s="3">
        <v>1</v>
      </c>
      <c r="Y412" s="24">
        <v>0</v>
      </c>
      <c r="Z412">
        <v>0.14000000000000001</v>
      </c>
      <c r="AA412">
        <v>1.6666666650000002</v>
      </c>
      <c r="AB412">
        <v>0</v>
      </c>
      <c r="AC412" t="s">
        <v>630</v>
      </c>
      <c r="AE412" s="21" t="s">
        <v>630</v>
      </c>
      <c r="AF412" t="s">
        <v>698</v>
      </c>
      <c r="AG412" t="s">
        <v>698</v>
      </c>
      <c r="AH412" t="str">
        <f>_xlfn.XLOOKUP(A412,Jurisdictions!$B$2:$B$1332,Jurisdictions!$C$2:$C$1332,,0,)</f>
        <v>Kirkland</v>
      </c>
    </row>
    <row r="413" spans="1:34" x14ac:dyDescent="0.2">
      <c r="A413" s="16">
        <v>1004070</v>
      </c>
      <c r="B413" s="16">
        <v>1004060</v>
      </c>
      <c r="C413" s="3" t="s">
        <v>9</v>
      </c>
      <c r="D413" s="9">
        <v>361.570735851476</v>
      </c>
      <c r="E413" s="9">
        <v>10373.9029030578</v>
      </c>
      <c r="F413" s="9">
        <v>0.16593231104914399</v>
      </c>
      <c r="G413" s="9">
        <v>10184155.693773899</v>
      </c>
      <c r="H413">
        <v>0.31</v>
      </c>
      <c r="I413">
        <v>0</v>
      </c>
      <c r="J413">
        <v>0.56615770421881451</v>
      </c>
      <c r="K413">
        <v>16.852</v>
      </c>
      <c r="M413" t="s">
        <v>630</v>
      </c>
      <c r="N413">
        <v>10.536</v>
      </c>
      <c r="O413" s="3">
        <v>0</v>
      </c>
      <c r="P413">
        <v>0</v>
      </c>
      <c r="Q413" s="2">
        <v>12</v>
      </c>
      <c r="R413" s="24">
        <v>0</v>
      </c>
      <c r="S413" s="2" t="s">
        <v>697</v>
      </c>
      <c r="T413" t="s">
        <v>698</v>
      </c>
      <c r="U413">
        <v>0.393684798</v>
      </c>
      <c r="V413" s="2" t="s">
        <v>698</v>
      </c>
      <c r="W413">
        <v>1107.0619999999999</v>
      </c>
      <c r="X413" s="3">
        <v>1</v>
      </c>
      <c r="Y413" s="24">
        <v>0</v>
      </c>
      <c r="Z413">
        <v>0.23874999999999999</v>
      </c>
      <c r="AA413">
        <v>2</v>
      </c>
      <c r="AB413">
        <v>0</v>
      </c>
      <c r="AC413" t="s">
        <v>630</v>
      </c>
      <c r="AE413" s="21" t="s">
        <v>630</v>
      </c>
      <c r="AF413" t="s">
        <v>697</v>
      </c>
      <c r="AG413" t="s">
        <v>698</v>
      </c>
      <c r="AH413" t="str">
        <f>_xlfn.XLOOKUP(A413,Jurisdictions!$B$2:$B$1332,Jurisdictions!$C$2:$C$1332,,0,)</f>
        <v>Kirkland</v>
      </c>
    </row>
    <row r="414" spans="1:34" x14ac:dyDescent="0.2">
      <c r="A414" s="16">
        <v>1004080</v>
      </c>
      <c r="B414" s="16">
        <v>1004060</v>
      </c>
      <c r="C414" s="3" t="s">
        <v>9</v>
      </c>
      <c r="D414" s="9">
        <v>709.10476155846402</v>
      </c>
      <c r="E414" s="9">
        <v>25519.755224140401</v>
      </c>
      <c r="F414" s="9">
        <v>0.34075785287846599</v>
      </c>
      <c r="G414" s="9">
        <v>20007250.411991499</v>
      </c>
      <c r="H414">
        <v>0.42299999999999999</v>
      </c>
      <c r="I414">
        <v>0</v>
      </c>
      <c r="J414">
        <v>0.66797808007432713</v>
      </c>
      <c r="K414">
        <v>16.498999999999999</v>
      </c>
      <c r="M414" t="s">
        <v>630</v>
      </c>
      <c r="N414">
        <v>10.384</v>
      </c>
      <c r="O414" s="3">
        <v>0</v>
      </c>
      <c r="P414">
        <v>0</v>
      </c>
      <c r="Q414" s="2">
        <v>3</v>
      </c>
      <c r="R414" s="24">
        <v>0</v>
      </c>
      <c r="S414" s="2" t="s">
        <v>697</v>
      </c>
      <c r="T414" t="s">
        <v>698</v>
      </c>
      <c r="U414">
        <v>0.39662110699999997</v>
      </c>
      <c r="V414" s="2" t="s">
        <v>698</v>
      </c>
      <c r="W414">
        <v>7203.7079999999996</v>
      </c>
      <c r="X414" s="3">
        <v>1</v>
      </c>
      <c r="Y414" s="24">
        <v>0</v>
      </c>
      <c r="Z414">
        <v>0.23045000000000002</v>
      </c>
      <c r="AA414">
        <v>2</v>
      </c>
      <c r="AB414">
        <v>0</v>
      </c>
      <c r="AC414" t="s">
        <v>630</v>
      </c>
      <c r="AE414" s="21" t="s">
        <v>630</v>
      </c>
      <c r="AF414" t="s">
        <v>697</v>
      </c>
      <c r="AG414" t="s">
        <v>698</v>
      </c>
      <c r="AH414" t="str">
        <f>_xlfn.XLOOKUP(A414,Jurisdictions!$B$2:$B$1332,Jurisdictions!$C$2:$C$1332,,0,)</f>
        <v>Kirkland</v>
      </c>
    </row>
    <row r="415" spans="1:34" x14ac:dyDescent="0.2">
      <c r="A415" s="16">
        <v>1004090</v>
      </c>
      <c r="B415" s="16">
        <v>1000030</v>
      </c>
      <c r="C415" s="3" t="s">
        <v>9</v>
      </c>
      <c r="D415" s="9">
        <v>173.634395623757</v>
      </c>
      <c r="E415" s="9">
        <v>4861.7751188222201</v>
      </c>
      <c r="F415" s="9">
        <v>7.08849902140231E-2</v>
      </c>
      <c r="G415" s="9">
        <v>5229363.6284261104</v>
      </c>
      <c r="H415">
        <v>0.28000000000000003</v>
      </c>
      <c r="I415">
        <v>0</v>
      </c>
      <c r="J415">
        <v>0.6100361870458153</v>
      </c>
      <c r="K415">
        <v>8.9689999999999994</v>
      </c>
      <c r="M415" t="s">
        <v>630</v>
      </c>
      <c r="N415">
        <v>7.6669999999999998</v>
      </c>
      <c r="O415" s="3">
        <v>0</v>
      </c>
      <c r="P415">
        <v>0</v>
      </c>
      <c r="Q415" s="2">
        <v>4</v>
      </c>
      <c r="R415" s="24">
        <v>0</v>
      </c>
      <c r="S415" s="2" t="s">
        <v>697</v>
      </c>
      <c r="T415" t="s">
        <v>698</v>
      </c>
      <c r="U415">
        <v>0.37737827299999999</v>
      </c>
      <c r="V415" s="2" t="s">
        <v>698</v>
      </c>
      <c r="W415">
        <v>35062.525000000001</v>
      </c>
      <c r="X415" s="3">
        <v>1</v>
      </c>
      <c r="Y415" s="24">
        <v>0</v>
      </c>
      <c r="Z415">
        <v>0.31079999999999997</v>
      </c>
      <c r="AA415">
        <v>2.3333333349999998</v>
      </c>
      <c r="AB415">
        <v>1</v>
      </c>
      <c r="AC415">
        <v>0</v>
      </c>
      <c r="AD415">
        <v>59</v>
      </c>
      <c r="AE415" s="21">
        <v>4.8438582986964749E-4</v>
      </c>
      <c r="AF415" t="s">
        <v>697</v>
      </c>
      <c r="AG415" t="s">
        <v>698</v>
      </c>
      <c r="AH415" t="str">
        <f>_xlfn.XLOOKUP(A415,Jurisdictions!$B$2:$B$1332,Jurisdictions!$C$2:$C$1332,,0,)</f>
        <v>Unincorporated, Bellevue, Newcastle</v>
      </c>
    </row>
    <row r="416" spans="1:34" x14ac:dyDescent="0.2">
      <c r="A416" s="16">
        <v>1004100</v>
      </c>
      <c r="B416" s="16">
        <v>1000030</v>
      </c>
      <c r="C416" s="3" t="s">
        <v>9</v>
      </c>
      <c r="D416" s="9">
        <v>898.34396083269598</v>
      </c>
      <c r="E416" s="9">
        <v>17559.103708737501</v>
      </c>
      <c r="F416" s="9">
        <v>0.35031278619277401</v>
      </c>
      <c r="G416" s="9">
        <v>25336437.5849385</v>
      </c>
      <c r="H416">
        <v>0.17399999999999999</v>
      </c>
      <c r="I416">
        <v>1.1241200450730902E-3</v>
      </c>
      <c r="J416">
        <v>0.91116593299810744</v>
      </c>
      <c r="K416">
        <v>15.222</v>
      </c>
      <c r="M416">
        <v>8.1</v>
      </c>
      <c r="N416">
        <v>6.3849999999999998</v>
      </c>
      <c r="O416" s="3">
        <v>0</v>
      </c>
      <c r="P416">
        <v>0</v>
      </c>
      <c r="Q416" s="2">
        <v>34</v>
      </c>
      <c r="R416" s="24">
        <v>0</v>
      </c>
      <c r="S416" s="2" t="s">
        <v>697</v>
      </c>
      <c r="T416" t="s">
        <v>698</v>
      </c>
      <c r="U416">
        <v>0.340692569</v>
      </c>
      <c r="V416" s="2" t="s">
        <v>697</v>
      </c>
      <c r="W416">
        <v>450.822</v>
      </c>
      <c r="X416" s="3">
        <v>0.59061497449874878</v>
      </c>
      <c r="Y416" s="24">
        <v>0</v>
      </c>
      <c r="Z416">
        <v>7.8300000000000008E-2</v>
      </c>
      <c r="AA416">
        <v>1.3333333300000001</v>
      </c>
      <c r="AB416">
        <v>1</v>
      </c>
      <c r="AC416">
        <v>1495.4946696156844</v>
      </c>
      <c r="AD416">
        <v>100</v>
      </c>
      <c r="AE416" s="21">
        <v>0</v>
      </c>
      <c r="AF416" t="s">
        <v>697</v>
      </c>
      <c r="AG416" t="s">
        <v>698</v>
      </c>
      <c r="AH416" t="str">
        <f>_xlfn.XLOOKUP(A416,Jurisdictions!$B$2:$B$1332,Jurisdictions!$C$2:$C$1332,,0,)</f>
        <v>Unincorporated, Kenmore, Lake Forest Park</v>
      </c>
    </row>
    <row r="417" spans="1:34" x14ac:dyDescent="0.2">
      <c r="A417" s="16">
        <v>1004110</v>
      </c>
      <c r="B417" s="16">
        <v>1000030</v>
      </c>
      <c r="C417" s="3" t="s">
        <v>9</v>
      </c>
      <c r="D417" s="9">
        <v>61.934285650990297</v>
      </c>
      <c r="E417" s="9">
        <v>2259.0120434512501</v>
      </c>
      <c r="F417" s="9">
        <v>3.2063388897542899E-2</v>
      </c>
      <c r="G417" s="9">
        <v>1822203.3318516901</v>
      </c>
      <c r="H417">
        <v>0.223</v>
      </c>
      <c r="I417">
        <v>0</v>
      </c>
      <c r="J417">
        <v>0.83215907995788307</v>
      </c>
      <c r="K417">
        <v>12.204000000000001</v>
      </c>
      <c r="M417" t="s">
        <v>630</v>
      </c>
      <c r="N417">
        <v>4.5999999999999996</v>
      </c>
      <c r="O417" s="3">
        <v>0</v>
      </c>
      <c r="P417">
        <v>0</v>
      </c>
      <c r="Q417" s="2">
        <v>1</v>
      </c>
      <c r="R417" s="24">
        <v>0</v>
      </c>
      <c r="S417" s="2" t="s">
        <v>697</v>
      </c>
      <c r="T417" t="s">
        <v>698</v>
      </c>
      <c r="U417">
        <v>0.21330795450000001</v>
      </c>
      <c r="V417" s="2" t="s">
        <v>697</v>
      </c>
      <c r="W417">
        <v>5497.7650000000003</v>
      </c>
      <c r="X417" s="3">
        <v>1</v>
      </c>
      <c r="Y417" s="24">
        <v>0</v>
      </c>
      <c r="Z417">
        <v>4.99E-2</v>
      </c>
      <c r="AA417">
        <v>1.3333333300000001</v>
      </c>
      <c r="AB417">
        <v>0</v>
      </c>
      <c r="AC417" t="s">
        <v>630</v>
      </c>
      <c r="AE417" s="21" t="s">
        <v>630</v>
      </c>
      <c r="AF417" t="s">
        <v>697</v>
      </c>
      <c r="AG417" t="s">
        <v>698</v>
      </c>
      <c r="AH417" t="str">
        <f>_xlfn.XLOOKUP(A417,Jurisdictions!$B$2:$B$1332,Jurisdictions!$C$2:$C$1332,,0,)</f>
        <v>Kenmore, Lake Forest Park</v>
      </c>
    </row>
    <row r="418" spans="1:34" x14ac:dyDescent="0.2">
      <c r="A418" s="16">
        <v>1004120</v>
      </c>
      <c r="B418" s="16">
        <v>1000030</v>
      </c>
      <c r="C418" s="3" t="s">
        <v>9</v>
      </c>
      <c r="D418" s="9">
        <v>128.77625122056199</v>
      </c>
      <c r="E418" s="9">
        <v>2520.5014757460399</v>
      </c>
      <c r="F418" s="9">
        <v>4.9958248070359097E-2</v>
      </c>
      <c r="G418" s="9">
        <v>3734850.6039389502</v>
      </c>
      <c r="H418">
        <v>0.123</v>
      </c>
      <c r="I418">
        <v>0</v>
      </c>
      <c r="J418">
        <v>0.77150038170517665</v>
      </c>
      <c r="K418">
        <v>7.6189999999999998</v>
      </c>
      <c r="M418" t="s">
        <v>630</v>
      </c>
      <c r="N418">
        <v>5.7460000000000004</v>
      </c>
      <c r="O418" s="3">
        <v>0</v>
      </c>
      <c r="P418">
        <v>0</v>
      </c>
      <c r="Q418" s="2">
        <v>0</v>
      </c>
      <c r="R418" s="24">
        <v>0</v>
      </c>
      <c r="S418" s="2" t="s">
        <v>697</v>
      </c>
      <c r="T418" t="s">
        <v>698</v>
      </c>
      <c r="U418">
        <v>0.32354463150000001</v>
      </c>
      <c r="V418" s="2" t="s">
        <v>697</v>
      </c>
      <c r="W418">
        <v>184.43799999999999</v>
      </c>
      <c r="X418" s="3">
        <v>1</v>
      </c>
      <c r="Y418" s="24">
        <v>0</v>
      </c>
      <c r="Z418">
        <v>6.2500000000000003E-3</v>
      </c>
      <c r="AA418">
        <v>1</v>
      </c>
      <c r="AB418">
        <v>0</v>
      </c>
      <c r="AC418" t="s">
        <v>630</v>
      </c>
      <c r="AE418" s="21" t="s">
        <v>630</v>
      </c>
      <c r="AF418" t="s">
        <v>697</v>
      </c>
      <c r="AG418" t="s">
        <v>698</v>
      </c>
      <c r="AH418" t="str">
        <f>_xlfn.XLOOKUP(A418,Jurisdictions!$B$2:$B$1332,Jurisdictions!$C$2:$C$1332,,0,)</f>
        <v>Unincorporated, Kirkland</v>
      </c>
    </row>
    <row r="419" spans="1:34" x14ac:dyDescent="0.2">
      <c r="A419" s="16">
        <v>1004130</v>
      </c>
      <c r="B419" s="16">
        <v>1000030</v>
      </c>
      <c r="C419" s="3" t="s">
        <v>9</v>
      </c>
      <c r="D419" s="9">
        <v>149.27386207896799</v>
      </c>
      <c r="E419" s="9">
        <v>5143.1999892105896</v>
      </c>
      <c r="F419" s="9">
        <v>6.4982292549175202E-2</v>
      </c>
      <c r="G419" s="9">
        <v>4378170.3789283801</v>
      </c>
      <c r="H419">
        <v>0.219</v>
      </c>
      <c r="I419">
        <v>0</v>
      </c>
      <c r="J419">
        <v>0.87826920231391581</v>
      </c>
      <c r="K419">
        <v>10.231</v>
      </c>
      <c r="M419" t="s">
        <v>630</v>
      </c>
      <c r="N419">
        <v>5.6509999999999998</v>
      </c>
      <c r="O419" s="3">
        <v>0</v>
      </c>
      <c r="P419">
        <v>0</v>
      </c>
      <c r="Q419" s="2">
        <v>7</v>
      </c>
      <c r="R419" s="24">
        <v>1.7358999699354172E-2</v>
      </c>
      <c r="S419" s="2" t="s">
        <v>697</v>
      </c>
      <c r="T419" t="s">
        <v>698</v>
      </c>
      <c r="U419">
        <v>0.41196247899999999</v>
      </c>
      <c r="V419" s="2" t="s">
        <v>698</v>
      </c>
      <c r="W419">
        <v>20663.080000000002</v>
      </c>
      <c r="X419" s="3">
        <v>1</v>
      </c>
      <c r="Y419" s="24">
        <v>0</v>
      </c>
      <c r="Z419">
        <v>0.31079999999999997</v>
      </c>
      <c r="AA419">
        <v>2.3333333349999998</v>
      </c>
      <c r="AB419">
        <v>0</v>
      </c>
      <c r="AC419" t="s">
        <v>630</v>
      </c>
      <c r="AE419" s="21" t="s">
        <v>630</v>
      </c>
      <c r="AF419" t="s">
        <v>698</v>
      </c>
      <c r="AG419" t="s">
        <v>697</v>
      </c>
      <c r="AH419" t="str">
        <f>_xlfn.XLOOKUP(A419,Jurisdictions!$B$2:$B$1332,Jurisdictions!$C$2:$C$1332,,0,)</f>
        <v>Bellevue</v>
      </c>
    </row>
    <row r="420" spans="1:34" x14ac:dyDescent="0.2">
      <c r="A420" s="16">
        <v>1004140</v>
      </c>
      <c r="B420" s="16">
        <v>1004130</v>
      </c>
      <c r="C420" s="3" t="s">
        <v>9</v>
      </c>
      <c r="D420" s="9">
        <v>298.356808193137</v>
      </c>
      <c r="E420" s="9">
        <v>8046.7794993064699</v>
      </c>
      <c r="F420" s="9">
        <v>0.124502312936024</v>
      </c>
      <c r="G420" s="9">
        <v>8270907.4138157303</v>
      </c>
      <c r="H420">
        <v>0.30399999999999999</v>
      </c>
      <c r="I420">
        <v>0</v>
      </c>
      <c r="J420">
        <v>0.77467560523102419</v>
      </c>
      <c r="K420">
        <v>11.951000000000001</v>
      </c>
      <c r="M420" t="s">
        <v>630</v>
      </c>
      <c r="N420">
        <v>8.2059999999999995</v>
      </c>
      <c r="O420" s="3">
        <v>0</v>
      </c>
      <c r="P420">
        <v>0</v>
      </c>
      <c r="Q420" s="2">
        <v>1</v>
      </c>
      <c r="R420" s="24">
        <v>0</v>
      </c>
      <c r="S420" s="2" t="s">
        <v>697</v>
      </c>
      <c r="T420" t="s">
        <v>698</v>
      </c>
      <c r="U420">
        <v>0.41196247899999999</v>
      </c>
      <c r="V420" s="2" t="s">
        <v>698</v>
      </c>
      <c r="W420">
        <v>1081.3130000000001</v>
      </c>
      <c r="X420" s="3">
        <v>1</v>
      </c>
      <c r="Y420" s="24">
        <v>0</v>
      </c>
      <c r="Z420">
        <v>0.43069999999999997</v>
      </c>
      <c r="AA420">
        <v>2.8333333349999998</v>
      </c>
      <c r="AB420">
        <v>0</v>
      </c>
      <c r="AC420" t="s">
        <v>630</v>
      </c>
      <c r="AE420" s="21" t="s">
        <v>630</v>
      </c>
      <c r="AF420" t="s">
        <v>697</v>
      </c>
      <c r="AG420" t="s">
        <v>698</v>
      </c>
      <c r="AH420" t="str">
        <f>_xlfn.XLOOKUP(A420,Jurisdictions!$B$2:$B$1332,Jurisdictions!$C$2:$C$1332,,0,)</f>
        <v>Bellevue, Newcastle</v>
      </c>
    </row>
    <row r="421" spans="1:34" x14ac:dyDescent="0.2">
      <c r="A421" s="16">
        <v>1004150</v>
      </c>
      <c r="B421" s="16">
        <v>1000030</v>
      </c>
      <c r="C421" s="3" t="s">
        <v>9</v>
      </c>
      <c r="D421" s="9">
        <v>110.426959094125</v>
      </c>
      <c r="E421" s="9">
        <v>2951.1910685778798</v>
      </c>
      <c r="F421" s="9">
        <v>3.8395861737935903E-2</v>
      </c>
      <c r="G421" s="9">
        <v>3396527.1465046299</v>
      </c>
      <c r="H421">
        <v>0.28999999999999998</v>
      </c>
      <c r="I421">
        <v>0</v>
      </c>
      <c r="J421">
        <v>0.81864665267782277</v>
      </c>
      <c r="K421">
        <v>8.6530000000000005</v>
      </c>
      <c r="M421" t="s">
        <v>630</v>
      </c>
      <c r="N421">
        <v>5.92</v>
      </c>
      <c r="O421" s="3">
        <v>0</v>
      </c>
      <c r="P421">
        <v>0</v>
      </c>
      <c r="Q421" s="2">
        <v>1</v>
      </c>
      <c r="R421" s="24">
        <v>0.42759698629379272</v>
      </c>
      <c r="S421" s="2" t="s">
        <v>697</v>
      </c>
      <c r="T421" t="s">
        <v>698</v>
      </c>
      <c r="U421">
        <v>0.41196247899999999</v>
      </c>
      <c r="V421" s="2" t="s">
        <v>698</v>
      </c>
      <c r="W421">
        <v>15568.277</v>
      </c>
      <c r="X421" s="3">
        <v>1</v>
      </c>
      <c r="Y421" s="24">
        <v>0</v>
      </c>
      <c r="Z421">
        <v>0.38529999999999998</v>
      </c>
      <c r="AA421">
        <v>2</v>
      </c>
      <c r="AB421">
        <v>0</v>
      </c>
      <c r="AC421" t="s">
        <v>630</v>
      </c>
      <c r="AE421" s="21" t="s">
        <v>630</v>
      </c>
      <c r="AF421" t="s">
        <v>697</v>
      </c>
      <c r="AG421" t="s">
        <v>697</v>
      </c>
      <c r="AH421" t="str">
        <f>_xlfn.XLOOKUP(A421,Jurisdictions!$B$2:$B$1332,Jurisdictions!$C$2:$C$1332,,0,)</f>
        <v>Unincorporated, Bellevue</v>
      </c>
    </row>
    <row r="422" spans="1:34" x14ac:dyDescent="0.2">
      <c r="A422" s="16">
        <v>1004160</v>
      </c>
      <c r="B422" s="16">
        <v>1000030</v>
      </c>
      <c r="C422" s="3" t="s">
        <v>9</v>
      </c>
      <c r="D422" s="9">
        <v>174.51692011782399</v>
      </c>
      <c r="E422" s="9">
        <v>5361.44085631701</v>
      </c>
      <c r="F422" s="9">
        <v>8.7715923572387597E-2</v>
      </c>
      <c r="G422" s="9">
        <v>4911819.3246559901</v>
      </c>
      <c r="H422">
        <v>0.115</v>
      </c>
      <c r="I422">
        <v>0</v>
      </c>
      <c r="J422">
        <v>0.76045862447912038</v>
      </c>
      <c r="K422">
        <v>8.58</v>
      </c>
      <c r="M422">
        <v>28.4</v>
      </c>
      <c r="N422">
        <v>6.3159999999999998</v>
      </c>
      <c r="O422" s="3">
        <v>0</v>
      </c>
      <c r="P422">
        <v>0</v>
      </c>
      <c r="Q422" s="2">
        <v>2</v>
      </c>
      <c r="R422" s="24">
        <v>0</v>
      </c>
      <c r="S422" s="2" t="s">
        <v>697</v>
      </c>
      <c r="T422" t="s">
        <v>698</v>
      </c>
      <c r="U422">
        <v>0.34348006599999997</v>
      </c>
      <c r="V422" s="2" t="s">
        <v>697</v>
      </c>
      <c r="W422">
        <v>622.04300000000001</v>
      </c>
      <c r="X422" s="3">
        <v>1</v>
      </c>
      <c r="Y422" s="24">
        <v>0</v>
      </c>
      <c r="Z422">
        <v>3.5699999999999996E-2</v>
      </c>
      <c r="AA422">
        <v>1.3333333349999998</v>
      </c>
      <c r="AB422">
        <v>0</v>
      </c>
      <c r="AC422" t="s">
        <v>630</v>
      </c>
      <c r="AE422" s="21" t="s">
        <v>630</v>
      </c>
      <c r="AF422" t="s">
        <v>698</v>
      </c>
      <c r="AG422" t="s">
        <v>698</v>
      </c>
      <c r="AH422" t="str">
        <f>_xlfn.XLOOKUP(A422,Jurisdictions!$B$2:$B$1332,Jurisdictions!$C$2:$C$1332,,0,)</f>
        <v>Unincorporated, Kirkland</v>
      </c>
    </row>
    <row r="423" spans="1:34" x14ac:dyDescent="0.2">
      <c r="A423" s="16">
        <v>1004170</v>
      </c>
      <c r="B423" s="16">
        <v>1004160</v>
      </c>
      <c r="C423" s="3" t="s">
        <v>9</v>
      </c>
      <c r="D423" s="9">
        <v>150.64121825698399</v>
      </c>
      <c r="E423" s="9">
        <v>4753.6347007282702</v>
      </c>
      <c r="F423" s="9">
        <v>7.3890647833334905E-2</v>
      </c>
      <c r="G423" s="9">
        <v>4234863.8803027701</v>
      </c>
      <c r="H423">
        <v>0.17499999999999999</v>
      </c>
      <c r="I423">
        <v>0</v>
      </c>
      <c r="J423">
        <v>0.9647034245037126</v>
      </c>
      <c r="K423">
        <v>11.093999999999999</v>
      </c>
      <c r="M423" t="s">
        <v>630</v>
      </c>
      <c r="N423">
        <v>7.7469999999999999</v>
      </c>
      <c r="O423" s="3">
        <v>0</v>
      </c>
      <c r="P423">
        <v>0</v>
      </c>
      <c r="Q423" s="2">
        <v>1</v>
      </c>
      <c r="R423" s="24">
        <v>0</v>
      </c>
      <c r="S423" s="2" t="s">
        <v>697</v>
      </c>
      <c r="T423" t="s">
        <v>698</v>
      </c>
      <c r="U423">
        <v>0.32354463150000001</v>
      </c>
      <c r="V423" s="2" t="s">
        <v>698</v>
      </c>
      <c r="W423">
        <v>957.30700000000002</v>
      </c>
      <c r="X423" s="3">
        <v>1</v>
      </c>
      <c r="Y423" s="24">
        <v>0</v>
      </c>
      <c r="Z423">
        <v>0.19539999999999999</v>
      </c>
      <c r="AA423">
        <v>1.6666666699999999</v>
      </c>
      <c r="AB423">
        <v>0</v>
      </c>
      <c r="AC423" t="s">
        <v>630</v>
      </c>
      <c r="AE423" s="21" t="s">
        <v>630</v>
      </c>
      <c r="AF423" t="s">
        <v>698</v>
      </c>
      <c r="AG423" t="s">
        <v>698</v>
      </c>
      <c r="AH423" t="str">
        <f>_xlfn.XLOOKUP(A423,Jurisdictions!$B$2:$B$1332,Jurisdictions!$C$2:$C$1332,,0,)</f>
        <v>Kirkland</v>
      </c>
    </row>
    <row r="424" spans="1:34" x14ac:dyDescent="0.2">
      <c r="A424" s="16">
        <v>1004180</v>
      </c>
      <c r="B424" s="16">
        <v>1004170</v>
      </c>
      <c r="C424" s="3" t="s">
        <v>9</v>
      </c>
      <c r="D424" s="9">
        <v>307.82628899057897</v>
      </c>
      <c r="E424" s="9">
        <v>8169.43240902452</v>
      </c>
      <c r="F424" s="9">
        <v>0.12852041958624799</v>
      </c>
      <c r="G424" s="9">
        <v>8586965.7543579191</v>
      </c>
      <c r="H424">
        <v>0.32100000000000001</v>
      </c>
      <c r="I424">
        <v>0</v>
      </c>
      <c r="J424">
        <v>0.81596310817448292</v>
      </c>
      <c r="K424">
        <v>13.045999999999999</v>
      </c>
      <c r="M424" t="s">
        <v>630</v>
      </c>
      <c r="N424">
        <v>9.0389999999999997</v>
      </c>
      <c r="O424" s="3">
        <v>0</v>
      </c>
      <c r="P424">
        <v>0</v>
      </c>
      <c r="Q424" s="2">
        <v>0</v>
      </c>
      <c r="R424" s="24">
        <v>0</v>
      </c>
      <c r="S424" s="2" t="s">
        <v>697</v>
      </c>
      <c r="T424" t="s">
        <v>698</v>
      </c>
      <c r="U424">
        <v>0.34348006599999997</v>
      </c>
      <c r="V424" s="2" t="s">
        <v>698</v>
      </c>
      <c r="W424">
        <v>350.80500000000001</v>
      </c>
      <c r="X424" s="3">
        <v>1</v>
      </c>
      <c r="Y424" s="24">
        <v>0</v>
      </c>
      <c r="Z424">
        <v>0.1469</v>
      </c>
      <c r="AA424">
        <v>2</v>
      </c>
      <c r="AB424">
        <v>0</v>
      </c>
      <c r="AC424" t="s">
        <v>630</v>
      </c>
      <c r="AE424" s="21" t="s">
        <v>630</v>
      </c>
      <c r="AF424" t="s">
        <v>697</v>
      </c>
      <c r="AG424" t="s">
        <v>698</v>
      </c>
      <c r="AH424" t="str">
        <f>_xlfn.XLOOKUP(A424,Jurisdictions!$B$2:$B$1332,Jurisdictions!$C$2:$C$1332,,0,)</f>
        <v>Kirkland, Kenmore</v>
      </c>
    </row>
    <row r="425" spans="1:34" x14ac:dyDescent="0.2">
      <c r="A425" s="16">
        <v>1004190</v>
      </c>
      <c r="B425" s="16">
        <v>1000030</v>
      </c>
      <c r="C425" s="3" t="s">
        <v>9</v>
      </c>
      <c r="D425" s="9">
        <v>10.8080503664867</v>
      </c>
      <c r="E425" s="9">
        <v>434.90247741181997</v>
      </c>
      <c r="F425" s="9">
        <v>4.6326216737317101E-3</v>
      </c>
      <c r="G425" s="9">
        <v>303042.62286718702</v>
      </c>
      <c r="H425">
        <v>0.432</v>
      </c>
      <c r="I425">
        <v>0</v>
      </c>
      <c r="J425">
        <v>1</v>
      </c>
      <c r="K425">
        <v>8.74</v>
      </c>
      <c r="M425" t="s">
        <v>630</v>
      </c>
      <c r="N425">
        <v>4.1150000000000002</v>
      </c>
      <c r="O425" s="3">
        <v>0</v>
      </c>
      <c r="P425">
        <v>0</v>
      </c>
      <c r="Q425" s="2">
        <v>0</v>
      </c>
      <c r="R425" s="24">
        <v>0</v>
      </c>
      <c r="S425" s="2" t="s">
        <v>697</v>
      </c>
      <c r="T425" t="s">
        <v>698</v>
      </c>
      <c r="U425">
        <v>0.303609197</v>
      </c>
      <c r="V425" s="2" t="s">
        <v>697</v>
      </c>
      <c r="W425">
        <v>0</v>
      </c>
      <c r="X425" s="3">
        <v>1.0000300407409668</v>
      </c>
      <c r="Y425" s="24">
        <v>0</v>
      </c>
      <c r="Z425">
        <v>0.1459</v>
      </c>
      <c r="AA425">
        <v>0.83333333499999995</v>
      </c>
      <c r="AB425">
        <v>0</v>
      </c>
      <c r="AC425" t="s">
        <v>630</v>
      </c>
      <c r="AE425" s="21" t="s">
        <v>630</v>
      </c>
      <c r="AF425" t="s">
        <v>698</v>
      </c>
      <c r="AG425" t="s">
        <v>698</v>
      </c>
      <c r="AH425" t="str">
        <f>_xlfn.XLOOKUP(A425,Jurisdictions!$B$2:$B$1332,Jurisdictions!$C$2:$C$1332,,0,)</f>
        <v>Unincorporated, Kenmore</v>
      </c>
    </row>
    <row r="426" spans="1:34" x14ac:dyDescent="0.2">
      <c r="A426" s="16">
        <v>1004200</v>
      </c>
      <c r="B426" s="16">
        <v>1004190</v>
      </c>
      <c r="C426" s="3" t="s">
        <v>9</v>
      </c>
      <c r="D426" s="9">
        <v>248.51071397262899</v>
      </c>
      <c r="E426" s="9">
        <v>6451.2633584918403</v>
      </c>
      <c r="F426" s="9">
        <v>0.100746305317305</v>
      </c>
      <c r="G426" s="9">
        <v>6894982.1262954902</v>
      </c>
      <c r="H426">
        <v>0.13400000000000001</v>
      </c>
      <c r="I426">
        <v>0</v>
      </c>
      <c r="J426">
        <v>0.87058767758888067</v>
      </c>
      <c r="K426">
        <v>10.33</v>
      </c>
      <c r="M426" t="s">
        <v>630</v>
      </c>
      <c r="N426">
        <v>7.3220000000000001</v>
      </c>
      <c r="O426" s="3">
        <v>0</v>
      </c>
      <c r="P426">
        <v>0</v>
      </c>
      <c r="Q426" s="2">
        <v>2</v>
      </c>
      <c r="R426" s="24">
        <v>0</v>
      </c>
      <c r="S426" s="2" t="s">
        <v>697</v>
      </c>
      <c r="T426" t="s">
        <v>698</v>
      </c>
      <c r="U426">
        <v>0.340692569</v>
      </c>
      <c r="V426" s="2" t="s">
        <v>697</v>
      </c>
      <c r="W426">
        <v>569.65200000000004</v>
      </c>
      <c r="X426" s="3">
        <v>1</v>
      </c>
      <c r="Y426" s="24">
        <v>0</v>
      </c>
      <c r="Z426">
        <v>0.13789999999999999</v>
      </c>
      <c r="AA426">
        <v>1.6666666699999999</v>
      </c>
      <c r="AB426">
        <v>0</v>
      </c>
      <c r="AC426" t="s">
        <v>630</v>
      </c>
      <c r="AE426" s="21" t="s">
        <v>630</v>
      </c>
      <c r="AF426" t="s">
        <v>697</v>
      </c>
      <c r="AG426" t="s">
        <v>698</v>
      </c>
      <c r="AH426" t="str">
        <f>_xlfn.XLOOKUP(A426,Jurisdictions!$B$2:$B$1332,Jurisdictions!$C$2:$C$1332,,0,)</f>
        <v>Kirkland, Kenmore</v>
      </c>
    </row>
    <row r="427" spans="1:34" x14ac:dyDescent="0.2">
      <c r="A427" s="16">
        <v>1004210</v>
      </c>
      <c r="B427" s="16">
        <v>1000030</v>
      </c>
      <c r="C427" s="3" t="s">
        <v>9</v>
      </c>
      <c r="D427" s="9">
        <v>92.988763522449602</v>
      </c>
      <c r="E427" s="9">
        <v>3018.3682222892398</v>
      </c>
      <c r="F427" s="9">
        <v>4.6069190419114302E-2</v>
      </c>
      <c r="G427" s="9">
        <v>2640505.6531182602</v>
      </c>
      <c r="H427">
        <v>9.5000000000000001E-2</v>
      </c>
      <c r="I427">
        <v>0</v>
      </c>
      <c r="J427">
        <v>0.95251923524176996</v>
      </c>
      <c r="K427">
        <v>9.0129999999999999</v>
      </c>
      <c r="M427" t="s">
        <v>630</v>
      </c>
      <c r="N427">
        <v>4.782</v>
      </c>
      <c r="O427" s="3">
        <v>0</v>
      </c>
      <c r="P427">
        <v>0</v>
      </c>
      <c r="Q427" s="2">
        <v>0</v>
      </c>
      <c r="R427" s="24">
        <v>0</v>
      </c>
      <c r="S427" s="2" t="s">
        <v>697</v>
      </c>
      <c r="T427" t="s">
        <v>698</v>
      </c>
      <c r="U427">
        <v>0.303609197</v>
      </c>
      <c r="V427" s="2" t="s">
        <v>697</v>
      </c>
      <c r="W427">
        <v>562.745</v>
      </c>
      <c r="X427" s="3">
        <v>1</v>
      </c>
      <c r="Y427" s="24">
        <v>0</v>
      </c>
      <c r="Z427">
        <v>1.2500000000000001E-2</v>
      </c>
      <c r="AA427">
        <v>1</v>
      </c>
      <c r="AB427">
        <v>0</v>
      </c>
      <c r="AC427" t="s">
        <v>630</v>
      </c>
      <c r="AE427" s="21" t="s">
        <v>630</v>
      </c>
      <c r="AF427" t="s">
        <v>697</v>
      </c>
      <c r="AG427" t="s">
        <v>698</v>
      </c>
      <c r="AH427" t="str">
        <f>_xlfn.XLOOKUP(A427,Jurisdictions!$B$2:$B$1332,Jurisdictions!$C$2:$C$1332,,0,)</f>
        <v>Unincorporated, Kenmore</v>
      </c>
    </row>
    <row r="428" spans="1:34" x14ac:dyDescent="0.2">
      <c r="A428" s="16">
        <v>1004220</v>
      </c>
      <c r="B428" s="16">
        <v>1000030</v>
      </c>
      <c r="C428" s="3" t="s">
        <v>9</v>
      </c>
      <c r="D428" s="9">
        <v>114.06999498383</v>
      </c>
      <c r="E428" s="9">
        <v>2339.5607281525299</v>
      </c>
      <c r="F428" s="9">
        <v>4.3429319936271998E-2</v>
      </c>
      <c r="G428" s="9">
        <v>3207927.01142842</v>
      </c>
      <c r="H428">
        <v>0.222</v>
      </c>
      <c r="I428">
        <v>0</v>
      </c>
      <c r="J428">
        <v>0.91920560709361854</v>
      </c>
      <c r="K428">
        <v>8.5890000000000004</v>
      </c>
      <c r="M428" t="s">
        <v>630</v>
      </c>
      <c r="N428">
        <v>9.516</v>
      </c>
      <c r="O428" s="3">
        <v>0</v>
      </c>
      <c r="P428">
        <v>0</v>
      </c>
      <c r="Q428" s="2">
        <v>0</v>
      </c>
      <c r="R428" s="24">
        <v>0</v>
      </c>
      <c r="S428" s="2" t="s">
        <v>697</v>
      </c>
      <c r="T428" t="s">
        <v>698</v>
      </c>
      <c r="U428">
        <v>0.303609197</v>
      </c>
      <c r="V428" s="2" t="s">
        <v>698</v>
      </c>
      <c r="W428">
        <v>58.357999999999997</v>
      </c>
      <c r="X428" s="3">
        <v>1</v>
      </c>
      <c r="Y428" s="24">
        <v>0</v>
      </c>
      <c r="Z428">
        <v>0.1459</v>
      </c>
      <c r="AA428">
        <v>0.83333333499999995</v>
      </c>
      <c r="AB428">
        <v>0</v>
      </c>
      <c r="AC428" t="s">
        <v>630</v>
      </c>
      <c r="AE428" s="21" t="s">
        <v>630</v>
      </c>
      <c r="AF428" t="s">
        <v>697</v>
      </c>
      <c r="AG428" t="s">
        <v>698</v>
      </c>
      <c r="AH428" t="str">
        <f>_xlfn.XLOOKUP(A428,Jurisdictions!$B$2:$B$1332,Jurisdictions!$C$2:$C$1332,,0,)</f>
        <v>Unincorporated, Kenmore</v>
      </c>
    </row>
    <row r="429" spans="1:34" x14ac:dyDescent="0.2">
      <c r="A429" s="16">
        <v>1004230</v>
      </c>
      <c r="B429" s="16">
        <v>1000030</v>
      </c>
      <c r="C429" s="3" t="s">
        <v>9</v>
      </c>
      <c r="D429" s="9">
        <v>23.925040397030301</v>
      </c>
      <c r="E429" s="9">
        <v>433.83126661680097</v>
      </c>
      <c r="F429" s="9">
        <v>8.9372870245235797E-3</v>
      </c>
      <c r="G429" s="9">
        <v>704160.80253999995</v>
      </c>
      <c r="H429">
        <v>3.4000000000000002E-2</v>
      </c>
      <c r="I429">
        <v>0</v>
      </c>
      <c r="J429">
        <v>0.72761206888740382</v>
      </c>
      <c r="K429">
        <v>8.1920000000000002</v>
      </c>
      <c r="M429" t="s">
        <v>630</v>
      </c>
      <c r="N429">
        <v>3.0659999999999998</v>
      </c>
      <c r="O429" s="3">
        <v>0</v>
      </c>
      <c r="P429">
        <v>0</v>
      </c>
      <c r="Q429" s="2">
        <v>0</v>
      </c>
      <c r="R429" s="24">
        <v>0</v>
      </c>
      <c r="S429" s="2" t="s">
        <v>697</v>
      </c>
      <c r="T429" t="s">
        <v>698</v>
      </c>
      <c r="U429">
        <v>0.303609197</v>
      </c>
      <c r="V429" s="2" t="s">
        <v>698</v>
      </c>
      <c r="W429">
        <v>74.956000000000003</v>
      </c>
      <c r="X429" s="3">
        <v>1.0000100135803223</v>
      </c>
      <c r="Y429" s="24">
        <v>0</v>
      </c>
      <c r="Z429">
        <v>6.2500000000000003E-3</v>
      </c>
      <c r="AA429">
        <v>0.5</v>
      </c>
      <c r="AB429">
        <v>0</v>
      </c>
      <c r="AC429" t="s">
        <v>630</v>
      </c>
      <c r="AE429" s="21" t="s">
        <v>630</v>
      </c>
      <c r="AF429" t="s">
        <v>697</v>
      </c>
      <c r="AG429" t="s">
        <v>698</v>
      </c>
      <c r="AH429" t="str">
        <f>_xlfn.XLOOKUP(A429,Jurisdictions!$B$2:$B$1332,Jurisdictions!$C$2:$C$1332,,0,)</f>
        <v>Unincorporated, Kirkland, Kenmore</v>
      </c>
    </row>
    <row r="430" spans="1:34" x14ac:dyDescent="0.2">
      <c r="A430" s="16">
        <v>1004240</v>
      </c>
      <c r="B430" s="16">
        <v>1000030</v>
      </c>
      <c r="C430" s="3" t="s">
        <v>9</v>
      </c>
      <c r="D430" s="9">
        <v>15.532249337750599</v>
      </c>
      <c r="E430" s="9">
        <v>672.13155500545895</v>
      </c>
      <c r="F430" s="9">
        <v>7.9651680927440797E-3</v>
      </c>
      <c r="G430" s="9">
        <v>575110.49214287102</v>
      </c>
      <c r="H430">
        <v>1.9E-2</v>
      </c>
      <c r="I430">
        <v>0</v>
      </c>
      <c r="J430">
        <v>1</v>
      </c>
      <c r="K430">
        <v>7.8760000000000003</v>
      </c>
      <c r="M430" t="s">
        <v>630</v>
      </c>
      <c r="N430">
        <v>1.9590000000000001</v>
      </c>
      <c r="O430" s="3">
        <v>0</v>
      </c>
      <c r="P430">
        <v>0</v>
      </c>
      <c r="Q430" s="2">
        <v>1</v>
      </c>
      <c r="R430" s="24">
        <v>0</v>
      </c>
      <c r="S430" s="2" t="s">
        <v>697</v>
      </c>
      <c r="T430" t="s">
        <v>698</v>
      </c>
      <c r="U430">
        <v>0.303609197</v>
      </c>
      <c r="V430" s="2" t="s">
        <v>698</v>
      </c>
      <c r="W430">
        <v>33.484999999999999</v>
      </c>
      <c r="X430" s="3">
        <v>1</v>
      </c>
      <c r="Y430" s="24">
        <v>0</v>
      </c>
      <c r="Z430">
        <v>1.2500000000000001E-2</v>
      </c>
      <c r="AA430">
        <v>1</v>
      </c>
      <c r="AB430">
        <v>0</v>
      </c>
      <c r="AC430" t="s">
        <v>630</v>
      </c>
      <c r="AE430" s="21" t="s">
        <v>630</v>
      </c>
      <c r="AF430" t="s">
        <v>697</v>
      </c>
      <c r="AG430" t="s">
        <v>698</v>
      </c>
      <c r="AH430" t="str">
        <f>_xlfn.XLOOKUP(A430,Jurisdictions!$B$2:$B$1332,Jurisdictions!$C$2:$C$1332,,0,)</f>
        <v>Unincorporated, Kenmore</v>
      </c>
    </row>
    <row r="431" spans="1:34" x14ac:dyDescent="0.2">
      <c r="A431" s="16">
        <v>1004250</v>
      </c>
      <c r="B431" s="16">
        <v>1000030</v>
      </c>
      <c r="C431" s="3" t="s">
        <v>9</v>
      </c>
      <c r="D431" s="9">
        <v>36.133984915246998</v>
      </c>
      <c r="E431" s="9">
        <v>699.33233961011399</v>
      </c>
      <c r="F431" s="9">
        <v>1.29874580222324E-2</v>
      </c>
      <c r="G431" s="9">
        <v>1030303.12196032</v>
      </c>
      <c r="H431">
        <v>0.14899999999999999</v>
      </c>
      <c r="I431">
        <v>0</v>
      </c>
      <c r="J431">
        <v>0.79622210251108705</v>
      </c>
      <c r="K431">
        <v>6.5780000000000003</v>
      </c>
      <c r="M431" t="s">
        <v>630</v>
      </c>
      <c r="N431">
        <v>6.7889999999999997</v>
      </c>
      <c r="O431" s="3">
        <v>0</v>
      </c>
      <c r="P431">
        <v>0</v>
      </c>
      <c r="Q431" s="2">
        <v>0</v>
      </c>
      <c r="R431" s="24">
        <v>0.95857298374176025</v>
      </c>
      <c r="S431" s="2" t="s">
        <v>697</v>
      </c>
      <c r="T431" t="s">
        <v>698</v>
      </c>
      <c r="U431">
        <v>0.40288248599999998</v>
      </c>
      <c r="V431" s="2" t="s">
        <v>698</v>
      </c>
      <c r="W431">
        <v>266.81599999999997</v>
      </c>
      <c r="X431" s="3">
        <v>0.99999797344207764</v>
      </c>
      <c r="Y431" s="24">
        <v>0</v>
      </c>
      <c r="Z431">
        <v>0.19264999999999999</v>
      </c>
      <c r="AA431">
        <v>1</v>
      </c>
      <c r="AB431">
        <v>0</v>
      </c>
      <c r="AC431" t="s">
        <v>630</v>
      </c>
      <c r="AE431" s="21" t="s">
        <v>630</v>
      </c>
      <c r="AF431" t="s">
        <v>697</v>
      </c>
      <c r="AG431" t="s">
        <v>697</v>
      </c>
      <c r="AH431" t="str">
        <f>_xlfn.XLOOKUP(A431,Jurisdictions!$B$2:$B$1332,Jurisdictions!$C$2:$C$1332,,0,)</f>
        <v>Unincorporated, Bellevue</v>
      </c>
    </row>
    <row r="432" spans="1:34" x14ac:dyDescent="0.2">
      <c r="A432" s="16">
        <v>1004260</v>
      </c>
      <c r="B432" s="16">
        <v>1000030</v>
      </c>
      <c r="C432" s="3" t="s">
        <v>9</v>
      </c>
      <c r="D432" s="9">
        <v>420.23027617858497</v>
      </c>
      <c r="E432" s="9">
        <v>14537.6924046853</v>
      </c>
      <c r="F432" s="9">
        <v>0.18120453095571601</v>
      </c>
      <c r="G432" s="9">
        <v>12038436.8764448</v>
      </c>
      <c r="H432">
        <v>0.27600000000000002</v>
      </c>
      <c r="I432">
        <v>0</v>
      </c>
      <c r="J432">
        <v>0.49519194909655034</v>
      </c>
      <c r="K432">
        <v>10.013999999999999</v>
      </c>
      <c r="M432" t="s">
        <v>630</v>
      </c>
      <c r="N432">
        <v>6.492</v>
      </c>
      <c r="O432" s="3">
        <v>0</v>
      </c>
      <c r="P432">
        <v>0</v>
      </c>
      <c r="Q432" s="2">
        <v>18</v>
      </c>
      <c r="R432" s="24">
        <v>0</v>
      </c>
      <c r="S432" s="2" t="s">
        <v>698</v>
      </c>
      <c r="T432" t="s">
        <v>698</v>
      </c>
      <c r="U432">
        <v>0.37737827299999999</v>
      </c>
      <c r="V432" s="2" t="s">
        <v>698</v>
      </c>
      <c r="W432">
        <v>17075.289000000001</v>
      </c>
      <c r="X432" s="3">
        <v>1</v>
      </c>
      <c r="Y432" s="24">
        <v>0</v>
      </c>
      <c r="Z432">
        <v>0.23630000000000001</v>
      </c>
      <c r="AA432">
        <v>2.6666666700000001</v>
      </c>
      <c r="AB432">
        <v>0</v>
      </c>
      <c r="AC432">
        <v>70.98987670925915</v>
      </c>
      <c r="AD432">
        <v>59</v>
      </c>
      <c r="AE432" s="21">
        <v>0</v>
      </c>
      <c r="AF432" t="s">
        <v>697</v>
      </c>
      <c r="AG432" t="s">
        <v>698</v>
      </c>
      <c r="AH432" t="str">
        <f>_xlfn.XLOOKUP(A432,Jurisdictions!$B$2:$B$1332,Jurisdictions!$C$2:$C$1332,,0,)</f>
        <v>Unincorporated, Bellevue, Newcastle, Renton</v>
      </c>
    </row>
    <row r="433" spans="1:34" x14ac:dyDescent="0.2">
      <c r="A433" s="16">
        <v>1004270</v>
      </c>
      <c r="B433" s="16">
        <v>1000001</v>
      </c>
      <c r="C433" s="3" t="s">
        <v>7</v>
      </c>
      <c r="D433" s="9">
        <v>2742.4836124216899</v>
      </c>
      <c r="E433" s="9">
        <v>100949.736803311</v>
      </c>
      <c r="F433" s="9">
        <v>1.1544168572003399</v>
      </c>
      <c r="G433" s="9">
        <v>84997680.345287904</v>
      </c>
      <c r="H433">
        <v>0.52700000000000002</v>
      </c>
      <c r="I433">
        <v>0</v>
      </c>
      <c r="J433">
        <v>0.87851954752998396</v>
      </c>
      <c r="K433">
        <v>16.512</v>
      </c>
      <c r="M433" t="s">
        <v>630</v>
      </c>
      <c r="N433">
        <v>5.5419999999999998</v>
      </c>
      <c r="O433" s="3">
        <v>0</v>
      </c>
      <c r="P433">
        <v>0</v>
      </c>
      <c r="Q433" s="2">
        <v>2</v>
      </c>
      <c r="R433" s="24">
        <v>0</v>
      </c>
      <c r="S433" s="2" t="s">
        <v>697</v>
      </c>
      <c r="T433" t="s">
        <v>697</v>
      </c>
      <c r="U433">
        <v>0.30932644949999999</v>
      </c>
      <c r="V433" s="2" t="s">
        <v>698</v>
      </c>
      <c r="W433">
        <v>7848.8850000000002</v>
      </c>
      <c r="X433" s="3">
        <v>0.99998897314071655</v>
      </c>
      <c r="Y433" s="24">
        <v>3.3964600414037704E-2</v>
      </c>
      <c r="Z433">
        <v>0.1573</v>
      </c>
      <c r="AA433">
        <v>2</v>
      </c>
      <c r="AB433">
        <v>2</v>
      </c>
      <c r="AC433">
        <v>1.6805693118339211</v>
      </c>
      <c r="AE433" s="21">
        <v>0</v>
      </c>
      <c r="AF433" t="s">
        <v>697</v>
      </c>
      <c r="AG433" t="s">
        <v>698</v>
      </c>
      <c r="AH433" t="str">
        <f>_xlfn.XLOOKUP(A433,Jurisdictions!$B$2:$B$1332,Jurisdictions!$C$2:$C$1332,,0,)</f>
        <v>Seattle, Shoreline, Seattle</v>
      </c>
    </row>
    <row r="434" spans="1:34" x14ac:dyDescent="0.2">
      <c r="A434" s="16">
        <v>1004271</v>
      </c>
      <c r="B434" s="16">
        <v>1000030</v>
      </c>
      <c r="C434" s="3" t="s">
        <v>9</v>
      </c>
      <c r="D434" s="9">
        <v>3208.0148348478201</v>
      </c>
      <c r="E434" s="9">
        <v>131116.215453588</v>
      </c>
      <c r="F434" s="9">
        <v>1.7298864203151401</v>
      </c>
      <c r="G434" s="9">
        <v>88412064.372954398</v>
      </c>
      <c r="H434">
        <v>0.36499999999999999</v>
      </c>
      <c r="I434">
        <v>0</v>
      </c>
      <c r="J434">
        <v>0.89657564238189902</v>
      </c>
      <c r="K434">
        <v>16.141999999999999</v>
      </c>
      <c r="M434">
        <v>12.6</v>
      </c>
      <c r="N434">
        <v>5.8940000000000001</v>
      </c>
      <c r="O434" s="3">
        <v>0</v>
      </c>
      <c r="P434">
        <v>0</v>
      </c>
      <c r="Q434" s="2">
        <v>3</v>
      </c>
      <c r="R434" s="24">
        <v>9.6888497471809387E-2</v>
      </c>
      <c r="S434" s="2" t="s">
        <v>698</v>
      </c>
      <c r="T434" t="s">
        <v>698</v>
      </c>
      <c r="U434">
        <v>0.21334232650000001</v>
      </c>
      <c r="V434" s="2" t="s">
        <v>697</v>
      </c>
      <c r="W434">
        <v>1774.87</v>
      </c>
      <c r="X434" s="3">
        <v>1</v>
      </c>
      <c r="Y434" s="24">
        <v>0</v>
      </c>
      <c r="Z434">
        <v>0.22309999999999999</v>
      </c>
      <c r="AA434">
        <v>1.5</v>
      </c>
      <c r="AB434">
        <v>1</v>
      </c>
      <c r="AC434">
        <v>1.7491811962039285</v>
      </c>
      <c r="AE434" s="21">
        <v>0</v>
      </c>
      <c r="AF434" t="s">
        <v>697</v>
      </c>
      <c r="AG434" t="s">
        <v>697</v>
      </c>
      <c r="AH434" t="str">
        <f>_xlfn.XLOOKUP(A434,Jurisdictions!$B$2:$B$1332,Jurisdictions!$C$2:$C$1332,,0,)</f>
        <v>Seattle</v>
      </c>
    </row>
    <row r="435" spans="1:34" x14ac:dyDescent="0.2">
      <c r="A435" s="16">
        <v>1100010</v>
      </c>
      <c r="B435" s="16">
        <v>1100000</v>
      </c>
      <c r="C435" s="3" t="s">
        <v>220</v>
      </c>
      <c r="D435" s="9">
        <v>2220.70194381391</v>
      </c>
      <c r="E435" s="9">
        <v>126614.933657245</v>
      </c>
      <c r="F435" s="9">
        <v>0.93939115820901997</v>
      </c>
      <c r="G435" s="9">
        <v>63086532.810584597</v>
      </c>
      <c r="H435">
        <v>0.70899999999999996</v>
      </c>
      <c r="I435">
        <v>0</v>
      </c>
      <c r="J435">
        <v>0.75704599265177652</v>
      </c>
      <c r="K435">
        <v>14.981999999999999</v>
      </c>
      <c r="M435" t="s">
        <v>630</v>
      </c>
      <c r="N435">
        <v>5.883</v>
      </c>
      <c r="O435" s="3">
        <v>0</v>
      </c>
      <c r="P435">
        <v>0</v>
      </c>
      <c r="Q435" s="2">
        <v>0</v>
      </c>
      <c r="R435" s="24">
        <v>0.2389180064201355</v>
      </c>
      <c r="S435" s="2" t="s">
        <v>698</v>
      </c>
      <c r="T435" t="s">
        <v>698</v>
      </c>
      <c r="U435">
        <v>0</v>
      </c>
      <c r="V435" s="2" t="s">
        <v>698</v>
      </c>
      <c r="W435">
        <v>8135.1469999999999</v>
      </c>
      <c r="X435" s="3">
        <v>0.98636001348495483</v>
      </c>
      <c r="Y435" s="24">
        <v>0</v>
      </c>
      <c r="Z435">
        <v>0.2717</v>
      </c>
      <c r="AA435">
        <v>2.3333333299999999</v>
      </c>
      <c r="AB435">
        <v>4</v>
      </c>
      <c r="AC435">
        <v>1.5227000905875943</v>
      </c>
      <c r="AE435" s="21">
        <v>0</v>
      </c>
      <c r="AF435" t="s">
        <v>697</v>
      </c>
      <c r="AG435" t="s">
        <v>697</v>
      </c>
      <c r="AH435" t="str">
        <f>_xlfn.XLOOKUP(A435,Jurisdictions!$B$2:$B$1332,Jurisdictions!$C$2:$C$1332,,0,)</f>
        <v>Seattle, Seattle</v>
      </c>
    </row>
    <row r="436" spans="1:34" x14ac:dyDescent="0.2">
      <c r="A436" s="16">
        <v>1100020</v>
      </c>
      <c r="B436" s="16">
        <v>1100000</v>
      </c>
      <c r="C436" s="3" t="s">
        <v>220</v>
      </c>
      <c r="D436" s="9">
        <v>145.807010569889</v>
      </c>
      <c r="E436" s="9">
        <v>9288.6666795985893</v>
      </c>
      <c r="F436" s="9">
        <v>4.7875298263135503E-2</v>
      </c>
      <c r="G436" s="9">
        <v>4424015.3248886503</v>
      </c>
      <c r="H436">
        <v>0.90300000000000002</v>
      </c>
      <c r="I436">
        <v>0</v>
      </c>
      <c r="J436">
        <v>0.55939241525677896</v>
      </c>
      <c r="K436">
        <v>14.083</v>
      </c>
      <c r="M436" t="s">
        <v>630</v>
      </c>
      <c r="N436">
        <v>5.4950000000000001</v>
      </c>
      <c r="O436" s="3">
        <v>0</v>
      </c>
      <c r="P436">
        <v>0</v>
      </c>
      <c r="Q436" s="2">
        <v>0</v>
      </c>
      <c r="R436" s="24">
        <v>0</v>
      </c>
      <c r="S436" s="2" t="s">
        <v>698</v>
      </c>
      <c r="T436" t="s">
        <v>698</v>
      </c>
      <c r="U436">
        <v>0</v>
      </c>
      <c r="V436" s="2" t="s">
        <v>698</v>
      </c>
      <c r="W436">
        <v>13994.606</v>
      </c>
      <c r="X436" s="3">
        <v>0.85896801948547363</v>
      </c>
      <c r="Y436" s="24">
        <v>0</v>
      </c>
      <c r="Z436">
        <v>0.246</v>
      </c>
      <c r="AA436">
        <v>2.3333333299999999</v>
      </c>
      <c r="AB436">
        <v>0</v>
      </c>
      <c r="AC436">
        <v>1.8361248468920257</v>
      </c>
      <c r="AE436" s="21">
        <v>0</v>
      </c>
      <c r="AF436" t="s">
        <v>697</v>
      </c>
      <c r="AG436" t="s">
        <v>698</v>
      </c>
      <c r="AH436" t="str">
        <f>_xlfn.XLOOKUP(A436,Jurisdictions!$B$2:$B$1332,Jurisdictions!$C$2:$C$1332,,0,)</f>
        <v>Seattle</v>
      </c>
    </row>
    <row r="437" spans="1:34" x14ac:dyDescent="0.2">
      <c r="A437" s="16">
        <v>1100030</v>
      </c>
      <c r="B437" s="16">
        <v>1100000</v>
      </c>
      <c r="C437" s="3" t="s">
        <v>220</v>
      </c>
      <c r="D437" s="9">
        <v>124.784173633764</v>
      </c>
      <c r="E437" s="9">
        <v>8171.7704156606296</v>
      </c>
      <c r="F437" s="9">
        <v>3.7791883464217101E-2</v>
      </c>
      <c r="G437" s="9">
        <v>3927955.8010592698</v>
      </c>
      <c r="H437">
        <v>0.81299999999999994</v>
      </c>
      <c r="I437">
        <v>0</v>
      </c>
      <c r="J437">
        <v>7.9898176542448365E-2</v>
      </c>
      <c r="K437">
        <v>14.942</v>
      </c>
      <c r="M437" t="s">
        <v>630</v>
      </c>
      <c r="N437">
        <v>5.87</v>
      </c>
      <c r="O437" s="3">
        <v>0</v>
      </c>
      <c r="P437">
        <v>0</v>
      </c>
      <c r="Q437" s="2">
        <v>0</v>
      </c>
      <c r="R437" s="24">
        <v>0</v>
      </c>
      <c r="S437" s="2" t="s">
        <v>698</v>
      </c>
      <c r="T437" t="s">
        <v>698</v>
      </c>
      <c r="U437">
        <v>0</v>
      </c>
      <c r="V437" s="2" t="s">
        <v>698</v>
      </c>
      <c r="W437">
        <v>9120.759</v>
      </c>
      <c r="X437" s="3">
        <v>0.8817020058631897</v>
      </c>
      <c r="Y437" s="24">
        <v>0</v>
      </c>
      <c r="Z437">
        <v>0.32919999999999999</v>
      </c>
      <c r="AA437">
        <v>4</v>
      </c>
      <c r="AB437">
        <v>0</v>
      </c>
      <c r="AC437">
        <v>7.9564878664855687</v>
      </c>
      <c r="AE437" s="21">
        <v>0</v>
      </c>
      <c r="AF437" t="s">
        <v>698</v>
      </c>
      <c r="AG437" t="s">
        <v>698</v>
      </c>
      <c r="AH437" t="str">
        <f>_xlfn.XLOOKUP(A437,Jurisdictions!$B$2:$B$1332,Jurisdictions!$C$2:$C$1332,,0,)</f>
        <v>Seattle</v>
      </c>
    </row>
    <row r="438" spans="1:34" x14ac:dyDescent="0.2">
      <c r="A438" s="16">
        <v>1100040</v>
      </c>
      <c r="B438" s="16">
        <v>1100030</v>
      </c>
      <c r="C438" s="3" t="s">
        <v>220</v>
      </c>
      <c r="D438" s="9">
        <v>960.01292757854401</v>
      </c>
      <c r="E438" s="9">
        <v>52652.174902685998</v>
      </c>
      <c r="F438" s="9">
        <v>0.459566518266317</v>
      </c>
      <c r="G438" s="9">
        <v>27268573.768845901</v>
      </c>
      <c r="H438">
        <v>0.999</v>
      </c>
      <c r="I438">
        <v>0</v>
      </c>
      <c r="J438">
        <v>0.85680782549881929</v>
      </c>
      <c r="K438">
        <v>17.684999999999999</v>
      </c>
      <c r="M438" t="s">
        <v>630</v>
      </c>
      <c r="N438">
        <v>4.76</v>
      </c>
      <c r="O438" s="3">
        <v>0</v>
      </c>
      <c r="P438">
        <v>0</v>
      </c>
      <c r="Q438" s="2">
        <v>0</v>
      </c>
      <c r="R438" s="24">
        <v>0</v>
      </c>
      <c r="S438" s="2" t="s">
        <v>697</v>
      </c>
      <c r="T438" t="s">
        <v>698</v>
      </c>
      <c r="U438">
        <v>0</v>
      </c>
      <c r="V438" s="2" t="s">
        <v>698</v>
      </c>
      <c r="W438">
        <v>10770.462</v>
      </c>
      <c r="X438" s="3">
        <v>0.99910902976989746</v>
      </c>
      <c r="Y438" s="24">
        <v>0</v>
      </c>
      <c r="Z438">
        <v>0.65839999999999999</v>
      </c>
      <c r="AA438">
        <v>4</v>
      </c>
      <c r="AB438">
        <v>0</v>
      </c>
      <c r="AC438">
        <v>1.7738077415109545</v>
      </c>
      <c r="AE438" s="21">
        <v>0</v>
      </c>
      <c r="AF438" t="s">
        <v>697</v>
      </c>
      <c r="AG438" t="s">
        <v>698</v>
      </c>
      <c r="AH438" t="str">
        <f>_xlfn.XLOOKUP(A438,Jurisdictions!$B$2:$B$1332,Jurisdictions!$C$2:$C$1332,,0,)</f>
        <v>Seattle</v>
      </c>
    </row>
    <row r="439" spans="1:34" x14ac:dyDescent="0.2">
      <c r="A439" s="16">
        <v>1100050</v>
      </c>
      <c r="B439" s="16">
        <v>1100030</v>
      </c>
      <c r="C439" s="3" t="s">
        <v>220</v>
      </c>
      <c r="D439" s="9">
        <v>98.709710602224604</v>
      </c>
      <c r="E439" s="9">
        <v>6163.6758812738399</v>
      </c>
      <c r="F439" s="9">
        <v>3.4814182468030301E-2</v>
      </c>
      <c r="G439" s="9">
        <v>2858774.61897127</v>
      </c>
      <c r="H439">
        <v>1</v>
      </c>
      <c r="I439">
        <v>0</v>
      </c>
      <c r="J439">
        <v>1</v>
      </c>
      <c r="K439">
        <v>16.486999999999998</v>
      </c>
      <c r="M439" t="s">
        <v>630</v>
      </c>
      <c r="N439">
        <v>4.2060000000000004</v>
      </c>
      <c r="O439" s="3">
        <v>0</v>
      </c>
      <c r="P439">
        <v>0</v>
      </c>
      <c r="Q439" s="2">
        <v>0</v>
      </c>
      <c r="R439" s="24">
        <v>0</v>
      </c>
      <c r="S439" s="2" t="s">
        <v>697</v>
      </c>
      <c r="T439" t="s">
        <v>698</v>
      </c>
      <c r="U439">
        <v>0</v>
      </c>
      <c r="V439" s="2" t="s">
        <v>698</v>
      </c>
      <c r="W439">
        <v>5944.9740000000002</v>
      </c>
      <c r="X439" s="3">
        <v>1</v>
      </c>
      <c r="Y439" s="24">
        <v>0</v>
      </c>
      <c r="Z439">
        <v>0.65839999999999999</v>
      </c>
      <c r="AA439">
        <v>4</v>
      </c>
      <c r="AB439">
        <v>0</v>
      </c>
      <c r="AC439">
        <v>244.39396027557154</v>
      </c>
      <c r="AE439" s="21">
        <v>0</v>
      </c>
      <c r="AF439" t="s">
        <v>697</v>
      </c>
      <c r="AG439" t="s">
        <v>698</v>
      </c>
      <c r="AH439" t="str">
        <f>_xlfn.XLOOKUP(A439,Jurisdictions!$B$2:$B$1332,Jurisdictions!$C$2:$C$1332,,0,)</f>
        <v>Seattle</v>
      </c>
    </row>
    <row r="440" spans="1:34" x14ac:dyDescent="0.2">
      <c r="A440" s="16">
        <v>1100060</v>
      </c>
      <c r="B440" s="16">
        <v>1100000</v>
      </c>
      <c r="C440" s="3" t="s">
        <v>220</v>
      </c>
      <c r="D440" s="9">
        <v>429.521421297345</v>
      </c>
      <c r="E440" s="9">
        <v>26480.8029386739</v>
      </c>
      <c r="F440" s="9">
        <v>0.16981794195400701</v>
      </c>
      <c r="G440" s="9">
        <v>12892781.4986124</v>
      </c>
      <c r="H440">
        <v>0.95799999999999996</v>
      </c>
      <c r="I440">
        <v>0</v>
      </c>
      <c r="J440">
        <v>0.8856773997209233</v>
      </c>
      <c r="K440">
        <v>18.43</v>
      </c>
      <c r="M440" t="s">
        <v>630</v>
      </c>
      <c r="N440">
        <v>5.0739999999999998</v>
      </c>
      <c r="O440" s="3">
        <v>30.740299224853516</v>
      </c>
      <c r="P440">
        <v>0</v>
      </c>
      <c r="Q440" s="2">
        <v>0</v>
      </c>
      <c r="R440" s="24">
        <v>0</v>
      </c>
      <c r="S440" s="2" t="s">
        <v>697</v>
      </c>
      <c r="T440" t="s">
        <v>698</v>
      </c>
      <c r="U440">
        <v>0</v>
      </c>
      <c r="V440" s="2" t="s">
        <v>697</v>
      </c>
      <c r="W440">
        <v>6776.6170000000002</v>
      </c>
      <c r="X440" s="3">
        <v>0.98061901330947876</v>
      </c>
      <c r="Y440" s="24">
        <v>0</v>
      </c>
      <c r="Z440">
        <v>0.246</v>
      </c>
      <c r="AA440">
        <v>3.1666666650000002</v>
      </c>
      <c r="AB440">
        <v>0</v>
      </c>
      <c r="AC440">
        <v>1.4911001621357849</v>
      </c>
      <c r="AE440" s="21">
        <v>0</v>
      </c>
      <c r="AF440" t="s">
        <v>697</v>
      </c>
      <c r="AG440" t="s">
        <v>698</v>
      </c>
      <c r="AH440" t="str">
        <f>_xlfn.XLOOKUP(A440,Jurisdictions!$B$2:$B$1332,Jurisdictions!$C$2:$C$1332,,0,)</f>
        <v>Seattle</v>
      </c>
    </row>
    <row r="441" spans="1:34" x14ac:dyDescent="0.2">
      <c r="A441" s="16">
        <v>1100070</v>
      </c>
      <c r="B441" s="16">
        <v>1100001</v>
      </c>
      <c r="C441" s="3" t="s">
        <v>81</v>
      </c>
      <c r="D441" s="9">
        <v>1882.32594403335</v>
      </c>
      <c r="E441" s="9">
        <v>96891.027879717803</v>
      </c>
      <c r="F441" s="9">
        <v>0.77374306452894404</v>
      </c>
      <c r="G441" s="9">
        <v>53759256.154936299</v>
      </c>
      <c r="H441">
        <v>0.75600000000000001</v>
      </c>
      <c r="I441">
        <v>0</v>
      </c>
      <c r="J441">
        <v>0.85419956671882769</v>
      </c>
      <c r="K441">
        <v>18.128</v>
      </c>
      <c r="M441" t="s">
        <v>630</v>
      </c>
      <c r="N441">
        <v>5.069</v>
      </c>
      <c r="O441" s="3">
        <v>0</v>
      </c>
      <c r="P441">
        <v>0</v>
      </c>
      <c r="Q441" s="2">
        <v>0</v>
      </c>
      <c r="R441" s="24">
        <v>0</v>
      </c>
      <c r="S441" s="2" t="s">
        <v>697</v>
      </c>
      <c r="T441" t="s">
        <v>698</v>
      </c>
      <c r="U441">
        <v>0</v>
      </c>
      <c r="V441" s="2" t="s">
        <v>698</v>
      </c>
      <c r="W441">
        <v>15648.285</v>
      </c>
      <c r="X441" s="3">
        <v>1</v>
      </c>
      <c r="Y441" s="24">
        <v>0</v>
      </c>
      <c r="Z441">
        <v>0.65839999999999999</v>
      </c>
      <c r="AA441">
        <v>4.1666666650000002</v>
      </c>
      <c r="AB441">
        <v>0</v>
      </c>
      <c r="AC441">
        <v>1.5037436574972975</v>
      </c>
      <c r="AE441" s="21">
        <v>0</v>
      </c>
      <c r="AF441" t="s">
        <v>698</v>
      </c>
      <c r="AG441" t="s">
        <v>698</v>
      </c>
      <c r="AH441" t="str">
        <f>_xlfn.XLOOKUP(A441,Jurisdictions!$B$2:$B$1332,Jurisdictions!$C$2:$C$1332,,0,)</f>
        <v>Seattle</v>
      </c>
    </row>
    <row r="442" spans="1:34" x14ac:dyDescent="0.2">
      <c r="A442" s="16">
        <v>1100080</v>
      </c>
      <c r="B442" s="16">
        <v>1100070</v>
      </c>
      <c r="C442" s="3" t="s">
        <v>81</v>
      </c>
      <c r="D442" s="9">
        <v>502.03678867664098</v>
      </c>
      <c r="E442" s="9">
        <v>26816.526725673699</v>
      </c>
      <c r="F442" s="9">
        <v>0.26798220848348903</v>
      </c>
      <c r="G442" s="9">
        <v>13883332.760313399</v>
      </c>
      <c r="H442">
        <v>0.42199999999999999</v>
      </c>
      <c r="I442">
        <v>0</v>
      </c>
      <c r="J442">
        <v>0.9072313340025463</v>
      </c>
      <c r="K442">
        <v>18.946000000000002</v>
      </c>
      <c r="M442" t="s">
        <v>630</v>
      </c>
      <c r="N442">
        <v>4.4000000000000004</v>
      </c>
      <c r="O442" s="3">
        <v>0</v>
      </c>
      <c r="P442">
        <v>0.11907199770212173</v>
      </c>
      <c r="Q442" s="2">
        <v>0</v>
      </c>
      <c r="R442" s="24">
        <v>0</v>
      </c>
      <c r="S442" s="2" t="s">
        <v>697</v>
      </c>
      <c r="T442" t="s">
        <v>698</v>
      </c>
      <c r="U442">
        <v>0</v>
      </c>
      <c r="V442" s="2" t="s">
        <v>698</v>
      </c>
      <c r="W442">
        <v>22450.906999999999</v>
      </c>
      <c r="X442" s="3">
        <v>0.99999499320983887</v>
      </c>
      <c r="Y442" s="24">
        <v>0</v>
      </c>
      <c r="Z442">
        <v>0.65839999999999999</v>
      </c>
      <c r="AA442">
        <v>4.3333333300000003</v>
      </c>
      <c r="AB442">
        <v>1</v>
      </c>
      <c r="AC442">
        <v>1.2741168353725807</v>
      </c>
      <c r="AE442" s="21">
        <v>0</v>
      </c>
      <c r="AF442" t="s">
        <v>698</v>
      </c>
      <c r="AG442" t="s">
        <v>698</v>
      </c>
      <c r="AH442" t="str">
        <f>_xlfn.XLOOKUP(A442,Jurisdictions!$B$2:$B$1332,Jurisdictions!$C$2:$C$1332,,0,)</f>
        <v>Seattle, Seattle, Seattle</v>
      </c>
    </row>
    <row r="443" spans="1:34" x14ac:dyDescent="0.2">
      <c r="A443" s="16">
        <v>1100090</v>
      </c>
      <c r="B443" s="16">
        <v>1100080</v>
      </c>
      <c r="C443" s="3" t="s">
        <v>81</v>
      </c>
      <c r="D443" s="9">
        <v>189.787945090693</v>
      </c>
      <c r="E443" s="9">
        <v>8833.6098430031598</v>
      </c>
      <c r="F443" s="9">
        <v>8.1961194256903097E-2</v>
      </c>
      <c r="G443" s="9">
        <v>5339635.0722944504</v>
      </c>
      <c r="H443">
        <v>0.40500000000000003</v>
      </c>
      <c r="I443">
        <v>0</v>
      </c>
      <c r="J443">
        <v>0.88017530852490944</v>
      </c>
      <c r="K443">
        <v>16.603999999999999</v>
      </c>
      <c r="M443" t="s">
        <v>630</v>
      </c>
      <c r="N443">
        <v>4.22</v>
      </c>
      <c r="O443" s="3">
        <v>0</v>
      </c>
      <c r="P443">
        <v>0</v>
      </c>
      <c r="Q443" s="2">
        <v>0</v>
      </c>
      <c r="R443" s="24">
        <v>0</v>
      </c>
      <c r="S443" s="2" t="s">
        <v>697</v>
      </c>
      <c r="T443" t="s">
        <v>698</v>
      </c>
      <c r="U443">
        <v>0</v>
      </c>
      <c r="V443" s="2" t="s">
        <v>698</v>
      </c>
      <c r="W443">
        <v>74838.625</v>
      </c>
      <c r="X443" s="3">
        <v>0.99998301267623901</v>
      </c>
      <c r="Y443" s="24">
        <v>0</v>
      </c>
      <c r="Z443">
        <v>0.70619999999999994</v>
      </c>
      <c r="AA443">
        <v>4.1666666650000002</v>
      </c>
      <c r="AB443">
        <v>0</v>
      </c>
      <c r="AC443">
        <v>0.24737704858103585</v>
      </c>
      <c r="AE443" s="21">
        <v>0</v>
      </c>
      <c r="AF443" t="s">
        <v>697</v>
      </c>
      <c r="AG443" t="s">
        <v>698</v>
      </c>
      <c r="AH443" t="str">
        <f>_xlfn.XLOOKUP(A443,Jurisdictions!$B$2:$B$1332,Jurisdictions!$C$2:$C$1332,,0,)</f>
        <v>Seattle, Seattle, Seattle</v>
      </c>
    </row>
    <row r="444" spans="1:34" x14ac:dyDescent="0.2">
      <c r="A444" s="16">
        <v>1100109</v>
      </c>
      <c r="B444" s="16">
        <v>1100000</v>
      </c>
      <c r="C444" s="3" t="s">
        <v>220</v>
      </c>
      <c r="D444" s="9">
        <v>82.961065897087494</v>
      </c>
      <c r="E444" s="9">
        <v>4266.7668723332999</v>
      </c>
      <c r="F444" s="9">
        <v>3.626043519101E-2</v>
      </c>
      <c r="G444" s="9">
        <v>2163848.3891258598</v>
      </c>
      <c r="H444">
        <v>0.51300000000000001</v>
      </c>
      <c r="I444">
        <v>0</v>
      </c>
      <c r="J444">
        <v>0.84699000105601896</v>
      </c>
      <c r="K444">
        <v>17.407</v>
      </c>
      <c r="M444" t="s">
        <v>630</v>
      </c>
      <c r="N444">
        <v>5.5380000000000003</v>
      </c>
      <c r="O444" s="3">
        <v>0</v>
      </c>
      <c r="P444">
        <v>0</v>
      </c>
      <c r="Q444" s="2">
        <v>0</v>
      </c>
      <c r="R444" s="24">
        <v>0</v>
      </c>
      <c r="S444" s="2" t="s">
        <v>697</v>
      </c>
      <c r="T444" t="s">
        <v>698</v>
      </c>
      <c r="U444">
        <v>0</v>
      </c>
      <c r="V444" s="2" t="s">
        <v>698</v>
      </c>
      <c r="W444">
        <v>1426.9970000000001</v>
      </c>
      <c r="X444" s="3">
        <v>0.9997749924659729</v>
      </c>
      <c r="Y444" s="24">
        <v>0</v>
      </c>
      <c r="Z444">
        <v>0.65839999999999999</v>
      </c>
      <c r="AA444">
        <v>4.3333333300000003</v>
      </c>
      <c r="AB444">
        <v>0</v>
      </c>
      <c r="AC444">
        <v>3.1018213154526477E-6</v>
      </c>
      <c r="AE444" s="21">
        <v>0</v>
      </c>
      <c r="AF444" t="s">
        <v>697</v>
      </c>
      <c r="AG444" t="s">
        <v>698</v>
      </c>
      <c r="AH444" t="str">
        <f>_xlfn.XLOOKUP(A444,Jurisdictions!$B$2:$B$1332,Jurisdictions!$C$2:$C$1332,,0,)</f>
        <v>Seattle, Seattle, Seattle, Seattle</v>
      </c>
    </row>
    <row r="445" spans="1:34" x14ac:dyDescent="0.2">
      <c r="A445" s="16">
        <v>1100110</v>
      </c>
      <c r="B445" s="16">
        <v>1100080</v>
      </c>
      <c r="C445" s="3" t="s">
        <v>81</v>
      </c>
      <c r="D445" s="9">
        <v>223.097451810883</v>
      </c>
      <c r="E445" s="9">
        <v>10631.150773499199</v>
      </c>
      <c r="F445" s="9">
        <v>0.113296410735324</v>
      </c>
      <c r="G445" s="9">
        <v>5980156.0898299003</v>
      </c>
      <c r="H445">
        <v>0.439</v>
      </c>
      <c r="I445">
        <v>0</v>
      </c>
      <c r="J445">
        <v>0.91616941389023898</v>
      </c>
      <c r="K445">
        <v>17.693999999999999</v>
      </c>
      <c r="M445" t="s">
        <v>630</v>
      </c>
      <c r="N445">
        <v>5.6589999999999998</v>
      </c>
      <c r="O445" s="3">
        <v>0</v>
      </c>
      <c r="P445">
        <v>0</v>
      </c>
      <c r="Q445" s="2">
        <v>0</v>
      </c>
      <c r="R445" s="24">
        <v>0</v>
      </c>
      <c r="S445" s="2" t="s">
        <v>697</v>
      </c>
      <c r="T445" t="s">
        <v>698</v>
      </c>
      <c r="U445">
        <v>0</v>
      </c>
      <c r="V445" s="2" t="s">
        <v>698</v>
      </c>
      <c r="W445">
        <v>2863.5520000000001</v>
      </c>
      <c r="X445" s="3">
        <v>1</v>
      </c>
      <c r="Y445" s="24">
        <v>0</v>
      </c>
      <c r="Z445">
        <v>0.67500000000000004</v>
      </c>
      <c r="AA445">
        <v>4.3333333300000003</v>
      </c>
      <c r="AB445">
        <v>0</v>
      </c>
      <c r="AC445">
        <v>1.7754174887309173</v>
      </c>
      <c r="AE445" s="21">
        <v>0</v>
      </c>
      <c r="AF445" t="s">
        <v>698</v>
      </c>
      <c r="AG445" t="s">
        <v>698</v>
      </c>
      <c r="AH445" t="str">
        <f>_xlfn.XLOOKUP(A445,Jurisdictions!$B$2:$B$1332,Jurisdictions!$C$2:$C$1332,,0,)</f>
        <v>Seattle</v>
      </c>
    </row>
    <row r="446" spans="1:34" x14ac:dyDescent="0.2">
      <c r="A446" s="16">
        <v>1100120</v>
      </c>
      <c r="B446" s="16">
        <v>1100110</v>
      </c>
      <c r="C446" s="3" t="s">
        <v>81</v>
      </c>
      <c r="D446" s="9">
        <v>18.248026757520702</v>
      </c>
      <c r="E446" s="9">
        <v>1125.7912863199799</v>
      </c>
      <c r="F446" s="9">
        <v>1.21803604713687E-2</v>
      </c>
      <c r="G446" s="9">
        <v>503722.72698068502</v>
      </c>
      <c r="H446">
        <v>0.47499999999999998</v>
      </c>
      <c r="I446">
        <v>0</v>
      </c>
      <c r="J446">
        <v>0.42708852488827476</v>
      </c>
      <c r="K446">
        <v>18.2</v>
      </c>
      <c r="M446" t="s">
        <v>630</v>
      </c>
      <c r="N446">
        <v>4.51</v>
      </c>
      <c r="O446" s="3">
        <v>0</v>
      </c>
      <c r="P446">
        <v>0</v>
      </c>
      <c r="Q446" s="2">
        <v>0</v>
      </c>
      <c r="R446" s="24">
        <v>0</v>
      </c>
      <c r="S446" s="2" t="s">
        <v>697</v>
      </c>
      <c r="T446" t="s">
        <v>698</v>
      </c>
      <c r="U446">
        <v>0</v>
      </c>
      <c r="V446" s="2" t="s">
        <v>698</v>
      </c>
      <c r="W446">
        <v>3793.6610000000001</v>
      </c>
      <c r="X446" s="3">
        <v>0.99999898672103882</v>
      </c>
      <c r="Y446" s="24">
        <v>0</v>
      </c>
      <c r="Z446">
        <v>0.75329999999999997</v>
      </c>
      <c r="AA446">
        <v>3.6666666700000001</v>
      </c>
      <c r="AB446">
        <v>0</v>
      </c>
      <c r="AC446">
        <v>1.6730843890824301</v>
      </c>
      <c r="AE446" s="21">
        <v>0</v>
      </c>
      <c r="AF446" t="s">
        <v>697</v>
      </c>
      <c r="AG446" t="s">
        <v>698</v>
      </c>
      <c r="AH446" t="str">
        <f>_xlfn.XLOOKUP(A446,Jurisdictions!$B$2:$B$1332,Jurisdictions!$C$2:$C$1332,,0,)</f>
        <v>Seattle</v>
      </c>
    </row>
    <row r="447" spans="1:34" x14ac:dyDescent="0.2">
      <c r="A447" s="16">
        <v>1100130</v>
      </c>
      <c r="B447" s="16">
        <v>1100110</v>
      </c>
      <c r="C447" s="3" t="s">
        <v>81</v>
      </c>
      <c r="D447" s="9">
        <v>420.35334379311399</v>
      </c>
      <c r="E447" s="9">
        <v>18836.763788551802</v>
      </c>
      <c r="F447" s="9">
        <v>0.182097862125495</v>
      </c>
      <c r="G447" s="9">
        <v>11348079.622336701</v>
      </c>
      <c r="H447">
        <v>0.53500000000000003</v>
      </c>
      <c r="I447">
        <v>0</v>
      </c>
      <c r="J447">
        <v>0.69299413481126215</v>
      </c>
      <c r="K447">
        <v>16.689</v>
      </c>
      <c r="M447" t="s">
        <v>630</v>
      </c>
      <c r="N447">
        <v>6.0780000000000003</v>
      </c>
      <c r="O447" s="3">
        <v>0</v>
      </c>
      <c r="P447">
        <v>0</v>
      </c>
      <c r="Q447" s="2">
        <v>0</v>
      </c>
      <c r="R447" s="24">
        <v>1.1933799833059311E-3</v>
      </c>
      <c r="S447" s="2" t="s">
        <v>697</v>
      </c>
      <c r="T447" t="s">
        <v>698</v>
      </c>
      <c r="U447">
        <v>0</v>
      </c>
      <c r="V447" s="2" t="s">
        <v>698</v>
      </c>
      <c r="W447">
        <v>10433.858</v>
      </c>
      <c r="X447" s="3">
        <v>1</v>
      </c>
      <c r="Y447" s="24">
        <v>0</v>
      </c>
      <c r="Z447">
        <v>0.40644999999999998</v>
      </c>
      <c r="AA447">
        <v>2.8333333349999998</v>
      </c>
      <c r="AB447">
        <v>0</v>
      </c>
      <c r="AC447">
        <v>1.6281554249311898</v>
      </c>
      <c r="AE447" s="21">
        <v>0</v>
      </c>
      <c r="AF447" t="s">
        <v>697</v>
      </c>
      <c r="AG447" t="s">
        <v>697</v>
      </c>
      <c r="AH447" t="str">
        <f>_xlfn.XLOOKUP(A447,Jurisdictions!$B$2:$B$1332,Jurisdictions!$C$2:$C$1332,,0,)</f>
        <v>Seattle</v>
      </c>
    </row>
    <row r="448" spans="1:34" x14ac:dyDescent="0.2">
      <c r="A448" s="16">
        <v>1100140</v>
      </c>
      <c r="B448" s="16">
        <v>1100110</v>
      </c>
      <c r="C448" s="3" t="s">
        <v>81</v>
      </c>
      <c r="D448" s="9">
        <v>952.37356892794799</v>
      </c>
      <c r="E448" s="9">
        <v>48362.831130703802</v>
      </c>
      <c r="F448" s="9">
        <v>0.46259238119370699</v>
      </c>
      <c r="G448" s="9">
        <v>25789795.9588148</v>
      </c>
      <c r="H448">
        <v>0.61499999999999999</v>
      </c>
      <c r="I448">
        <v>0</v>
      </c>
      <c r="J448">
        <v>0.76124636684937341</v>
      </c>
      <c r="K448">
        <v>16.667999999999999</v>
      </c>
      <c r="M448" t="s">
        <v>630</v>
      </c>
      <c r="N448">
        <v>5.6929999999999996</v>
      </c>
      <c r="O448" s="3">
        <v>0</v>
      </c>
      <c r="P448">
        <v>0</v>
      </c>
      <c r="Q448" s="2">
        <v>0</v>
      </c>
      <c r="R448" s="24">
        <v>0</v>
      </c>
      <c r="S448" s="2" t="s">
        <v>697</v>
      </c>
      <c r="T448" t="s">
        <v>698</v>
      </c>
      <c r="U448">
        <v>0</v>
      </c>
      <c r="V448" s="2" t="s">
        <v>698</v>
      </c>
      <c r="W448">
        <v>7737.7529999999997</v>
      </c>
      <c r="X448" s="3">
        <v>0.99998897314071655</v>
      </c>
      <c r="Y448" s="24">
        <v>0</v>
      </c>
      <c r="Z448">
        <v>0.57069999999999999</v>
      </c>
      <c r="AA448">
        <v>3</v>
      </c>
      <c r="AB448">
        <v>1</v>
      </c>
      <c r="AC448">
        <v>1.6121395442629562</v>
      </c>
      <c r="AE448" s="21">
        <v>0</v>
      </c>
      <c r="AF448" t="s">
        <v>697</v>
      </c>
      <c r="AG448" t="s">
        <v>698</v>
      </c>
      <c r="AH448" t="str">
        <f>_xlfn.XLOOKUP(A448,Jurisdictions!$B$2:$B$1332,Jurisdictions!$C$2:$C$1332,,0,)</f>
        <v>Seattle, Seattle</v>
      </c>
    </row>
    <row r="449" spans="1:34" x14ac:dyDescent="0.2">
      <c r="A449" s="16">
        <v>1100150</v>
      </c>
      <c r="B449" s="16">
        <v>1100001</v>
      </c>
      <c r="C449" s="3" t="s">
        <v>81</v>
      </c>
      <c r="D449" s="9">
        <v>318.39044276328002</v>
      </c>
      <c r="E449" s="9">
        <v>11477.016153128499</v>
      </c>
      <c r="F449" s="9">
        <v>0.107895727594572</v>
      </c>
      <c r="G449" s="9">
        <v>9114160.3388917502</v>
      </c>
      <c r="H449">
        <v>0.90400000000000003</v>
      </c>
      <c r="I449">
        <v>0</v>
      </c>
      <c r="J449">
        <v>0.94843975311973494</v>
      </c>
      <c r="K449">
        <v>16.163</v>
      </c>
      <c r="M449" t="s">
        <v>630</v>
      </c>
      <c r="N449">
        <v>4.97</v>
      </c>
      <c r="O449" s="3">
        <v>0</v>
      </c>
      <c r="P449">
        <v>0</v>
      </c>
      <c r="Q449" s="2">
        <v>0</v>
      </c>
      <c r="R449" s="24">
        <v>0</v>
      </c>
      <c r="S449" s="2" t="s">
        <v>697</v>
      </c>
      <c r="T449" t="s">
        <v>698</v>
      </c>
      <c r="U449">
        <v>0</v>
      </c>
      <c r="V449" s="2" t="s">
        <v>698</v>
      </c>
      <c r="W449">
        <v>7591.6120000000001</v>
      </c>
      <c r="X449" s="3">
        <v>1</v>
      </c>
      <c r="Y449" s="24">
        <v>0</v>
      </c>
      <c r="Z449">
        <v>0.50070000000000003</v>
      </c>
      <c r="AA449">
        <v>4</v>
      </c>
      <c r="AB449">
        <v>0</v>
      </c>
      <c r="AC449">
        <v>1.6958533723531894</v>
      </c>
      <c r="AE449" s="21">
        <v>0</v>
      </c>
      <c r="AF449" t="s">
        <v>698</v>
      </c>
      <c r="AG449" t="s">
        <v>698</v>
      </c>
      <c r="AH449" t="str">
        <f>_xlfn.XLOOKUP(A449,Jurisdictions!$B$2:$B$1332,Jurisdictions!$C$2:$C$1332,,0,)</f>
        <v>Seattle</v>
      </c>
    </row>
    <row r="450" spans="1:34" x14ac:dyDescent="0.2">
      <c r="A450" s="16">
        <v>1100250</v>
      </c>
      <c r="B450" s="16">
        <v>1100220</v>
      </c>
      <c r="C450" s="3" t="s">
        <v>81</v>
      </c>
      <c r="D450" s="9">
        <v>2012.64506065712</v>
      </c>
      <c r="E450" s="9">
        <v>104102.96255549901</v>
      </c>
      <c r="F450" s="9">
        <v>0.80000396994014999</v>
      </c>
      <c r="G450" s="9">
        <v>59752432.318707503</v>
      </c>
      <c r="H450">
        <v>0.48699999999999999</v>
      </c>
      <c r="I450">
        <v>1.0520954230304472E-2</v>
      </c>
      <c r="J450">
        <v>0.90395486205337416</v>
      </c>
      <c r="K450">
        <v>18.741</v>
      </c>
      <c r="M450" t="s">
        <v>630</v>
      </c>
      <c r="N450">
        <v>4.4119999999999999</v>
      </c>
      <c r="O450" s="3">
        <v>22335.69921875</v>
      </c>
      <c r="P450">
        <v>0</v>
      </c>
      <c r="Q450" s="2">
        <v>0</v>
      </c>
      <c r="R450" s="24">
        <v>0</v>
      </c>
      <c r="S450" s="2" t="s">
        <v>697</v>
      </c>
      <c r="T450" t="s">
        <v>698</v>
      </c>
      <c r="U450">
        <v>0.362353447</v>
      </c>
      <c r="V450" s="2" t="s">
        <v>697</v>
      </c>
      <c r="W450">
        <v>26908.398000000001</v>
      </c>
      <c r="X450" s="3">
        <v>0.99999898672103882</v>
      </c>
      <c r="Y450" s="24">
        <v>0.12968200445175171</v>
      </c>
      <c r="Z450">
        <v>0.79759999999999998</v>
      </c>
      <c r="AA450">
        <v>4.6666666699999997</v>
      </c>
      <c r="AB450">
        <v>0</v>
      </c>
      <c r="AC450">
        <v>1.1564031750575674</v>
      </c>
      <c r="AD450">
        <v>0</v>
      </c>
      <c r="AE450" s="21">
        <v>5.1427696124591633E-5</v>
      </c>
      <c r="AF450" t="s">
        <v>698</v>
      </c>
      <c r="AG450" t="s">
        <v>698</v>
      </c>
      <c r="AH450" t="str">
        <f>_xlfn.XLOOKUP(A450,Jurisdictions!$B$2:$B$1332,Jurisdictions!$C$2:$C$1332,,0,)</f>
        <v>Unincorporated, Burien, Seattle, Tukwila, Seattle</v>
      </c>
    </row>
    <row r="451" spans="1:34" x14ac:dyDescent="0.2">
      <c r="A451" s="16">
        <v>1100170</v>
      </c>
      <c r="B451" s="16">
        <v>1100001</v>
      </c>
      <c r="C451" s="3" t="s">
        <v>81</v>
      </c>
      <c r="D451" s="9">
        <v>288.96703008393303</v>
      </c>
      <c r="E451" s="9">
        <v>12336.4189419413</v>
      </c>
      <c r="F451" s="9">
        <v>0.110260256910079</v>
      </c>
      <c r="G451" s="9">
        <v>8252245.61486346</v>
      </c>
      <c r="H451">
        <v>0.95499999999999996</v>
      </c>
      <c r="I451">
        <v>0</v>
      </c>
      <c r="J451">
        <v>0.858697147302804</v>
      </c>
      <c r="K451">
        <v>15.946</v>
      </c>
      <c r="M451" t="s">
        <v>630</v>
      </c>
      <c r="N451">
        <v>5.7160000000000002</v>
      </c>
      <c r="O451" s="3">
        <v>0</v>
      </c>
      <c r="P451">
        <v>0</v>
      </c>
      <c r="Q451" s="2">
        <v>0</v>
      </c>
      <c r="R451" s="24">
        <v>0</v>
      </c>
      <c r="S451" s="2" t="s">
        <v>697</v>
      </c>
      <c r="T451" t="s">
        <v>698</v>
      </c>
      <c r="U451">
        <v>0</v>
      </c>
      <c r="V451" s="2" t="s">
        <v>698</v>
      </c>
      <c r="W451">
        <v>12264.82</v>
      </c>
      <c r="X451" s="3">
        <v>1</v>
      </c>
      <c r="Y451" s="24">
        <v>0</v>
      </c>
      <c r="Z451">
        <v>0.17150000000000001</v>
      </c>
      <c r="AA451">
        <v>2.3333333299999999</v>
      </c>
      <c r="AB451">
        <v>0</v>
      </c>
      <c r="AC451">
        <v>1.7503149324420331</v>
      </c>
      <c r="AE451" s="21">
        <v>0</v>
      </c>
      <c r="AF451" t="s">
        <v>698</v>
      </c>
      <c r="AG451" t="s">
        <v>698</v>
      </c>
      <c r="AH451" t="str">
        <f>_xlfn.XLOOKUP(A451,Jurisdictions!$B$2:$B$1332,Jurisdictions!$C$2:$C$1332,,0,)</f>
        <v>Seattle</v>
      </c>
    </row>
    <row r="452" spans="1:34" x14ac:dyDescent="0.2">
      <c r="A452" s="16">
        <v>1100180</v>
      </c>
      <c r="B452" s="16">
        <v>1100170</v>
      </c>
      <c r="C452" s="3" t="s">
        <v>81</v>
      </c>
      <c r="D452" s="9">
        <v>51.5144940996936</v>
      </c>
      <c r="E452" s="9">
        <v>3588.7041707130402</v>
      </c>
      <c r="F452" s="9">
        <v>2.8183162796668999E-2</v>
      </c>
      <c r="G452" s="9">
        <v>1525345.50632045</v>
      </c>
      <c r="H452">
        <v>0.83</v>
      </c>
      <c r="I452">
        <v>0</v>
      </c>
      <c r="J452">
        <v>0.86764429574733049</v>
      </c>
      <c r="K452">
        <v>17.524999999999999</v>
      </c>
      <c r="M452" t="s">
        <v>630</v>
      </c>
      <c r="N452">
        <v>5.6980000000000004</v>
      </c>
      <c r="O452" s="3">
        <v>0</v>
      </c>
      <c r="P452">
        <v>0</v>
      </c>
      <c r="Q452" s="2">
        <v>0</v>
      </c>
      <c r="R452" s="24">
        <v>0</v>
      </c>
      <c r="S452" s="2" t="s">
        <v>697</v>
      </c>
      <c r="T452" t="s">
        <v>698</v>
      </c>
      <c r="U452">
        <v>0</v>
      </c>
      <c r="V452" s="2" t="s">
        <v>698</v>
      </c>
      <c r="W452">
        <v>12822.064</v>
      </c>
      <c r="X452" s="3">
        <v>1</v>
      </c>
      <c r="Y452" s="24">
        <v>0</v>
      </c>
      <c r="Z452">
        <v>0.65839999999999999</v>
      </c>
      <c r="AA452">
        <v>4.6666666699999997</v>
      </c>
      <c r="AB452">
        <v>1</v>
      </c>
      <c r="AC452">
        <v>1.5745916747533997</v>
      </c>
      <c r="AE452" s="21">
        <v>0</v>
      </c>
      <c r="AF452" t="s">
        <v>697</v>
      </c>
      <c r="AG452" t="s">
        <v>698</v>
      </c>
      <c r="AH452" t="str">
        <f>_xlfn.XLOOKUP(A452,Jurisdictions!$B$2:$B$1332,Jurisdictions!$C$2:$C$1332,,0,)</f>
        <v>Seattle</v>
      </c>
    </row>
    <row r="453" spans="1:34" x14ac:dyDescent="0.2">
      <c r="A453" s="16">
        <v>1100190</v>
      </c>
      <c r="B453" s="16">
        <v>1100001</v>
      </c>
      <c r="C453" s="3" t="s">
        <v>81</v>
      </c>
      <c r="D453" s="9">
        <v>644.25641987872098</v>
      </c>
      <c r="E453" s="9">
        <v>39138.068503674098</v>
      </c>
      <c r="F453" s="9">
        <v>0.193720879625527</v>
      </c>
      <c r="G453" s="9">
        <v>18861059.728394199</v>
      </c>
      <c r="H453">
        <v>0.75800000000000001</v>
      </c>
      <c r="I453">
        <v>0</v>
      </c>
      <c r="J453">
        <v>0.98478063404964911</v>
      </c>
      <c r="K453">
        <v>17.501999999999999</v>
      </c>
      <c r="M453" t="s">
        <v>630</v>
      </c>
      <c r="N453">
        <v>5.1150000000000002</v>
      </c>
      <c r="O453" s="3">
        <v>0</v>
      </c>
      <c r="P453">
        <v>0</v>
      </c>
      <c r="Q453" s="2">
        <v>0</v>
      </c>
      <c r="R453" s="24">
        <v>0</v>
      </c>
      <c r="S453" s="2" t="s">
        <v>697</v>
      </c>
      <c r="T453" t="s">
        <v>698</v>
      </c>
      <c r="U453">
        <v>0.1811767235</v>
      </c>
      <c r="V453" s="2" t="s">
        <v>698</v>
      </c>
      <c r="W453">
        <v>3351.3719999999998</v>
      </c>
      <c r="X453" s="3">
        <v>1</v>
      </c>
      <c r="Y453" s="24">
        <v>0</v>
      </c>
      <c r="Z453">
        <v>0.34300000000000003</v>
      </c>
      <c r="AA453">
        <v>4.3333333300000003</v>
      </c>
      <c r="AB453">
        <v>0</v>
      </c>
      <c r="AC453">
        <v>1.8147268857380932</v>
      </c>
      <c r="AE453" s="21">
        <v>0</v>
      </c>
      <c r="AF453" t="s">
        <v>698</v>
      </c>
      <c r="AG453" t="s">
        <v>698</v>
      </c>
      <c r="AH453" t="str">
        <f>_xlfn.XLOOKUP(A453,Jurisdictions!$B$2:$B$1332,Jurisdictions!$C$2:$C$1332,,0,)</f>
        <v>Seattle, Tukwila</v>
      </c>
    </row>
    <row r="454" spans="1:34" x14ac:dyDescent="0.2">
      <c r="A454" s="16">
        <v>1100210</v>
      </c>
      <c r="B454" s="16">
        <v>1100220</v>
      </c>
      <c r="C454" s="3" t="s">
        <v>81</v>
      </c>
      <c r="D454" s="9">
        <v>184.49771928513201</v>
      </c>
      <c r="E454" s="9">
        <v>10988.249089049101</v>
      </c>
      <c r="F454" s="9">
        <v>4.9289419689920698E-2</v>
      </c>
      <c r="G454" s="9">
        <v>5364787.6344739301</v>
      </c>
      <c r="H454">
        <v>0.91600000000000004</v>
      </c>
      <c r="I454">
        <v>0</v>
      </c>
      <c r="J454">
        <v>1</v>
      </c>
      <c r="K454">
        <v>18.053000000000001</v>
      </c>
      <c r="M454" t="s">
        <v>630</v>
      </c>
      <c r="N454">
        <v>3.6539999999999999</v>
      </c>
      <c r="O454" s="3">
        <v>0</v>
      </c>
      <c r="P454">
        <v>0</v>
      </c>
      <c r="Q454" s="2">
        <v>0</v>
      </c>
      <c r="R454" s="24">
        <v>0</v>
      </c>
      <c r="S454" s="2" t="s">
        <v>697</v>
      </c>
      <c r="T454" t="s">
        <v>698</v>
      </c>
      <c r="U454">
        <v>0.1811767235</v>
      </c>
      <c r="V454" s="2" t="s">
        <v>698</v>
      </c>
      <c r="W454">
        <v>5913.7139999999999</v>
      </c>
      <c r="X454" s="3">
        <v>0.99999499320983887</v>
      </c>
      <c r="Y454" s="24">
        <v>0</v>
      </c>
      <c r="Z454">
        <v>0.34300000000000003</v>
      </c>
      <c r="AA454">
        <v>4.3333333300000003</v>
      </c>
      <c r="AB454">
        <v>0</v>
      </c>
      <c r="AC454">
        <v>1.6191304513302194</v>
      </c>
      <c r="AE454" s="21">
        <v>0</v>
      </c>
      <c r="AF454" t="s">
        <v>697</v>
      </c>
      <c r="AG454" t="s">
        <v>698</v>
      </c>
      <c r="AH454" t="str">
        <f>_xlfn.XLOOKUP(A454,Jurisdictions!$B$2:$B$1332,Jurisdictions!$C$2:$C$1332,,0,)</f>
        <v>Seattle, Tukwila</v>
      </c>
    </row>
    <row r="455" spans="1:34" x14ac:dyDescent="0.2">
      <c r="A455" s="16">
        <v>1100220</v>
      </c>
      <c r="B455" s="16">
        <v>1100001</v>
      </c>
      <c r="C455" s="3" t="s">
        <v>81</v>
      </c>
      <c r="D455" s="9">
        <v>904.09590720049505</v>
      </c>
      <c r="E455" s="9">
        <v>55650.133684337598</v>
      </c>
      <c r="F455" s="9">
        <v>0.30022331892913601</v>
      </c>
      <c r="G455" s="9">
        <v>27637991.817847401</v>
      </c>
      <c r="H455">
        <v>0.80600000000000005</v>
      </c>
      <c r="I455">
        <v>0</v>
      </c>
      <c r="J455">
        <v>0.96351341925049272</v>
      </c>
      <c r="K455">
        <v>18.152000000000001</v>
      </c>
      <c r="M455" t="s">
        <v>630</v>
      </c>
      <c r="N455">
        <v>4.4610000000000003</v>
      </c>
      <c r="O455" s="3">
        <v>5819.16015625</v>
      </c>
      <c r="P455">
        <v>0</v>
      </c>
      <c r="Q455" s="2">
        <v>0</v>
      </c>
      <c r="R455" s="24">
        <v>0</v>
      </c>
      <c r="S455" s="2" t="s">
        <v>697</v>
      </c>
      <c r="T455" t="s">
        <v>698</v>
      </c>
      <c r="U455">
        <v>0.1811767235</v>
      </c>
      <c r="V455" s="2" t="s">
        <v>697</v>
      </c>
      <c r="W455">
        <v>4040.585</v>
      </c>
      <c r="X455" s="3">
        <v>1</v>
      </c>
      <c r="Y455" s="24">
        <v>0</v>
      </c>
      <c r="Z455">
        <v>0.70760000000000001</v>
      </c>
      <c r="AA455">
        <v>4.5</v>
      </c>
      <c r="AB455">
        <v>3</v>
      </c>
      <c r="AC455">
        <v>1.6607162057411482</v>
      </c>
      <c r="AD455">
        <v>72</v>
      </c>
      <c r="AE455" s="21">
        <v>9.6019203840768156E-4</v>
      </c>
      <c r="AF455" t="s">
        <v>698</v>
      </c>
      <c r="AG455" t="s">
        <v>698</v>
      </c>
      <c r="AH455" t="str">
        <f>_xlfn.XLOOKUP(A455,Jurisdictions!$B$2:$B$1332,Jurisdictions!$C$2:$C$1332,,0,)</f>
        <v>Unincorporated, Seattle, Tukwila</v>
      </c>
    </row>
    <row r="456" spans="1:34" x14ac:dyDescent="0.2">
      <c r="A456" s="16">
        <v>1100230</v>
      </c>
      <c r="B456" s="16">
        <v>1100250</v>
      </c>
      <c r="C456" s="3" t="s">
        <v>81</v>
      </c>
      <c r="D456" s="9">
        <v>128.43100347925301</v>
      </c>
      <c r="E456" s="9">
        <v>5736.6639046391902</v>
      </c>
      <c r="F456" s="9">
        <v>5.0259894763055597E-2</v>
      </c>
      <c r="G456" s="9">
        <v>3606712.78369381</v>
      </c>
      <c r="H456">
        <v>0.436</v>
      </c>
      <c r="I456">
        <v>0.20536594910106801</v>
      </c>
      <c r="J456">
        <v>0.88399852193845052</v>
      </c>
      <c r="K456">
        <v>17.885000000000002</v>
      </c>
      <c r="M456" t="s">
        <v>630</v>
      </c>
      <c r="N456">
        <v>3.9860000000000002</v>
      </c>
      <c r="O456" s="3">
        <v>0</v>
      </c>
      <c r="P456">
        <v>0</v>
      </c>
      <c r="Q456" s="2">
        <v>2</v>
      </c>
      <c r="R456" s="24">
        <v>0</v>
      </c>
      <c r="S456" s="2" t="s">
        <v>697</v>
      </c>
      <c r="T456" t="s">
        <v>698</v>
      </c>
      <c r="U456">
        <v>0.362353447</v>
      </c>
      <c r="V456" s="2" t="s">
        <v>697</v>
      </c>
      <c r="W456">
        <v>7498.8609999999999</v>
      </c>
      <c r="X456" s="3">
        <v>0.99999898672103882</v>
      </c>
      <c r="Y456" s="24">
        <v>0</v>
      </c>
      <c r="Z456">
        <v>0.41510000000000002</v>
      </c>
      <c r="AA456">
        <v>4.6666666699999997</v>
      </c>
      <c r="AB456">
        <v>3</v>
      </c>
      <c r="AC456">
        <v>0.81988963120933245</v>
      </c>
      <c r="AD456">
        <v>48</v>
      </c>
      <c r="AE456" s="21">
        <v>1.0725172830634129E-2</v>
      </c>
      <c r="AF456" t="s">
        <v>698</v>
      </c>
      <c r="AG456" t="s">
        <v>698</v>
      </c>
      <c r="AH456" t="str">
        <f>_xlfn.XLOOKUP(A456,Jurisdictions!$B$2:$B$1332,Jurisdictions!$C$2:$C$1332,,0,)</f>
        <v>Unincorporated, Tukwila</v>
      </c>
    </row>
    <row r="457" spans="1:34" x14ac:dyDescent="0.2">
      <c r="A457" s="16">
        <v>1100240</v>
      </c>
      <c r="B457" s="16">
        <v>1100230</v>
      </c>
      <c r="C457" s="3" t="s">
        <v>81</v>
      </c>
      <c r="D457" s="9">
        <v>299.04020317102999</v>
      </c>
      <c r="E457" s="9">
        <v>8029.4413533174602</v>
      </c>
      <c r="F457" s="9">
        <v>0.120127774507166</v>
      </c>
      <c r="G457" s="9">
        <v>8218213.4641581597</v>
      </c>
      <c r="H457">
        <v>8.8999999999999996E-2</v>
      </c>
      <c r="I457">
        <v>0</v>
      </c>
      <c r="J457">
        <v>0.98578016797793599</v>
      </c>
      <c r="K457">
        <v>17.103000000000002</v>
      </c>
      <c r="M457" t="s">
        <v>630</v>
      </c>
      <c r="N457">
        <v>4.601</v>
      </c>
      <c r="O457" s="3">
        <v>0</v>
      </c>
      <c r="P457">
        <v>0</v>
      </c>
      <c r="Q457" s="2">
        <v>0</v>
      </c>
      <c r="R457" s="24">
        <v>0</v>
      </c>
      <c r="S457" s="2" t="s">
        <v>698</v>
      </c>
      <c r="T457" t="s">
        <v>698</v>
      </c>
      <c r="U457">
        <v>0.362353447</v>
      </c>
      <c r="V457" s="2" t="s">
        <v>697</v>
      </c>
      <c r="W457">
        <v>675.03300000000002</v>
      </c>
      <c r="X457" s="3">
        <v>1</v>
      </c>
      <c r="Y457" s="24">
        <v>0.47022798657417297</v>
      </c>
      <c r="Z457">
        <v>0.76645000000000008</v>
      </c>
      <c r="AA457">
        <v>4.3333333349999998</v>
      </c>
      <c r="AB457">
        <v>7</v>
      </c>
      <c r="AC457">
        <v>0.44853123225557368</v>
      </c>
      <c r="AD457">
        <v>59.5</v>
      </c>
      <c r="AE457" s="21">
        <v>2.1148136818532025E-3</v>
      </c>
      <c r="AF457" t="s">
        <v>697</v>
      </c>
      <c r="AG457" t="s">
        <v>698</v>
      </c>
      <c r="AH457" t="str">
        <f>_xlfn.XLOOKUP(A457,Jurisdictions!$B$2:$B$1332,Jurisdictions!$C$2:$C$1332,,0,)</f>
        <v>Unincorporated, Burien</v>
      </c>
    </row>
    <row r="458" spans="1:34" x14ac:dyDescent="0.2">
      <c r="A458" s="16">
        <v>1100260</v>
      </c>
      <c r="B458" s="16">
        <v>1100250</v>
      </c>
      <c r="C458" s="3" t="s">
        <v>81</v>
      </c>
      <c r="D458" s="9">
        <v>1983.34962968021</v>
      </c>
      <c r="E458" s="9">
        <v>78108.155917496799</v>
      </c>
      <c r="F458" s="9">
        <v>0.72492777162872801</v>
      </c>
      <c r="G458" s="9">
        <v>56842845.805055298</v>
      </c>
      <c r="H458">
        <v>0.30299999999999999</v>
      </c>
      <c r="I458">
        <v>1.0221746818125193E-2</v>
      </c>
      <c r="J458">
        <v>0.73844519939693276</v>
      </c>
      <c r="K458">
        <v>17.204000000000001</v>
      </c>
      <c r="M458" t="s">
        <v>630</v>
      </c>
      <c r="N458">
        <v>4.6459999999999999</v>
      </c>
      <c r="O458" s="3">
        <v>38661.8984375</v>
      </c>
      <c r="P458">
        <v>0</v>
      </c>
      <c r="Q458" s="2">
        <v>2</v>
      </c>
      <c r="R458" s="24">
        <v>0</v>
      </c>
      <c r="S458" s="2" t="s">
        <v>697</v>
      </c>
      <c r="T458" t="s">
        <v>698</v>
      </c>
      <c r="U458">
        <v>0.39252718799999997</v>
      </c>
      <c r="V458" s="2" t="s">
        <v>697</v>
      </c>
      <c r="W458">
        <v>15977.067999999999</v>
      </c>
      <c r="X458" s="3">
        <v>0.9999920129776001</v>
      </c>
      <c r="Y458" s="24">
        <v>0.19879700243473053</v>
      </c>
      <c r="Z458">
        <v>0.85719999999999996</v>
      </c>
      <c r="AA458">
        <v>4.3333333300000003</v>
      </c>
      <c r="AB458">
        <v>15</v>
      </c>
      <c r="AC458">
        <v>0.60664608025352307</v>
      </c>
      <c r="AD458">
        <v>27</v>
      </c>
      <c r="AE458" s="21">
        <v>3.4630294986732514E-3</v>
      </c>
      <c r="AF458" t="s">
        <v>698</v>
      </c>
      <c r="AG458" t="s">
        <v>698</v>
      </c>
      <c r="AH458" t="str">
        <f>_xlfn.XLOOKUP(A458,Jurisdictions!$B$2:$B$1332,Jurisdictions!$C$2:$C$1332,,0,)</f>
        <v>Unincorporated, Renton, Seattle, Tukwila, Unincorporated, Unincorporated, Seattle, Seattle</v>
      </c>
    </row>
    <row r="459" spans="1:34" x14ac:dyDescent="0.2">
      <c r="A459" s="16">
        <v>1100270</v>
      </c>
      <c r="B459" s="16">
        <v>1100260</v>
      </c>
      <c r="C459" s="3" t="s">
        <v>81</v>
      </c>
      <c r="D459" s="9">
        <v>4894.7225613786604</v>
      </c>
      <c r="E459" s="9">
        <v>165086.811678225</v>
      </c>
      <c r="F459" s="9">
        <v>1.8245172866549799</v>
      </c>
      <c r="G459" s="9">
        <v>138233523.41350001</v>
      </c>
      <c r="H459">
        <v>0.40400000000000003</v>
      </c>
      <c r="I459">
        <v>0</v>
      </c>
      <c r="J459">
        <v>0.81398263568089446</v>
      </c>
      <c r="K459">
        <v>18.895</v>
      </c>
      <c r="M459">
        <v>4.5</v>
      </c>
      <c r="N459">
        <v>5.07</v>
      </c>
      <c r="O459" s="3">
        <v>31599.099609375</v>
      </c>
      <c r="P459">
        <v>0</v>
      </c>
      <c r="Q459" s="2">
        <v>21</v>
      </c>
      <c r="R459" s="24">
        <v>0</v>
      </c>
      <c r="S459" s="2" t="s">
        <v>698</v>
      </c>
      <c r="T459" t="s">
        <v>698</v>
      </c>
      <c r="U459">
        <v>0.37694184050000001</v>
      </c>
      <c r="V459" s="2" t="s">
        <v>697</v>
      </c>
      <c r="W459">
        <v>16362.905000000001</v>
      </c>
      <c r="X459" s="3">
        <v>0.99999898672103882</v>
      </c>
      <c r="Y459" s="24">
        <v>0.22958099842071533</v>
      </c>
      <c r="Z459">
        <v>0.8468</v>
      </c>
      <c r="AA459">
        <v>4.6666666699999997</v>
      </c>
      <c r="AB459">
        <v>1</v>
      </c>
      <c r="AC459" t="s">
        <v>630</v>
      </c>
      <c r="AD459">
        <v>100</v>
      </c>
      <c r="AE459" s="21" t="s">
        <v>630</v>
      </c>
      <c r="AF459" t="s">
        <v>698</v>
      </c>
      <c r="AG459" t="s">
        <v>698</v>
      </c>
      <c r="AH459" t="str">
        <f>_xlfn.XLOOKUP(A459,Jurisdictions!$B$2:$B$1332,Jurisdictions!$C$2:$C$1332,,0,)</f>
        <v>SeaTac, Tukwila</v>
      </c>
    </row>
    <row r="460" spans="1:34" x14ac:dyDescent="0.2">
      <c r="A460" s="16">
        <v>1100280</v>
      </c>
      <c r="B460" s="16">
        <v>1100270</v>
      </c>
      <c r="C460" s="3" t="s">
        <v>81</v>
      </c>
      <c r="D460" s="9">
        <v>147.62674580563899</v>
      </c>
      <c r="E460" s="9">
        <v>5925.0512212738404</v>
      </c>
      <c r="F460" s="9">
        <v>3.6942943311954399E-2</v>
      </c>
      <c r="G460" s="9">
        <v>4216832.7039953396</v>
      </c>
      <c r="H460">
        <v>0.79200000000000004</v>
      </c>
      <c r="I460">
        <v>0</v>
      </c>
      <c r="J460">
        <v>0.99998461996500998</v>
      </c>
      <c r="K460">
        <v>20.041</v>
      </c>
      <c r="M460" t="s">
        <v>630</v>
      </c>
      <c r="N460">
        <v>4.5529999999999999</v>
      </c>
      <c r="O460" s="3">
        <v>0</v>
      </c>
      <c r="P460">
        <v>0</v>
      </c>
      <c r="Q460" s="2">
        <v>0</v>
      </c>
      <c r="R460" s="24">
        <v>0</v>
      </c>
      <c r="S460" s="2" t="s">
        <v>697</v>
      </c>
      <c r="T460" t="s">
        <v>698</v>
      </c>
      <c r="U460">
        <v>0.39910061499999999</v>
      </c>
      <c r="V460" s="2" t="s">
        <v>698</v>
      </c>
      <c r="W460">
        <v>14461.38</v>
      </c>
      <c r="X460" s="3">
        <v>0.99999302625656128</v>
      </c>
      <c r="Y460" s="24">
        <v>8.31914022564888E-2</v>
      </c>
      <c r="Z460">
        <v>0.90189999999999992</v>
      </c>
      <c r="AA460">
        <v>4.6666666699999997</v>
      </c>
      <c r="AB460">
        <v>0</v>
      </c>
      <c r="AC460" t="s">
        <v>630</v>
      </c>
      <c r="AE460" s="21" t="s">
        <v>630</v>
      </c>
      <c r="AF460" t="s">
        <v>697</v>
      </c>
      <c r="AG460" t="s">
        <v>698</v>
      </c>
      <c r="AH460" t="str">
        <f>_xlfn.XLOOKUP(A460,Jurisdictions!$B$2:$B$1332,Jurisdictions!$C$2:$C$1332,,0,)</f>
        <v>SeaTac</v>
      </c>
    </row>
    <row r="461" spans="1:34" x14ac:dyDescent="0.2">
      <c r="A461" s="16">
        <v>1100290</v>
      </c>
      <c r="B461" s="16">
        <v>1100270</v>
      </c>
      <c r="C461" s="3" t="s">
        <v>81</v>
      </c>
      <c r="D461" s="9">
        <v>1047.9010151391501</v>
      </c>
      <c r="E461" s="9">
        <v>39488.642905308101</v>
      </c>
      <c r="F461" s="9">
        <v>0.43898124217427797</v>
      </c>
      <c r="G461" s="9">
        <v>30183822.368077502</v>
      </c>
      <c r="H461">
        <v>0.255</v>
      </c>
      <c r="I461">
        <v>0</v>
      </c>
      <c r="J461">
        <v>0.64676192312571201</v>
      </c>
      <c r="K461">
        <v>16.033000000000001</v>
      </c>
      <c r="M461" t="s">
        <v>630</v>
      </c>
      <c r="N461">
        <v>4.0439999999999996</v>
      </c>
      <c r="O461" s="3">
        <v>20872.400390625</v>
      </c>
      <c r="P461">
        <v>0</v>
      </c>
      <c r="Q461" s="2">
        <v>3</v>
      </c>
      <c r="R461" s="24">
        <v>0</v>
      </c>
      <c r="S461" s="2" t="s">
        <v>697</v>
      </c>
      <c r="T461" t="s">
        <v>698</v>
      </c>
      <c r="U461">
        <v>0.37237332000000001</v>
      </c>
      <c r="V461" s="2" t="s">
        <v>697</v>
      </c>
      <c r="W461">
        <v>27877.906999999999</v>
      </c>
      <c r="X461" s="3">
        <v>1</v>
      </c>
      <c r="Y461" s="24">
        <v>2.774210087954998E-2</v>
      </c>
      <c r="Z461">
        <v>0.59145000000000003</v>
      </c>
      <c r="AA461">
        <v>4.3333333349999998</v>
      </c>
      <c r="AB461">
        <v>0</v>
      </c>
      <c r="AC461">
        <v>2.2861198855411602</v>
      </c>
      <c r="AD461">
        <v>0</v>
      </c>
      <c r="AE461" s="21">
        <v>9.4277105395540531E-3</v>
      </c>
      <c r="AF461" t="s">
        <v>698</v>
      </c>
      <c r="AG461" t="s">
        <v>698</v>
      </c>
      <c r="AH461" t="str">
        <f>_xlfn.XLOOKUP(A461,Jurisdictions!$B$2:$B$1332,Jurisdictions!$C$2:$C$1332,,0,)</f>
        <v>Unincorporated, Kent, SeaTac, Tukwila</v>
      </c>
    </row>
    <row r="462" spans="1:34" x14ac:dyDescent="0.2">
      <c r="A462" s="16">
        <v>1100300</v>
      </c>
      <c r="B462" s="16">
        <v>1100290</v>
      </c>
      <c r="C462" s="3" t="s">
        <v>81</v>
      </c>
      <c r="D462" s="9">
        <v>415.64843857534299</v>
      </c>
      <c r="E462" s="9">
        <v>8941.9759138003592</v>
      </c>
      <c r="F462" s="9">
        <v>6.6515106503702098E-2</v>
      </c>
      <c r="G462" s="9">
        <v>12152584.9994727</v>
      </c>
      <c r="H462">
        <v>0.20699999999999999</v>
      </c>
      <c r="I462">
        <v>0</v>
      </c>
      <c r="J462">
        <v>0.18205191650720823</v>
      </c>
      <c r="K462">
        <v>16.375</v>
      </c>
      <c r="M462" t="s">
        <v>630</v>
      </c>
      <c r="N462">
        <v>4.7949999999999999</v>
      </c>
      <c r="O462" s="3">
        <v>10481.599609375</v>
      </c>
      <c r="P462">
        <v>1.4850599654891994E-5</v>
      </c>
      <c r="Q462" s="2">
        <v>1</v>
      </c>
      <c r="R462" s="24">
        <v>0</v>
      </c>
      <c r="S462" s="2" t="s">
        <v>697</v>
      </c>
      <c r="T462" t="s">
        <v>698</v>
      </c>
      <c r="U462">
        <v>0.38727717500000003</v>
      </c>
      <c r="V462" s="2" t="s">
        <v>697</v>
      </c>
      <c r="W462">
        <v>1508.3610000000001</v>
      </c>
      <c r="X462" s="3">
        <v>1</v>
      </c>
      <c r="Y462" s="24">
        <v>5.2076000720262527E-3</v>
      </c>
      <c r="Z462">
        <v>0.52734999999999999</v>
      </c>
      <c r="AA462">
        <v>3.8333333349999998</v>
      </c>
      <c r="AB462">
        <v>0</v>
      </c>
      <c r="AC462">
        <v>1.5322510917663985</v>
      </c>
      <c r="AD462">
        <v>71</v>
      </c>
      <c r="AE462" s="21">
        <v>4.3740067671095909E-3</v>
      </c>
      <c r="AF462" t="s">
        <v>698</v>
      </c>
      <c r="AG462" t="s">
        <v>698</v>
      </c>
      <c r="AH462" t="str">
        <f>_xlfn.XLOOKUP(A462,Jurisdictions!$B$2:$B$1332,Jurisdictions!$C$2:$C$1332,,0,)</f>
        <v>Unincorporated, Kent, SeaTac</v>
      </c>
    </row>
    <row r="463" spans="1:34" x14ac:dyDescent="0.2">
      <c r="A463" s="16">
        <v>1100310</v>
      </c>
      <c r="B463" s="16">
        <v>1100300</v>
      </c>
      <c r="C463" s="3" t="s">
        <v>81</v>
      </c>
      <c r="D463" s="9">
        <v>2.3011785973770902</v>
      </c>
      <c r="E463" s="9">
        <v>183.33353287007</v>
      </c>
      <c r="F463" s="9">
        <v>1.7301514785754001E-3</v>
      </c>
      <c r="G463" s="9">
        <v>189620.26870496501</v>
      </c>
      <c r="H463">
        <v>0</v>
      </c>
      <c r="I463">
        <v>0</v>
      </c>
      <c r="J463">
        <v>0</v>
      </c>
      <c r="K463">
        <v>16.422000000000001</v>
      </c>
      <c r="M463" t="s">
        <v>630</v>
      </c>
      <c r="N463">
        <v>3.1659999999999999</v>
      </c>
      <c r="O463" s="3">
        <v>2304.85009765625</v>
      </c>
      <c r="P463">
        <v>0</v>
      </c>
      <c r="Q463" s="2">
        <v>1</v>
      </c>
      <c r="R463" s="24">
        <v>0</v>
      </c>
      <c r="S463" s="2" t="s">
        <v>697</v>
      </c>
      <c r="T463" t="s">
        <v>698</v>
      </c>
      <c r="U463">
        <v>0.35576845800000001</v>
      </c>
      <c r="V463" s="2" t="s">
        <v>697</v>
      </c>
      <c r="W463">
        <v>6133.6369999999997</v>
      </c>
      <c r="X463" s="3">
        <v>0.99999797344207764</v>
      </c>
      <c r="Y463" s="24">
        <v>0.10026799887418747</v>
      </c>
      <c r="Z463">
        <v>0.54949999999999999</v>
      </c>
      <c r="AA463">
        <v>3.6666666650000002</v>
      </c>
      <c r="AB463">
        <v>0</v>
      </c>
      <c r="AC463" t="s">
        <v>630</v>
      </c>
      <c r="AE463" s="21" t="s">
        <v>630</v>
      </c>
      <c r="AF463" t="s">
        <v>698</v>
      </c>
      <c r="AG463" t="s">
        <v>698</v>
      </c>
      <c r="AH463" t="str">
        <f>_xlfn.XLOOKUP(A463,Jurisdictions!$B$2:$B$1332,Jurisdictions!$C$2:$C$1332,,0,)</f>
        <v>Kent</v>
      </c>
    </row>
    <row r="464" spans="1:34" x14ac:dyDescent="0.2">
      <c r="A464" s="16">
        <v>1100320</v>
      </c>
      <c r="B464" s="16">
        <v>1100310</v>
      </c>
      <c r="C464" s="3" t="s">
        <v>81</v>
      </c>
      <c r="D464" s="9">
        <v>13.528813496763799</v>
      </c>
      <c r="E464" s="9">
        <v>716.62136736386503</v>
      </c>
      <c r="F464" s="9">
        <v>5.3729952888342597E-3</v>
      </c>
      <c r="G464" s="9">
        <v>796699.11156500399</v>
      </c>
      <c r="H464">
        <v>0</v>
      </c>
      <c r="I464">
        <v>0</v>
      </c>
      <c r="J464">
        <v>1</v>
      </c>
      <c r="K464">
        <v>16.148</v>
      </c>
      <c r="M464" t="s">
        <v>630</v>
      </c>
      <c r="N464">
        <v>3.016</v>
      </c>
      <c r="O464" s="3">
        <v>7981.89013671875</v>
      </c>
      <c r="P464">
        <v>0</v>
      </c>
      <c r="Q464" s="2">
        <v>0</v>
      </c>
      <c r="R464" s="24">
        <v>0</v>
      </c>
      <c r="S464" s="2" t="s">
        <v>697</v>
      </c>
      <c r="T464" t="s">
        <v>698</v>
      </c>
      <c r="U464">
        <v>0.35576845800000001</v>
      </c>
      <c r="V464" s="2" t="s">
        <v>697</v>
      </c>
      <c r="W464">
        <v>40.64</v>
      </c>
      <c r="X464" s="3">
        <v>0.99999302625656128</v>
      </c>
      <c r="Y464" s="24">
        <v>0</v>
      </c>
      <c r="Z464">
        <v>0.54949999999999999</v>
      </c>
      <c r="AA464">
        <v>3.6666666650000002</v>
      </c>
      <c r="AB464">
        <v>0</v>
      </c>
      <c r="AC464" t="s">
        <v>630</v>
      </c>
      <c r="AE464" s="21" t="s">
        <v>630</v>
      </c>
      <c r="AF464" t="s">
        <v>697</v>
      </c>
      <c r="AG464" t="s">
        <v>698</v>
      </c>
      <c r="AH464" t="str">
        <f>_xlfn.XLOOKUP(A464,Jurisdictions!$B$2:$B$1332,Jurisdictions!$C$2:$C$1332,,0,)</f>
        <v>Kent</v>
      </c>
    </row>
    <row r="465" spans="1:34" x14ac:dyDescent="0.2">
      <c r="A465" s="16">
        <v>1100330</v>
      </c>
      <c r="B465" s="16">
        <v>1100310</v>
      </c>
      <c r="C465" s="3" t="s">
        <v>81</v>
      </c>
      <c r="D465" s="9">
        <v>249.13133967711201</v>
      </c>
      <c r="E465" s="9">
        <v>8308.6170168063309</v>
      </c>
      <c r="F465" s="9">
        <v>0.11874159178308601</v>
      </c>
      <c r="G465" s="9">
        <v>6926742.6195703801</v>
      </c>
      <c r="H465">
        <v>0.17399999999999999</v>
      </c>
      <c r="I465">
        <v>0</v>
      </c>
      <c r="J465">
        <v>0.82039878144277523</v>
      </c>
      <c r="K465">
        <v>16.405999999999999</v>
      </c>
      <c r="M465" t="s">
        <v>630</v>
      </c>
      <c r="N465">
        <v>5.7460000000000004</v>
      </c>
      <c r="O465" s="3">
        <v>0</v>
      </c>
      <c r="P465">
        <v>0</v>
      </c>
      <c r="Q465" s="2">
        <v>1</v>
      </c>
      <c r="R465" s="24">
        <v>0</v>
      </c>
      <c r="S465" s="2" t="s">
        <v>697</v>
      </c>
      <c r="T465" t="s">
        <v>698</v>
      </c>
      <c r="U465">
        <v>0.358312189</v>
      </c>
      <c r="V465" s="2" t="s">
        <v>697</v>
      </c>
      <c r="W465">
        <v>3610.5059999999999</v>
      </c>
      <c r="X465" s="3">
        <v>1</v>
      </c>
      <c r="Y465" s="24">
        <v>4.932910087518394E-4</v>
      </c>
      <c r="Z465">
        <v>0.54949999999999999</v>
      </c>
      <c r="AA465">
        <v>3.5</v>
      </c>
      <c r="AB465">
        <v>0</v>
      </c>
      <c r="AC465">
        <v>1.8305323121666918E-2</v>
      </c>
      <c r="AD465">
        <v>85.5</v>
      </c>
      <c r="AE465" s="21">
        <v>4.1454357025649882E-3</v>
      </c>
      <c r="AF465" t="s">
        <v>698</v>
      </c>
      <c r="AG465" t="s">
        <v>698</v>
      </c>
      <c r="AH465" t="str">
        <f>_xlfn.XLOOKUP(A465,Jurisdictions!$B$2:$B$1332,Jurisdictions!$C$2:$C$1332,,0,)</f>
        <v>Unincorporated, Kent</v>
      </c>
    </row>
    <row r="466" spans="1:34" x14ac:dyDescent="0.2">
      <c r="A466" s="16">
        <v>1100340</v>
      </c>
      <c r="B466" s="16">
        <v>1100330</v>
      </c>
      <c r="C466" s="3" t="s">
        <v>81</v>
      </c>
      <c r="D466" s="9">
        <v>180.93546074949899</v>
      </c>
      <c r="E466" s="9">
        <v>5480.0678244215196</v>
      </c>
      <c r="F466" s="9">
        <v>5.9669645928456798E-2</v>
      </c>
      <c r="G466" s="9">
        <v>4980626.1777975401</v>
      </c>
      <c r="H466">
        <v>0.13500000000000001</v>
      </c>
      <c r="I466">
        <v>0</v>
      </c>
      <c r="J466">
        <v>0.95707714857742365</v>
      </c>
      <c r="K466">
        <v>16.044</v>
      </c>
      <c r="M466" t="s">
        <v>630</v>
      </c>
      <c r="N466">
        <v>5.0179999999999998</v>
      </c>
      <c r="O466" s="3">
        <v>3372.409912109375</v>
      </c>
      <c r="P466">
        <v>0</v>
      </c>
      <c r="Q466" s="2">
        <v>1</v>
      </c>
      <c r="R466" s="24">
        <v>0</v>
      </c>
      <c r="S466" s="2" t="s">
        <v>697</v>
      </c>
      <c r="T466" t="s">
        <v>698</v>
      </c>
      <c r="U466">
        <v>0.36085592</v>
      </c>
      <c r="V466" s="2" t="s">
        <v>697</v>
      </c>
      <c r="W466">
        <v>4087.375</v>
      </c>
      <c r="X466" s="3">
        <v>1</v>
      </c>
      <c r="Y466" s="24">
        <v>0</v>
      </c>
      <c r="Z466">
        <v>0.56474999999999997</v>
      </c>
      <c r="AA466">
        <v>3.6666666700000001</v>
      </c>
      <c r="AB466">
        <v>0</v>
      </c>
      <c r="AC466" t="s">
        <v>630</v>
      </c>
      <c r="AE466" s="21" t="s">
        <v>630</v>
      </c>
      <c r="AF466" t="s">
        <v>698</v>
      </c>
      <c r="AG466" t="s">
        <v>698</v>
      </c>
      <c r="AH466" t="str">
        <f>_xlfn.XLOOKUP(A466,Jurisdictions!$B$2:$B$1332,Jurisdictions!$C$2:$C$1332,,0,)</f>
        <v>Unincorporated, Kent</v>
      </c>
    </row>
    <row r="467" spans="1:34" x14ac:dyDescent="0.2">
      <c r="A467" s="16">
        <v>1100350</v>
      </c>
      <c r="B467" s="16">
        <v>1100340</v>
      </c>
      <c r="C467" s="3" t="s">
        <v>81</v>
      </c>
      <c r="D467" s="9">
        <v>20.463999149952201</v>
      </c>
      <c r="E467" s="9">
        <v>602.33737221055196</v>
      </c>
      <c r="F467" s="9">
        <v>8.6012060447993102E-3</v>
      </c>
      <c r="G467" s="9">
        <v>1031094.78191548</v>
      </c>
      <c r="H467">
        <v>4.7E-2</v>
      </c>
      <c r="I467">
        <v>0</v>
      </c>
      <c r="J467">
        <v>1</v>
      </c>
      <c r="K467">
        <v>15.215999999999999</v>
      </c>
      <c r="M467" t="s">
        <v>630</v>
      </c>
      <c r="N467">
        <v>2.6760000000000002</v>
      </c>
      <c r="O467" s="3">
        <v>16140.400390625</v>
      </c>
      <c r="P467">
        <v>0</v>
      </c>
      <c r="Q467" s="2">
        <v>0</v>
      </c>
      <c r="R467" s="24">
        <v>0</v>
      </c>
      <c r="S467" s="2" t="s">
        <v>697</v>
      </c>
      <c r="T467" t="s">
        <v>698</v>
      </c>
      <c r="U467">
        <v>0.30523541599999998</v>
      </c>
      <c r="V467" s="2" t="s">
        <v>697</v>
      </c>
      <c r="W467">
        <v>3865.346</v>
      </c>
      <c r="X467" s="3">
        <v>1</v>
      </c>
      <c r="Y467" s="24">
        <v>0</v>
      </c>
      <c r="Z467">
        <v>0.71379999999999999</v>
      </c>
      <c r="AA467">
        <v>3.8333333349999998</v>
      </c>
      <c r="AB467">
        <v>0</v>
      </c>
      <c r="AC467">
        <v>0</v>
      </c>
      <c r="AD467">
        <v>15</v>
      </c>
      <c r="AE467" s="21">
        <v>1.0494184227376896E-3</v>
      </c>
      <c r="AF467" t="s">
        <v>698</v>
      </c>
      <c r="AG467" t="s">
        <v>698</v>
      </c>
      <c r="AH467" t="str">
        <f>_xlfn.XLOOKUP(A467,Jurisdictions!$B$2:$B$1332,Jurisdictions!$C$2:$C$1332,,0,)</f>
        <v>Unincorporated, Kent</v>
      </c>
    </row>
    <row r="468" spans="1:34" x14ac:dyDescent="0.2">
      <c r="A468" s="16">
        <v>1100360</v>
      </c>
      <c r="B468" s="16">
        <v>1100350</v>
      </c>
      <c r="C468" s="3" t="s">
        <v>81</v>
      </c>
      <c r="D468" s="9">
        <v>544.75409261429195</v>
      </c>
      <c r="E468" s="9">
        <v>26398.674025357901</v>
      </c>
      <c r="F468" s="9">
        <v>0.19996901838473299</v>
      </c>
      <c r="G468" s="9">
        <v>15862805.958880899</v>
      </c>
      <c r="H468">
        <v>0.435</v>
      </c>
      <c r="I468">
        <v>0</v>
      </c>
      <c r="J468">
        <v>0.83059243367852453</v>
      </c>
      <c r="K468">
        <v>17.225999999999999</v>
      </c>
      <c r="M468" t="s">
        <v>630</v>
      </c>
      <c r="N468">
        <v>4.476</v>
      </c>
      <c r="O468" s="3">
        <v>8937.26953125</v>
      </c>
      <c r="P468">
        <v>0</v>
      </c>
      <c r="Q468" s="2">
        <v>0</v>
      </c>
      <c r="R468" s="24">
        <v>0</v>
      </c>
      <c r="S468" s="2" t="s">
        <v>697</v>
      </c>
      <c r="T468" t="s">
        <v>698</v>
      </c>
      <c r="U468">
        <v>0.34732767599999997</v>
      </c>
      <c r="V468" s="2" t="s">
        <v>697</v>
      </c>
      <c r="W468">
        <v>11210.8</v>
      </c>
      <c r="X468" s="3">
        <v>1</v>
      </c>
      <c r="Y468" s="24">
        <v>4.1044298995984718E-5</v>
      </c>
      <c r="Z468">
        <v>0.93969999999999998</v>
      </c>
      <c r="AA468">
        <v>3.6666666650000002</v>
      </c>
      <c r="AB468">
        <v>2</v>
      </c>
      <c r="AC468">
        <v>4.3656632090820935E-2</v>
      </c>
      <c r="AD468">
        <v>74.5</v>
      </c>
      <c r="AE468" s="21">
        <v>3.492041772356133E-3</v>
      </c>
      <c r="AF468" t="s">
        <v>698</v>
      </c>
      <c r="AG468" t="s">
        <v>698</v>
      </c>
      <c r="AH468" t="str">
        <f>_xlfn.XLOOKUP(A468,Jurisdictions!$B$2:$B$1332,Jurisdictions!$C$2:$C$1332,,0,)</f>
        <v>Unincorporated, Auburn, Kent</v>
      </c>
    </row>
    <row r="469" spans="1:34" x14ac:dyDescent="0.2">
      <c r="A469" s="16">
        <v>1100370</v>
      </c>
      <c r="B469" s="16">
        <v>1100360</v>
      </c>
      <c r="C469" s="3" t="s">
        <v>81</v>
      </c>
      <c r="D469" s="9">
        <v>920.89990401310797</v>
      </c>
      <c r="E469" s="9">
        <v>38313.300084499198</v>
      </c>
      <c r="F469" s="9">
        <v>0.36368625390140502</v>
      </c>
      <c r="G469" s="9">
        <v>28635066.143933501</v>
      </c>
      <c r="H469">
        <v>0.16800000000000001</v>
      </c>
      <c r="I469">
        <v>0</v>
      </c>
      <c r="J469">
        <v>0.80487078782810606</v>
      </c>
      <c r="K469">
        <v>18.818000000000001</v>
      </c>
      <c r="M469" t="s">
        <v>630</v>
      </c>
      <c r="N469">
        <v>2.8849999999999998</v>
      </c>
      <c r="O469" s="3">
        <v>10409.599609375</v>
      </c>
      <c r="P469">
        <v>0</v>
      </c>
      <c r="Q469" s="2">
        <v>2</v>
      </c>
      <c r="R469" s="24">
        <v>0</v>
      </c>
      <c r="S469" s="2" t="s">
        <v>697</v>
      </c>
      <c r="T469" t="s">
        <v>698</v>
      </c>
      <c r="U469">
        <v>0.35277705800000003</v>
      </c>
      <c r="V469" s="2" t="s">
        <v>697</v>
      </c>
      <c r="W469">
        <v>2548.7759999999998</v>
      </c>
      <c r="X469" s="3">
        <v>1</v>
      </c>
      <c r="Y469" s="24">
        <v>0.19389599561691284</v>
      </c>
      <c r="Z469">
        <v>0.95805000000000007</v>
      </c>
      <c r="AA469">
        <v>3.6666666700000001</v>
      </c>
      <c r="AB469">
        <v>1</v>
      </c>
      <c r="AC469">
        <v>1.0058192319997232</v>
      </c>
      <c r="AD469">
        <v>88</v>
      </c>
      <c r="AE469" s="21">
        <v>1.1303266228162242E-2</v>
      </c>
      <c r="AF469" t="s">
        <v>698</v>
      </c>
      <c r="AG469" t="s">
        <v>698</v>
      </c>
      <c r="AH469" t="str">
        <f>_xlfn.XLOOKUP(A469,Jurisdictions!$B$2:$B$1332,Jurisdictions!$C$2:$C$1332,,0,)</f>
        <v>Unincorporated, Auburn, Kent</v>
      </c>
    </row>
    <row r="470" spans="1:34" x14ac:dyDescent="0.2">
      <c r="A470" s="16">
        <v>1100380</v>
      </c>
      <c r="B470" s="16">
        <v>1100370</v>
      </c>
      <c r="C470" s="3" t="s">
        <v>81</v>
      </c>
      <c r="D470" s="9">
        <v>3.0483018621968201</v>
      </c>
      <c r="E470" s="9">
        <v>355.59729313332599</v>
      </c>
      <c r="F470" s="9">
        <v>3.2380902480109298E-3</v>
      </c>
      <c r="G470" s="9">
        <v>704315.12303715805</v>
      </c>
      <c r="H470">
        <v>1.2E-2</v>
      </c>
      <c r="I470">
        <v>0</v>
      </c>
      <c r="J470">
        <v>0.70534503321381181</v>
      </c>
      <c r="K470">
        <v>18.285</v>
      </c>
      <c r="M470" t="s">
        <v>630</v>
      </c>
      <c r="N470">
        <v>2.1059999999999999</v>
      </c>
      <c r="O470" s="3">
        <v>10255.599609375</v>
      </c>
      <c r="P470">
        <v>0</v>
      </c>
      <c r="Q470" s="2">
        <v>0</v>
      </c>
      <c r="R470" s="24">
        <v>0</v>
      </c>
      <c r="S470" s="2" t="s">
        <v>697</v>
      </c>
      <c r="T470" t="s">
        <v>698</v>
      </c>
      <c r="U470">
        <v>0.35277705800000003</v>
      </c>
      <c r="V470" s="2" t="s">
        <v>697</v>
      </c>
      <c r="W470">
        <v>1839.2159999999999</v>
      </c>
      <c r="X470" s="3">
        <v>0.99999397993087769</v>
      </c>
      <c r="Y470" s="24">
        <v>0</v>
      </c>
      <c r="Z470">
        <v>0.97640000000000005</v>
      </c>
      <c r="AA470">
        <v>3.8333333349999998</v>
      </c>
      <c r="AB470">
        <v>0</v>
      </c>
      <c r="AC470" t="s">
        <v>630</v>
      </c>
      <c r="AE470" s="21" t="s">
        <v>630</v>
      </c>
      <c r="AF470" t="s">
        <v>698</v>
      </c>
      <c r="AG470" t="s">
        <v>698</v>
      </c>
      <c r="AH470" t="str">
        <f>_xlfn.XLOOKUP(A470,Jurisdictions!$B$2:$B$1332,Jurisdictions!$C$2:$C$1332,,0,)</f>
        <v>Unincorporated, Auburn, Kent</v>
      </c>
    </row>
    <row r="471" spans="1:34" x14ac:dyDescent="0.2">
      <c r="A471" s="16">
        <v>1100390</v>
      </c>
      <c r="B471" s="16">
        <v>1100380</v>
      </c>
      <c r="C471" s="3" t="s">
        <v>81</v>
      </c>
      <c r="D471" s="9">
        <v>290.57500630707</v>
      </c>
      <c r="E471" s="9">
        <v>6865.4564591390899</v>
      </c>
      <c r="F471" s="9">
        <v>5.1901604339095499E-2</v>
      </c>
      <c r="G471" s="9">
        <v>8478302.2732965704</v>
      </c>
      <c r="H471">
        <v>0.41499999999999998</v>
      </c>
      <c r="I471">
        <v>0</v>
      </c>
      <c r="J471">
        <v>0.98774692301991551</v>
      </c>
      <c r="K471">
        <v>19.936</v>
      </c>
      <c r="M471" t="s">
        <v>630</v>
      </c>
      <c r="N471">
        <v>4.08</v>
      </c>
      <c r="O471" s="3">
        <v>8277.650390625</v>
      </c>
      <c r="P471">
        <v>0</v>
      </c>
      <c r="Q471" s="2">
        <v>0</v>
      </c>
      <c r="R471" s="24">
        <v>0</v>
      </c>
      <c r="S471" s="2" t="s">
        <v>697</v>
      </c>
      <c r="T471" t="s">
        <v>698</v>
      </c>
      <c r="U471">
        <v>0.34353122600000002</v>
      </c>
      <c r="V471" s="2" t="s">
        <v>697</v>
      </c>
      <c r="W471">
        <v>580.92899999999997</v>
      </c>
      <c r="X471" s="3">
        <v>1</v>
      </c>
      <c r="Y471" s="24">
        <v>7.4579999782145023E-3</v>
      </c>
      <c r="Z471">
        <v>0.59600000000000009</v>
      </c>
      <c r="AA471">
        <v>3.6666666700000001</v>
      </c>
      <c r="AB471">
        <v>0</v>
      </c>
      <c r="AC471" t="s">
        <v>630</v>
      </c>
      <c r="AE471" s="21" t="s">
        <v>630</v>
      </c>
      <c r="AF471" t="s">
        <v>698</v>
      </c>
      <c r="AG471" t="s">
        <v>698</v>
      </c>
      <c r="AH471" t="str">
        <f>_xlfn.XLOOKUP(A471,Jurisdictions!$B$2:$B$1332,Jurisdictions!$C$2:$C$1332,,0,)</f>
        <v>Unincorporated, Auburn</v>
      </c>
    </row>
    <row r="472" spans="1:34" x14ac:dyDescent="0.2">
      <c r="A472" s="16">
        <v>1100400</v>
      </c>
      <c r="B472" s="16">
        <v>1100390</v>
      </c>
      <c r="C472" s="3" t="s">
        <v>81</v>
      </c>
      <c r="D472" s="9">
        <v>566.96638265015804</v>
      </c>
      <c r="E472" s="9">
        <v>13610.9881510048</v>
      </c>
      <c r="F472" s="9">
        <v>0.11603665114338101</v>
      </c>
      <c r="G472" s="9">
        <v>15531883.4542055</v>
      </c>
      <c r="H472">
        <v>0.48099999999999998</v>
      </c>
      <c r="I472">
        <v>0</v>
      </c>
      <c r="J472">
        <v>0.95877641224872001</v>
      </c>
      <c r="K472">
        <v>19.856000000000002</v>
      </c>
      <c r="M472" t="s">
        <v>630</v>
      </c>
      <c r="N472">
        <v>5.8140000000000001</v>
      </c>
      <c r="O472" s="3">
        <v>5115.10986328125</v>
      </c>
      <c r="P472">
        <v>0</v>
      </c>
      <c r="Q472" s="2">
        <v>0</v>
      </c>
      <c r="R472" s="24">
        <v>0</v>
      </c>
      <c r="S472" s="2" t="s">
        <v>697</v>
      </c>
      <c r="T472" t="s">
        <v>698</v>
      </c>
      <c r="U472">
        <v>0.34353122600000002</v>
      </c>
      <c r="V472" s="2" t="s">
        <v>697</v>
      </c>
      <c r="W472">
        <v>1358.9259999999999</v>
      </c>
      <c r="X472" s="3">
        <v>1</v>
      </c>
      <c r="Y472" s="24">
        <v>5.7406801730394363E-2</v>
      </c>
      <c r="Z472">
        <v>0.76849999999999996</v>
      </c>
      <c r="AA472">
        <v>3.1666666650000002</v>
      </c>
      <c r="AB472">
        <v>0</v>
      </c>
      <c r="AC472" t="s">
        <v>630</v>
      </c>
      <c r="AE472" s="21" t="s">
        <v>630</v>
      </c>
      <c r="AF472" t="s">
        <v>698</v>
      </c>
      <c r="AG472" t="s">
        <v>698</v>
      </c>
      <c r="AH472" t="str">
        <f>_xlfn.XLOOKUP(A472,Jurisdictions!$B$2:$B$1332,Jurisdictions!$C$2:$C$1332,,0,)</f>
        <v>Auburn</v>
      </c>
    </row>
    <row r="473" spans="1:34" x14ac:dyDescent="0.2">
      <c r="A473" s="16">
        <v>1100410</v>
      </c>
      <c r="B473" s="16">
        <v>1100400</v>
      </c>
      <c r="C473" s="3" t="s">
        <v>81</v>
      </c>
      <c r="D473" s="9">
        <v>1457.4857033201899</v>
      </c>
      <c r="E473" s="9">
        <v>50953.543876191397</v>
      </c>
      <c r="F473" s="9">
        <v>0.52158879179485096</v>
      </c>
      <c r="G473" s="9">
        <v>39998071.108699597</v>
      </c>
      <c r="H473">
        <v>0.51800000000000002</v>
      </c>
      <c r="I473">
        <v>0</v>
      </c>
      <c r="J473">
        <v>0.92817823431855007</v>
      </c>
      <c r="K473">
        <v>20.838999999999999</v>
      </c>
      <c r="M473" t="s">
        <v>630</v>
      </c>
      <c r="N473">
        <v>5.5650000000000004</v>
      </c>
      <c r="O473" s="3">
        <v>0</v>
      </c>
      <c r="P473">
        <v>0</v>
      </c>
      <c r="Q473" s="2">
        <v>0</v>
      </c>
      <c r="R473" s="24">
        <v>0</v>
      </c>
      <c r="S473" s="2" t="s">
        <v>697</v>
      </c>
      <c r="T473" t="s">
        <v>698</v>
      </c>
      <c r="U473">
        <v>0.34353122600000002</v>
      </c>
      <c r="V473" s="2" t="s">
        <v>698</v>
      </c>
      <c r="W473">
        <v>5078.6030000000001</v>
      </c>
      <c r="X473" s="3">
        <v>1</v>
      </c>
      <c r="Y473" s="24">
        <v>0.20071400701999664</v>
      </c>
      <c r="Z473">
        <v>0.88700000000000001</v>
      </c>
      <c r="AA473">
        <v>3.5</v>
      </c>
      <c r="AB473">
        <v>0</v>
      </c>
      <c r="AC473" t="s">
        <v>630</v>
      </c>
      <c r="AE473" s="21" t="s">
        <v>630</v>
      </c>
      <c r="AF473" t="s">
        <v>697</v>
      </c>
      <c r="AG473" t="s">
        <v>698</v>
      </c>
      <c r="AH473" t="str">
        <f>_xlfn.XLOOKUP(A473,Jurisdictions!$B$2:$B$1332,Jurisdictions!$C$2:$C$1332,,0,)</f>
        <v>Auburn</v>
      </c>
    </row>
    <row r="474" spans="1:34" x14ac:dyDescent="0.2">
      <c r="A474" s="16">
        <v>1100420</v>
      </c>
      <c r="B474" s="16">
        <v>1100400</v>
      </c>
      <c r="C474" s="3" t="s">
        <v>81</v>
      </c>
      <c r="D474" s="9">
        <v>507.64800749865299</v>
      </c>
      <c r="E474" s="9">
        <v>10913.7991762685</v>
      </c>
      <c r="F474" s="9">
        <v>0.15663167215754001</v>
      </c>
      <c r="G474" s="9">
        <v>15116744.5107609</v>
      </c>
      <c r="H474">
        <v>0.193</v>
      </c>
      <c r="I474">
        <v>0</v>
      </c>
      <c r="J474">
        <v>0.70557433207728748</v>
      </c>
      <c r="K474">
        <v>18.382000000000001</v>
      </c>
      <c r="M474" t="s">
        <v>630</v>
      </c>
      <c r="N474">
        <v>7.6680000000000001</v>
      </c>
      <c r="O474" s="3">
        <v>16033.7001953125</v>
      </c>
      <c r="P474">
        <v>0</v>
      </c>
      <c r="Q474" s="2">
        <v>0</v>
      </c>
      <c r="R474" s="24">
        <v>0</v>
      </c>
      <c r="S474" s="2" t="s">
        <v>697</v>
      </c>
      <c r="T474" t="s">
        <v>698</v>
      </c>
      <c r="U474">
        <v>0.31050264849999998</v>
      </c>
      <c r="V474" s="2" t="s">
        <v>697</v>
      </c>
      <c r="W474">
        <v>921.226</v>
      </c>
      <c r="X474" s="3">
        <v>1</v>
      </c>
      <c r="Y474" s="24">
        <v>7.577049732208252E-2</v>
      </c>
      <c r="Z474">
        <v>0.7782</v>
      </c>
      <c r="AA474">
        <v>3.1666666650000002</v>
      </c>
      <c r="AB474">
        <v>0</v>
      </c>
      <c r="AC474" t="s">
        <v>630</v>
      </c>
      <c r="AE474" s="21" t="s">
        <v>630</v>
      </c>
      <c r="AF474" t="s">
        <v>698</v>
      </c>
      <c r="AG474" t="s">
        <v>698</v>
      </c>
      <c r="AH474" t="str">
        <f>_xlfn.XLOOKUP(A474,Jurisdictions!$B$2:$B$1332,Jurisdictions!$C$2:$C$1332,,0,)</f>
        <v>Unincorporated, Auburn</v>
      </c>
    </row>
    <row r="475" spans="1:34" x14ac:dyDescent="0.2">
      <c r="A475" s="16">
        <v>1100430</v>
      </c>
      <c r="B475" s="16">
        <v>1100420</v>
      </c>
      <c r="C475" s="3" t="s">
        <v>81</v>
      </c>
      <c r="D475" s="9">
        <v>774.400342339242</v>
      </c>
      <c r="E475" s="9">
        <v>31003.477000944</v>
      </c>
      <c r="F475" s="9">
        <v>0.297367086012158</v>
      </c>
      <c r="G475" s="9">
        <v>24535608.096933398</v>
      </c>
      <c r="H475">
        <v>0.153</v>
      </c>
      <c r="I475">
        <v>0</v>
      </c>
      <c r="J475">
        <v>0.94251268623606244</v>
      </c>
      <c r="K475">
        <v>17.638000000000002</v>
      </c>
      <c r="M475" t="s">
        <v>630</v>
      </c>
      <c r="N475">
        <v>5.0270000000000001</v>
      </c>
      <c r="O475" s="3">
        <v>22739.80078125</v>
      </c>
      <c r="P475">
        <v>0</v>
      </c>
      <c r="Q475" s="2">
        <v>0</v>
      </c>
      <c r="R475" s="24">
        <v>0</v>
      </c>
      <c r="S475" s="2" t="s">
        <v>697</v>
      </c>
      <c r="T475" t="s">
        <v>698</v>
      </c>
      <c r="U475">
        <v>0.27747407099999999</v>
      </c>
      <c r="V475" s="2" t="s">
        <v>697</v>
      </c>
      <c r="W475">
        <v>5752.835</v>
      </c>
      <c r="X475" s="3">
        <v>0.99999797344207764</v>
      </c>
      <c r="Y475" s="24">
        <v>0.22397699952125549</v>
      </c>
      <c r="Z475">
        <v>0.77269999999999994</v>
      </c>
      <c r="AA475">
        <v>3.3333333299999999</v>
      </c>
      <c r="AB475">
        <v>0</v>
      </c>
      <c r="AC475">
        <v>0</v>
      </c>
      <c r="AD475">
        <v>75</v>
      </c>
      <c r="AE475" s="21">
        <v>3.9840021735636855E-3</v>
      </c>
      <c r="AF475" t="s">
        <v>698</v>
      </c>
      <c r="AG475" t="s">
        <v>698</v>
      </c>
      <c r="AH475" t="str">
        <f>_xlfn.XLOOKUP(A475,Jurisdictions!$B$2:$B$1332,Jurisdictions!$C$2:$C$1332,,0,)</f>
        <v>Unincorporated, Auburn</v>
      </c>
    </row>
    <row r="476" spans="1:34" x14ac:dyDescent="0.2">
      <c r="A476" s="16">
        <v>1100440</v>
      </c>
      <c r="B476" s="16">
        <v>1100430</v>
      </c>
      <c r="C476" s="3" t="s">
        <v>81</v>
      </c>
      <c r="D476" s="9">
        <v>488.361361965669</v>
      </c>
      <c r="E476" s="9">
        <v>19937.239948659801</v>
      </c>
      <c r="F476" s="9">
        <v>0.21259973635370699</v>
      </c>
      <c r="G476" s="9">
        <v>16928473.2703184</v>
      </c>
      <c r="H476">
        <v>9.8000000000000004E-2</v>
      </c>
      <c r="I476">
        <v>3.7982614056915305E-3</v>
      </c>
      <c r="J476">
        <v>0.49361608808428836</v>
      </c>
      <c r="K476">
        <v>14.488</v>
      </c>
      <c r="M476" t="s">
        <v>630</v>
      </c>
      <c r="N476">
        <v>4.5650000000000004</v>
      </c>
      <c r="O476" s="3">
        <v>12928.400390625</v>
      </c>
      <c r="P476">
        <v>0</v>
      </c>
      <c r="Q476" s="2">
        <v>0</v>
      </c>
      <c r="R476" s="24">
        <v>0</v>
      </c>
      <c r="S476" s="2" t="s">
        <v>697</v>
      </c>
      <c r="T476" t="s">
        <v>698</v>
      </c>
      <c r="U476">
        <v>0.18342968700000001</v>
      </c>
      <c r="V476" s="2" t="s">
        <v>697</v>
      </c>
      <c r="W476">
        <v>1482.1020000000001</v>
      </c>
      <c r="X476" s="3">
        <v>0.99999898672103882</v>
      </c>
      <c r="Y476" s="24">
        <v>4.9016699194908142E-2</v>
      </c>
      <c r="Z476">
        <v>0.45115000000000005</v>
      </c>
      <c r="AA476">
        <v>3</v>
      </c>
      <c r="AB476">
        <v>1</v>
      </c>
      <c r="AC476">
        <v>9.9789876087161607E-3</v>
      </c>
      <c r="AD476">
        <v>82</v>
      </c>
      <c r="AE476" s="21">
        <v>1.6968378689031125E-3</v>
      </c>
      <c r="AF476" t="s">
        <v>698</v>
      </c>
      <c r="AG476" t="s">
        <v>698</v>
      </c>
      <c r="AH476" t="str">
        <f>_xlfn.XLOOKUP(A476,Jurisdictions!$B$2:$B$1332,Jurisdictions!$C$2:$C$1332,,0,)</f>
        <v>Unincorporated, Auburn</v>
      </c>
    </row>
    <row r="477" spans="1:34" x14ac:dyDescent="0.2">
      <c r="A477" s="16">
        <v>1100450</v>
      </c>
      <c r="B477" s="16">
        <v>1100440</v>
      </c>
      <c r="C477" s="3" t="s">
        <v>81</v>
      </c>
      <c r="D477" s="9">
        <v>114.022379420253</v>
      </c>
      <c r="E477" s="9">
        <v>2436.5242015620101</v>
      </c>
      <c r="F477" s="9">
        <v>4.8046624589941099E-2</v>
      </c>
      <c r="G477" s="9">
        <v>4172865.3254046701</v>
      </c>
      <c r="H477">
        <v>5.6000000000000001E-2</v>
      </c>
      <c r="I477">
        <v>3.4599772188441537E-3</v>
      </c>
      <c r="J477">
        <v>0.53699796948294864</v>
      </c>
      <c r="K477">
        <v>12.618</v>
      </c>
      <c r="M477" t="s">
        <v>630</v>
      </c>
      <c r="N477">
        <v>3.9550000000000001</v>
      </c>
      <c r="O477" s="3">
        <v>0</v>
      </c>
      <c r="P477">
        <v>0</v>
      </c>
      <c r="Q477" s="2">
        <v>0</v>
      </c>
      <c r="R477" s="24">
        <v>0</v>
      </c>
      <c r="S477" s="2" t="s">
        <v>697</v>
      </c>
      <c r="T477" t="s">
        <v>698</v>
      </c>
      <c r="U477">
        <v>0.19619289200000001</v>
      </c>
      <c r="V477" s="2" t="s">
        <v>698</v>
      </c>
      <c r="W477">
        <v>154.75899999999999</v>
      </c>
      <c r="X477" s="3">
        <v>1</v>
      </c>
      <c r="Y477" s="24">
        <v>0</v>
      </c>
      <c r="Z477">
        <v>0.14349999999999999</v>
      </c>
      <c r="AA477">
        <v>1.6666666699999999</v>
      </c>
      <c r="AB477">
        <v>1</v>
      </c>
      <c r="AC477">
        <v>0</v>
      </c>
      <c r="AD477">
        <v>66</v>
      </c>
      <c r="AE477" s="21">
        <v>8.7572992719173301E-4</v>
      </c>
      <c r="AF477" t="s">
        <v>697</v>
      </c>
      <c r="AG477" t="s">
        <v>698</v>
      </c>
      <c r="AH477" t="str">
        <f>_xlfn.XLOOKUP(A477,Jurisdictions!$B$2:$B$1332,Jurisdictions!$C$2:$C$1332,,0,)</f>
        <v>Unincorporated</v>
      </c>
    </row>
    <row r="478" spans="1:34" x14ac:dyDescent="0.2">
      <c r="A478" s="16">
        <v>1100460</v>
      </c>
      <c r="B478" s="16">
        <v>1100440</v>
      </c>
      <c r="C478" s="3" t="s">
        <v>81</v>
      </c>
      <c r="D478" s="9">
        <v>367.955580471367</v>
      </c>
      <c r="E478" s="9">
        <v>13516.346402665</v>
      </c>
      <c r="F478" s="9">
        <v>0.1694804327692</v>
      </c>
      <c r="G478" s="9">
        <v>13643089.0800384</v>
      </c>
      <c r="H478">
        <v>0.05</v>
      </c>
      <c r="I478">
        <v>8.8384507963444169E-3</v>
      </c>
      <c r="J478">
        <v>0.77259328536680549</v>
      </c>
      <c r="K478">
        <v>13.617000000000001</v>
      </c>
      <c r="M478" t="s">
        <v>630</v>
      </c>
      <c r="N478">
        <v>3.1230000000000002</v>
      </c>
      <c r="O478" s="3">
        <v>31971.80078125</v>
      </c>
      <c r="P478">
        <v>0</v>
      </c>
      <c r="Q478" s="2">
        <v>1</v>
      </c>
      <c r="R478" s="24">
        <v>0</v>
      </c>
      <c r="S478" s="2" t="s">
        <v>697</v>
      </c>
      <c r="T478" t="s">
        <v>698</v>
      </c>
      <c r="U478">
        <v>0.18342968700000001</v>
      </c>
      <c r="V478" s="2" t="s">
        <v>697</v>
      </c>
      <c r="W478">
        <v>925.48299999999995</v>
      </c>
      <c r="X478" s="3">
        <v>1</v>
      </c>
      <c r="Y478" s="24">
        <v>4.5735999941825867E-2</v>
      </c>
      <c r="Z478">
        <v>0.32989999999999997</v>
      </c>
      <c r="AA478">
        <v>2</v>
      </c>
      <c r="AB478">
        <v>0</v>
      </c>
      <c r="AC478">
        <v>4.1761931258610947E-2</v>
      </c>
      <c r="AD478">
        <v>0</v>
      </c>
      <c r="AE478" s="21">
        <v>1.4290661666652711E-3</v>
      </c>
      <c r="AF478" t="s">
        <v>698</v>
      </c>
      <c r="AG478" t="s">
        <v>698</v>
      </c>
      <c r="AH478" t="str">
        <f>_xlfn.XLOOKUP(A478,Jurisdictions!$B$2:$B$1332,Jurisdictions!$C$2:$C$1332,,0,)</f>
        <v>Unincorporated, Auburn</v>
      </c>
    </row>
    <row r="479" spans="1:34" x14ac:dyDescent="0.2">
      <c r="A479" s="16">
        <v>1100470</v>
      </c>
      <c r="B479" s="16">
        <v>1100460</v>
      </c>
      <c r="C479" s="3" t="s">
        <v>81</v>
      </c>
      <c r="D479" s="9">
        <v>95.169527279081905</v>
      </c>
      <c r="E479" s="9">
        <v>2845.4323829270302</v>
      </c>
      <c r="F479" s="9">
        <v>3.9536090815264102E-2</v>
      </c>
      <c r="G479" s="9">
        <v>2647743.8729628902</v>
      </c>
      <c r="H479">
        <v>2.5000000000000001E-2</v>
      </c>
      <c r="I479">
        <v>0</v>
      </c>
      <c r="J479">
        <v>0.81933654071554318</v>
      </c>
      <c r="K479">
        <v>14.714</v>
      </c>
      <c r="M479" t="s">
        <v>630</v>
      </c>
      <c r="N479">
        <v>3.4340000000000002</v>
      </c>
      <c r="O479" s="3">
        <v>0</v>
      </c>
      <c r="P479">
        <v>0</v>
      </c>
      <c r="Q479" s="2">
        <v>4</v>
      </c>
      <c r="R479" s="24">
        <v>0</v>
      </c>
      <c r="S479" s="2" t="s">
        <v>697</v>
      </c>
      <c r="T479" t="s">
        <v>698</v>
      </c>
      <c r="U479">
        <v>0.18050497700000001</v>
      </c>
      <c r="V479" s="2" t="s">
        <v>697</v>
      </c>
      <c r="W479">
        <v>107.312</v>
      </c>
      <c r="X479" s="3">
        <v>1</v>
      </c>
      <c r="Y479" s="24">
        <v>0</v>
      </c>
      <c r="Z479">
        <v>0.51629999999999998</v>
      </c>
      <c r="AA479">
        <v>2</v>
      </c>
      <c r="AB479">
        <v>3</v>
      </c>
      <c r="AC479">
        <v>0</v>
      </c>
      <c r="AD479">
        <v>46</v>
      </c>
      <c r="AE479" s="21">
        <v>2.4996875390576176E-4</v>
      </c>
      <c r="AF479" t="s">
        <v>697</v>
      </c>
      <c r="AG479" t="s">
        <v>698</v>
      </c>
      <c r="AH479" t="str">
        <f>_xlfn.XLOOKUP(A479,Jurisdictions!$B$2:$B$1332,Jurisdictions!$C$2:$C$1332,,0,)</f>
        <v>Unincorporated</v>
      </c>
    </row>
    <row r="480" spans="1:34" x14ac:dyDescent="0.2">
      <c r="A480" s="16">
        <v>1100480</v>
      </c>
      <c r="B480" s="16">
        <v>1100460</v>
      </c>
      <c r="C480" s="3" t="s">
        <v>81</v>
      </c>
      <c r="D480" s="9">
        <v>51.301283929216403</v>
      </c>
      <c r="E480" s="9">
        <v>2100.1697913422199</v>
      </c>
      <c r="F480" s="9">
        <v>2.5150403553400501E-2</v>
      </c>
      <c r="G480" s="9">
        <v>1709750.5478646001</v>
      </c>
      <c r="H480">
        <v>7.0000000000000001E-3</v>
      </c>
      <c r="I480">
        <v>0</v>
      </c>
      <c r="J480">
        <v>0.67978902595533341</v>
      </c>
      <c r="K480">
        <v>12.766999999999999</v>
      </c>
      <c r="M480">
        <v>71.400000000000006</v>
      </c>
      <c r="N480">
        <v>2.1859999999999999</v>
      </c>
      <c r="O480" s="3">
        <v>2695.989990234375</v>
      </c>
      <c r="P480">
        <v>0</v>
      </c>
      <c r="Q480" s="2">
        <v>4</v>
      </c>
      <c r="R480" s="24">
        <v>0</v>
      </c>
      <c r="S480" s="2" t="s">
        <v>697</v>
      </c>
      <c r="T480" t="s">
        <v>698</v>
      </c>
      <c r="U480">
        <v>0.15464704600000001</v>
      </c>
      <c r="V480" s="2" t="s">
        <v>697</v>
      </c>
      <c r="W480">
        <v>13.352</v>
      </c>
      <c r="X480" s="3">
        <v>1</v>
      </c>
      <c r="Y480" s="24">
        <v>0</v>
      </c>
      <c r="Z480">
        <v>0.14349999999999999</v>
      </c>
      <c r="AA480">
        <v>1.8333333349999998</v>
      </c>
      <c r="AB480">
        <v>0</v>
      </c>
      <c r="AC480">
        <v>0</v>
      </c>
      <c r="AD480">
        <v>82</v>
      </c>
      <c r="AE480" s="21">
        <v>0</v>
      </c>
      <c r="AF480" t="s">
        <v>697</v>
      </c>
      <c r="AG480" t="s">
        <v>698</v>
      </c>
      <c r="AH480" t="str">
        <f>_xlfn.XLOOKUP(A480,Jurisdictions!$B$2:$B$1332,Jurisdictions!$C$2:$C$1332,,0,)</f>
        <v>Unincorporated</v>
      </c>
    </row>
    <row r="481" spans="1:34" x14ac:dyDescent="0.2">
      <c r="A481" s="16">
        <v>1100490</v>
      </c>
      <c r="B481" s="16">
        <v>1100460</v>
      </c>
      <c r="C481" s="3" t="s">
        <v>81</v>
      </c>
      <c r="D481" s="9">
        <v>40.335874016527903</v>
      </c>
      <c r="E481" s="9">
        <v>1305.61450574112</v>
      </c>
      <c r="F481" s="9">
        <v>1.60609289119742E-2</v>
      </c>
      <c r="G481" s="9">
        <v>3719020.5475429702</v>
      </c>
      <c r="H481">
        <v>8.9999999999999993E-3</v>
      </c>
      <c r="I481">
        <v>0</v>
      </c>
      <c r="J481">
        <v>0.75275377049055503</v>
      </c>
      <c r="K481">
        <v>11.906000000000001</v>
      </c>
      <c r="M481" t="s">
        <v>630</v>
      </c>
      <c r="N481">
        <v>2.2989999999999999</v>
      </c>
      <c r="O481" s="3">
        <v>30182.5</v>
      </c>
      <c r="P481">
        <v>0</v>
      </c>
      <c r="Q481" s="2">
        <v>0</v>
      </c>
      <c r="R481" s="24">
        <v>0</v>
      </c>
      <c r="S481" s="2" t="s">
        <v>697</v>
      </c>
      <c r="T481" t="s">
        <v>698</v>
      </c>
      <c r="U481">
        <v>0.15400178850000001</v>
      </c>
      <c r="V481" s="2" t="s">
        <v>697</v>
      </c>
      <c r="W481">
        <v>22.52</v>
      </c>
      <c r="X481" s="3">
        <v>1</v>
      </c>
      <c r="Y481" s="24">
        <v>0</v>
      </c>
      <c r="Z481">
        <v>0.14349999999999999</v>
      </c>
      <c r="AA481">
        <v>1.8333333349999998</v>
      </c>
      <c r="AB481">
        <v>0</v>
      </c>
      <c r="AC481">
        <v>0</v>
      </c>
      <c r="AD481">
        <v>94</v>
      </c>
      <c r="AE481" s="21">
        <v>0</v>
      </c>
      <c r="AF481" t="s">
        <v>698</v>
      </c>
      <c r="AG481" t="s">
        <v>698</v>
      </c>
      <c r="AH481" t="str">
        <f>_xlfn.XLOOKUP(A481,Jurisdictions!$B$2:$B$1332,Jurisdictions!$C$2:$C$1332,,0,)</f>
        <v>Unincorporated</v>
      </c>
    </row>
    <row r="482" spans="1:34" x14ac:dyDescent="0.2">
      <c r="A482" s="16">
        <v>1100500</v>
      </c>
      <c r="B482" s="16">
        <v>1100490</v>
      </c>
      <c r="C482" s="3" t="s">
        <v>81</v>
      </c>
      <c r="D482" s="9">
        <v>52.160789379722502</v>
      </c>
      <c r="E482" s="9">
        <v>1302.83375145779</v>
      </c>
      <c r="F482" s="9">
        <v>1.5209577486430001E-2</v>
      </c>
      <c r="G482" s="9">
        <v>3387320.8097715201</v>
      </c>
      <c r="H482">
        <v>2.1999999999999999E-2</v>
      </c>
      <c r="I482">
        <v>0</v>
      </c>
      <c r="J482">
        <v>0.70086954890584774</v>
      </c>
      <c r="K482">
        <v>12.041</v>
      </c>
      <c r="M482" t="s">
        <v>630</v>
      </c>
      <c r="N482">
        <v>2.4279999999999999</v>
      </c>
      <c r="O482" s="3">
        <v>19670.19921875</v>
      </c>
      <c r="P482">
        <v>0</v>
      </c>
      <c r="Q482" s="2">
        <v>0</v>
      </c>
      <c r="R482" s="24">
        <v>0</v>
      </c>
      <c r="S482" s="2" t="s">
        <v>697</v>
      </c>
      <c r="T482" t="s">
        <v>698</v>
      </c>
      <c r="U482">
        <v>0.15335653099999999</v>
      </c>
      <c r="V482" s="2" t="s">
        <v>697</v>
      </c>
      <c r="W482">
        <v>307.89</v>
      </c>
      <c r="X482" s="3">
        <v>1</v>
      </c>
      <c r="Y482" s="24">
        <v>0</v>
      </c>
      <c r="Z482">
        <v>0.16220000000000001</v>
      </c>
      <c r="AA482">
        <v>1.6666666699999999</v>
      </c>
      <c r="AB482">
        <v>1</v>
      </c>
      <c r="AC482">
        <v>0</v>
      </c>
      <c r="AD482">
        <v>41</v>
      </c>
      <c r="AE482" s="21">
        <v>4.049402823536663E-3</v>
      </c>
      <c r="AF482" t="s">
        <v>698</v>
      </c>
      <c r="AG482" t="s">
        <v>698</v>
      </c>
      <c r="AH482" t="str">
        <f>_xlfn.XLOOKUP(A482,Jurisdictions!$B$2:$B$1332,Jurisdictions!$C$2:$C$1332,,0,)</f>
        <v>Unincorporated</v>
      </c>
    </row>
    <row r="483" spans="1:34" x14ac:dyDescent="0.2">
      <c r="A483" s="16">
        <v>1100510</v>
      </c>
      <c r="B483" s="16">
        <v>1100500</v>
      </c>
      <c r="C483" s="3" t="s">
        <v>81</v>
      </c>
      <c r="D483" s="9">
        <v>70.212011780577299</v>
      </c>
      <c r="E483" s="9">
        <v>3400.9328565301198</v>
      </c>
      <c r="F483" s="9">
        <v>4.1108156913110497E-2</v>
      </c>
      <c r="G483" s="9">
        <v>4427297.5482585505</v>
      </c>
      <c r="H483">
        <v>3.0000000000000001E-3</v>
      </c>
      <c r="I483">
        <v>0</v>
      </c>
      <c r="J483">
        <v>0.80796466518814947</v>
      </c>
      <c r="K483">
        <v>11.744999999999999</v>
      </c>
      <c r="M483" t="s">
        <v>630</v>
      </c>
      <c r="N483">
        <v>1.95</v>
      </c>
      <c r="O483" s="3">
        <v>22909.400390625</v>
      </c>
      <c r="P483">
        <v>0</v>
      </c>
      <c r="Q483" s="2">
        <v>2</v>
      </c>
      <c r="R483" s="24">
        <v>0</v>
      </c>
      <c r="S483" s="2" t="s">
        <v>697</v>
      </c>
      <c r="T483" t="s">
        <v>698</v>
      </c>
      <c r="U483">
        <v>0.15335653099999999</v>
      </c>
      <c r="V483" s="2" t="s">
        <v>697</v>
      </c>
      <c r="W483">
        <v>197.559</v>
      </c>
      <c r="X483" s="3">
        <v>1</v>
      </c>
      <c r="Y483" s="24">
        <v>0</v>
      </c>
      <c r="Z483">
        <v>0.18090000000000001</v>
      </c>
      <c r="AA483">
        <v>1.8333333349999998</v>
      </c>
      <c r="AB483">
        <v>0</v>
      </c>
      <c r="AC483">
        <v>0</v>
      </c>
      <c r="AD483">
        <v>0</v>
      </c>
      <c r="AE483" s="21">
        <v>1.3746634207041123E-3</v>
      </c>
      <c r="AF483" t="s">
        <v>698</v>
      </c>
      <c r="AG483" t="s">
        <v>698</v>
      </c>
      <c r="AH483" t="str">
        <f>_xlfn.XLOOKUP(A483,Jurisdictions!$B$2:$B$1332,Jurisdictions!$C$2:$C$1332,,0,)</f>
        <v>Unincorporated, Black Diamond</v>
      </c>
    </row>
    <row r="484" spans="1:34" x14ac:dyDescent="0.2">
      <c r="A484" s="16">
        <v>1100520</v>
      </c>
      <c r="B484" s="16">
        <v>1100510</v>
      </c>
      <c r="C484" s="3" t="s">
        <v>81</v>
      </c>
      <c r="D484" s="9">
        <v>115.558978189977</v>
      </c>
      <c r="E484" s="9">
        <v>3779.2585095121399</v>
      </c>
      <c r="F484" s="9">
        <v>5.5561683025014297E-2</v>
      </c>
      <c r="G484" s="9">
        <v>5575706.73789973</v>
      </c>
      <c r="H484">
        <v>2E-3</v>
      </c>
      <c r="I484">
        <v>6.119546324472164E-4</v>
      </c>
      <c r="J484">
        <v>0.39828264419167364</v>
      </c>
      <c r="K484">
        <v>10.603</v>
      </c>
      <c r="M484" t="s">
        <v>630</v>
      </c>
      <c r="N484">
        <v>2.9940000000000002</v>
      </c>
      <c r="O484" s="3">
        <v>18036.599609375</v>
      </c>
      <c r="P484">
        <v>0</v>
      </c>
      <c r="Q484" s="2">
        <v>0</v>
      </c>
      <c r="R484" s="24">
        <v>0</v>
      </c>
      <c r="S484" s="2" t="s">
        <v>697</v>
      </c>
      <c r="T484" t="s">
        <v>698</v>
      </c>
      <c r="U484">
        <v>0.16463582399999999</v>
      </c>
      <c r="V484" s="2" t="s">
        <v>697</v>
      </c>
      <c r="W484">
        <v>159.322</v>
      </c>
      <c r="X484" s="3">
        <v>1</v>
      </c>
      <c r="Y484" s="24">
        <v>0</v>
      </c>
      <c r="Z484">
        <v>0.18090000000000001</v>
      </c>
      <c r="AA484">
        <v>1.8333333349999998</v>
      </c>
      <c r="AB484">
        <v>0</v>
      </c>
      <c r="AC484">
        <v>0</v>
      </c>
      <c r="AD484">
        <v>49</v>
      </c>
      <c r="AE484" s="21">
        <v>1.0055556952160688E-4</v>
      </c>
      <c r="AF484" t="s">
        <v>698</v>
      </c>
      <c r="AG484" t="s">
        <v>698</v>
      </c>
      <c r="AH484" t="str">
        <f>_xlfn.XLOOKUP(A484,Jurisdictions!$B$2:$B$1332,Jurisdictions!$C$2:$C$1332,,0,)</f>
        <v>Unincorporated, Black Diamond</v>
      </c>
    </row>
    <row r="485" spans="1:34" x14ac:dyDescent="0.2">
      <c r="A485" s="16">
        <v>1100530</v>
      </c>
      <c r="B485" s="16">
        <v>1100520</v>
      </c>
      <c r="C485" s="3" t="s">
        <v>81</v>
      </c>
      <c r="D485" s="9">
        <v>34.024682342143798</v>
      </c>
      <c r="E485" s="9">
        <v>1282.0948836059899</v>
      </c>
      <c r="F485" s="9">
        <v>1.2560414381541001E-2</v>
      </c>
      <c r="G485" s="9">
        <v>3308198.6014378201</v>
      </c>
      <c r="H485">
        <v>1.2999999999999999E-2</v>
      </c>
      <c r="I485">
        <v>6.3116224444009067E-4</v>
      </c>
      <c r="J485">
        <v>0.52754285943850643</v>
      </c>
      <c r="K485">
        <v>11.218999999999999</v>
      </c>
      <c r="M485" t="s">
        <v>630</v>
      </c>
      <c r="N485">
        <v>2.089</v>
      </c>
      <c r="O485" s="3">
        <v>19501.599609375</v>
      </c>
      <c r="P485">
        <v>0</v>
      </c>
      <c r="Q485" s="2">
        <v>1</v>
      </c>
      <c r="R485" s="24">
        <v>0</v>
      </c>
      <c r="S485" s="2" t="s">
        <v>697</v>
      </c>
      <c r="T485" t="s">
        <v>698</v>
      </c>
      <c r="U485">
        <v>0.16463582399999999</v>
      </c>
      <c r="V485" s="2" t="s">
        <v>697</v>
      </c>
      <c r="W485">
        <v>1389.623</v>
      </c>
      <c r="X485" s="3">
        <v>0.99999797344207764</v>
      </c>
      <c r="Y485" s="24">
        <v>0</v>
      </c>
      <c r="Z485">
        <v>0.18090000000000001</v>
      </c>
      <c r="AA485">
        <v>2</v>
      </c>
      <c r="AB485">
        <v>0</v>
      </c>
      <c r="AC485">
        <v>0</v>
      </c>
      <c r="AD485">
        <v>28</v>
      </c>
      <c r="AE485" s="21">
        <v>1.0635054152833725E-3</v>
      </c>
      <c r="AF485" t="s">
        <v>698</v>
      </c>
      <c r="AG485" t="s">
        <v>698</v>
      </c>
      <c r="AH485" t="str">
        <f>_xlfn.XLOOKUP(A485,Jurisdictions!$B$2:$B$1332,Jurisdictions!$C$2:$C$1332,,0,)</f>
        <v>Unincorporated</v>
      </c>
    </row>
    <row r="486" spans="1:34" x14ac:dyDescent="0.2">
      <c r="A486" s="16">
        <v>1100540</v>
      </c>
      <c r="B486" s="16">
        <v>1100530</v>
      </c>
      <c r="C486" s="3" t="s">
        <v>81</v>
      </c>
      <c r="D486" s="9">
        <v>7.9637050886588803</v>
      </c>
      <c r="E486" s="9">
        <v>635.010085921322</v>
      </c>
      <c r="F486" s="9">
        <v>5.6861588426880298E-3</v>
      </c>
      <c r="G486" s="9">
        <v>2888419.0792362299</v>
      </c>
      <c r="H486">
        <v>1E-3</v>
      </c>
      <c r="I486">
        <v>9.2160523856237692E-4</v>
      </c>
      <c r="J486">
        <v>0.1977957786581683</v>
      </c>
      <c r="K486">
        <v>10.842000000000001</v>
      </c>
      <c r="M486" t="s">
        <v>630</v>
      </c>
      <c r="N486">
        <v>1.7030000000000001</v>
      </c>
      <c r="O486" s="3">
        <v>18142</v>
      </c>
      <c r="P486">
        <v>0</v>
      </c>
      <c r="Q486" s="2">
        <v>0</v>
      </c>
      <c r="R486" s="24">
        <v>0</v>
      </c>
      <c r="S486" s="2" t="s">
        <v>697</v>
      </c>
      <c r="T486" t="s">
        <v>698</v>
      </c>
      <c r="U486">
        <v>0.144418245</v>
      </c>
      <c r="V486" s="2" t="s">
        <v>697</v>
      </c>
      <c r="W486">
        <v>496.29700000000003</v>
      </c>
      <c r="X486" s="3">
        <v>1</v>
      </c>
      <c r="Y486" s="24">
        <v>0</v>
      </c>
      <c r="Z486">
        <v>9.0450000000000003E-2</v>
      </c>
      <c r="AA486">
        <v>1.8333333349999998</v>
      </c>
      <c r="AB486">
        <v>0</v>
      </c>
      <c r="AC486">
        <v>0</v>
      </c>
      <c r="AD486">
        <v>0</v>
      </c>
      <c r="AE486" s="21">
        <v>0</v>
      </c>
      <c r="AF486" t="s">
        <v>698</v>
      </c>
      <c r="AG486" t="s">
        <v>698</v>
      </c>
      <c r="AH486" t="str">
        <f>_xlfn.XLOOKUP(A486,Jurisdictions!$B$2:$B$1332,Jurisdictions!$C$2:$C$1332,,0,)</f>
        <v>Unincorporated, Black Diamond</v>
      </c>
    </row>
    <row r="487" spans="1:34" x14ac:dyDescent="0.2">
      <c r="A487" s="16">
        <v>1100550</v>
      </c>
      <c r="B487" s="16">
        <v>1100540</v>
      </c>
      <c r="C487" s="3" t="s">
        <v>81</v>
      </c>
      <c r="D487" s="9">
        <v>35.188165527639299</v>
      </c>
      <c r="E487" s="9">
        <v>3327.2912163737901</v>
      </c>
      <c r="F487" s="9">
        <v>3.3694132216099799E-2</v>
      </c>
      <c r="G487" s="9">
        <v>3827338.81472647</v>
      </c>
      <c r="H487">
        <v>0</v>
      </c>
      <c r="I487">
        <v>0</v>
      </c>
      <c r="J487">
        <v>0.27834816301905591</v>
      </c>
      <c r="K487">
        <v>10.722</v>
      </c>
      <c r="M487" t="s">
        <v>630</v>
      </c>
      <c r="N487">
        <v>1.9339999999999999</v>
      </c>
      <c r="O487" s="3">
        <v>12025</v>
      </c>
      <c r="P487">
        <v>0</v>
      </c>
      <c r="Q487" s="2">
        <v>1</v>
      </c>
      <c r="R487" s="24">
        <v>0</v>
      </c>
      <c r="S487" s="2" t="s">
        <v>697</v>
      </c>
      <c r="T487" t="s">
        <v>698</v>
      </c>
      <c r="U487">
        <v>8.9379365000000002E-2</v>
      </c>
      <c r="V487" s="2" t="s">
        <v>697</v>
      </c>
      <c r="W487">
        <v>92.251999999999995</v>
      </c>
      <c r="X487" s="3">
        <v>0.99999797344207764</v>
      </c>
      <c r="Y487" s="24">
        <v>0</v>
      </c>
      <c r="Z487">
        <v>9.0450000000000003E-2</v>
      </c>
      <c r="AA487">
        <v>1.8333333349999998</v>
      </c>
      <c r="AB487">
        <v>0</v>
      </c>
      <c r="AC487">
        <v>6.4539585766775123E-3</v>
      </c>
      <c r="AD487">
        <v>88</v>
      </c>
      <c r="AE487" s="21">
        <v>3.5523769182922087E-4</v>
      </c>
      <c r="AF487" t="s">
        <v>698</v>
      </c>
      <c r="AG487" t="s">
        <v>698</v>
      </c>
      <c r="AH487" t="str">
        <f>_xlfn.XLOOKUP(A487,Jurisdictions!$B$2:$B$1332,Jurisdictions!$C$2:$C$1332,,0,)</f>
        <v>Unincorporated, Black Diamond</v>
      </c>
    </row>
    <row r="488" spans="1:34" x14ac:dyDescent="0.2">
      <c r="A488" s="16">
        <v>1100560</v>
      </c>
      <c r="B488" s="16">
        <v>1100550</v>
      </c>
      <c r="C488" s="3" t="s">
        <v>81</v>
      </c>
      <c r="D488" s="9">
        <v>110.0596955</v>
      </c>
      <c r="E488" s="9">
        <v>6764.54373265104</v>
      </c>
      <c r="F488" s="9">
        <v>6.8443287618860996E-2</v>
      </c>
      <c r="G488" s="9">
        <v>10242355.949072899</v>
      </c>
      <c r="H488">
        <v>1E-3</v>
      </c>
      <c r="I488">
        <v>0</v>
      </c>
      <c r="J488">
        <v>0.34814413283603779</v>
      </c>
      <c r="K488">
        <v>10.548999999999999</v>
      </c>
      <c r="M488" t="s">
        <v>630</v>
      </c>
      <c r="N488">
        <v>1.6890000000000001</v>
      </c>
      <c r="O488" s="3">
        <v>31017.400390625</v>
      </c>
      <c r="P488">
        <v>0</v>
      </c>
      <c r="Q488" s="2">
        <v>3</v>
      </c>
      <c r="R488" s="24">
        <v>0</v>
      </c>
      <c r="S488" s="2" t="s">
        <v>697</v>
      </c>
      <c r="T488" t="s">
        <v>698</v>
      </c>
      <c r="U488">
        <v>9.1357113000000004E-2</v>
      </c>
      <c r="V488" s="2" t="s">
        <v>697</v>
      </c>
      <c r="W488">
        <v>222.33699999999999</v>
      </c>
      <c r="X488" s="3">
        <v>1</v>
      </c>
      <c r="Y488" s="24">
        <v>0</v>
      </c>
      <c r="Z488">
        <v>9.0450000000000003E-2</v>
      </c>
      <c r="AA488">
        <v>1.8333333349999998</v>
      </c>
      <c r="AB488">
        <v>0</v>
      </c>
      <c r="AC488">
        <v>6.9239810395810467E-2</v>
      </c>
      <c r="AD488">
        <v>100</v>
      </c>
      <c r="AE488" s="21">
        <v>9.6226180731288219E-4</v>
      </c>
      <c r="AF488" t="s">
        <v>698</v>
      </c>
      <c r="AG488" t="s">
        <v>698</v>
      </c>
      <c r="AH488" t="str">
        <f>_xlfn.XLOOKUP(A488,Jurisdictions!$B$2:$B$1332,Jurisdictions!$C$2:$C$1332,,0,)</f>
        <v>Unincorporated</v>
      </c>
    </row>
    <row r="489" spans="1:34" x14ac:dyDescent="0.2">
      <c r="A489" s="16">
        <v>1100570</v>
      </c>
      <c r="B489" s="16">
        <v>1100560</v>
      </c>
      <c r="C489" s="3" t="s">
        <v>81</v>
      </c>
      <c r="D489" s="9">
        <v>128.468313187224</v>
      </c>
      <c r="E489" s="9">
        <v>4766.6383444789099</v>
      </c>
      <c r="F489" s="9">
        <v>6.3853424847433601E-2</v>
      </c>
      <c r="G489" s="9">
        <v>9642748.8578203209</v>
      </c>
      <c r="H489">
        <v>6.0000000000000001E-3</v>
      </c>
      <c r="I489">
        <v>2.6719708154777679E-2</v>
      </c>
      <c r="J489">
        <v>0.25260523536062623</v>
      </c>
      <c r="K489">
        <v>10.788</v>
      </c>
      <c r="M489" t="s">
        <v>630</v>
      </c>
      <c r="N489">
        <v>2.1150000000000002</v>
      </c>
      <c r="O489" s="3">
        <v>23668.19921875</v>
      </c>
      <c r="P489">
        <v>0</v>
      </c>
      <c r="Q489" s="2">
        <v>0</v>
      </c>
      <c r="R489" s="24">
        <v>0</v>
      </c>
      <c r="S489" s="2" t="s">
        <v>697</v>
      </c>
      <c r="T489" t="s">
        <v>698</v>
      </c>
      <c r="U489">
        <v>9.7194281999999993E-2</v>
      </c>
      <c r="V489" s="2" t="s">
        <v>697</v>
      </c>
      <c r="W489">
        <v>255.32300000000001</v>
      </c>
      <c r="X489" s="3">
        <v>0.99999898672103882</v>
      </c>
      <c r="Y489" s="24">
        <v>0</v>
      </c>
      <c r="Z489">
        <v>9.0450000000000003E-2</v>
      </c>
      <c r="AA489">
        <v>1.8333333349999998</v>
      </c>
      <c r="AB489">
        <v>2</v>
      </c>
      <c r="AC489">
        <v>0</v>
      </c>
      <c r="AD489">
        <v>78.5</v>
      </c>
      <c r="AE489" s="21">
        <v>9.4447135613911918E-4</v>
      </c>
      <c r="AF489" t="s">
        <v>698</v>
      </c>
      <c r="AG489" t="s">
        <v>698</v>
      </c>
      <c r="AH489" t="str">
        <f>_xlfn.XLOOKUP(A489,Jurisdictions!$B$2:$B$1332,Jurisdictions!$C$2:$C$1332,,0,)</f>
        <v>Unincorporated</v>
      </c>
    </row>
    <row r="490" spans="1:34" x14ac:dyDescent="0.2">
      <c r="A490" s="16">
        <v>1100580</v>
      </c>
      <c r="B490" s="16">
        <v>1100570</v>
      </c>
      <c r="C490" s="3" t="s">
        <v>81</v>
      </c>
      <c r="D490" s="9">
        <v>155.7325929555</v>
      </c>
      <c r="E490" s="9">
        <v>8202.9114945680194</v>
      </c>
      <c r="F490" s="9">
        <v>8.9323380913092207E-2</v>
      </c>
      <c r="G490" s="9">
        <v>11330544.781974399</v>
      </c>
      <c r="H490">
        <v>1.7000000000000001E-2</v>
      </c>
      <c r="I490">
        <v>0</v>
      </c>
      <c r="J490">
        <v>0.56661157663205064</v>
      </c>
      <c r="K490">
        <v>11.262</v>
      </c>
      <c r="M490" t="s">
        <v>630</v>
      </c>
      <c r="N490">
        <v>3.1539999999999999</v>
      </c>
      <c r="O490" s="3">
        <v>17243.900390625</v>
      </c>
      <c r="P490">
        <v>0</v>
      </c>
      <c r="Q490" s="2">
        <v>0</v>
      </c>
      <c r="R490" s="24">
        <v>0</v>
      </c>
      <c r="S490" s="2" t="s">
        <v>697</v>
      </c>
      <c r="T490" t="s">
        <v>698</v>
      </c>
      <c r="U490">
        <v>9.5216533999999992E-2</v>
      </c>
      <c r="V490" s="2" t="s">
        <v>697</v>
      </c>
      <c r="W490">
        <v>294.84500000000003</v>
      </c>
      <c r="X490" s="3">
        <v>1</v>
      </c>
      <c r="Y490" s="24">
        <v>0</v>
      </c>
      <c r="Z490">
        <v>0</v>
      </c>
      <c r="AA490">
        <v>2</v>
      </c>
      <c r="AB490">
        <v>0</v>
      </c>
      <c r="AC490">
        <v>0</v>
      </c>
      <c r="AD490">
        <v>100</v>
      </c>
      <c r="AE490" s="21">
        <v>8.44161717266122E-4</v>
      </c>
      <c r="AF490" t="s">
        <v>698</v>
      </c>
      <c r="AG490" t="s">
        <v>698</v>
      </c>
      <c r="AH490" t="str">
        <f>_xlfn.XLOOKUP(A490,Jurisdictions!$B$2:$B$1332,Jurisdictions!$C$2:$C$1332,,0,)</f>
        <v>Unincorporated</v>
      </c>
    </row>
    <row r="491" spans="1:34" x14ac:dyDescent="0.2">
      <c r="A491" s="16">
        <v>1100590</v>
      </c>
      <c r="B491" s="16">
        <v>1100580</v>
      </c>
      <c r="C491" s="3" t="s">
        <v>81</v>
      </c>
      <c r="D491" s="9">
        <v>506.51445455114902</v>
      </c>
      <c r="E491" s="9">
        <v>44309.972795090303</v>
      </c>
      <c r="F491" s="9">
        <v>0.39444994152304302</v>
      </c>
      <c r="G491" s="9">
        <v>33307720.153708301</v>
      </c>
      <c r="H491">
        <v>5.0000000000000001E-3</v>
      </c>
      <c r="I491">
        <v>0</v>
      </c>
      <c r="J491">
        <v>0.48816196323362915</v>
      </c>
      <c r="K491">
        <v>10.923999999999999</v>
      </c>
      <c r="M491">
        <v>85.4</v>
      </c>
      <c r="N491">
        <v>2.3860000000000001</v>
      </c>
      <c r="O491" s="3">
        <v>18385.099609375</v>
      </c>
      <c r="P491">
        <v>0</v>
      </c>
      <c r="Q491" s="2">
        <v>9</v>
      </c>
      <c r="R491" s="24">
        <v>0</v>
      </c>
      <c r="S491" s="2" t="s">
        <v>697</v>
      </c>
      <c r="T491" t="s">
        <v>698</v>
      </c>
      <c r="U491">
        <v>8.7401617000000001E-2</v>
      </c>
      <c r="V491" s="2" t="s">
        <v>697</v>
      </c>
      <c r="W491">
        <v>70.846999999999994</v>
      </c>
      <c r="X491" s="3">
        <v>0.99999701976776123</v>
      </c>
      <c r="Y491" s="24">
        <v>0</v>
      </c>
      <c r="Z491">
        <v>0</v>
      </c>
      <c r="AA491">
        <v>2</v>
      </c>
      <c r="AB491">
        <v>2</v>
      </c>
      <c r="AC491">
        <v>0</v>
      </c>
      <c r="AD491">
        <v>66</v>
      </c>
      <c r="AE491" s="21">
        <v>4.6298082487750299E-4</v>
      </c>
      <c r="AF491" t="s">
        <v>698</v>
      </c>
      <c r="AG491" t="s">
        <v>698</v>
      </c>
      <c r="AH491" t="str">
        <f>_xlfn.XLOOKUP(A491,Jurisdictions!$B$2:$B$1332,Jurisdictions!$C$2:$C$1332,,0,)</f>
        <v>Unincorporated</v>
      </c>
    </row>
    <row r="492" spans="1:34" x14ac:dyDescent="0.2">
      <c r="A492" s="16">
        <v>1100600</v>
      </c>
      <c r="B492" s="16">
        <v>1100590</v>
      </c>
      <c r="C492" s="3" t="s">
        <v>81</v>
      </c>
      <c r="D492" s="9">
        <v>374.95911616851299</v>
      </c>
      <c r="E492" s="9">
        <v>20715.3370693121</v>
      </c>
      <c r="F492" s="9">
        <v>0.161341571495628</v>
      </c>
      <c r="G492" s="9">
        <v>30297936.375003699</v>
      </c>
      <c r="H492">
        <v>2.1000000000000001E-2</v>
      </c>
      <c r="I492">
        <v>0</v>
      </c>
      <c r="J492">
        <v>0.55979698367423547</v>
      </c>
      <c r="K492">
        <v>9.8320000000000007</v>
      </c>
      <c r="M492" t="s">
        <v>630</v>
      </c>
      <c r="N492">
        <v>1.9</v>
      </c>
      <c r="O492" s="3">
        <v>12085.099609375</v>
      </c>
      <c r="P492">
        <v>0</v>
      </c>
      <c r="Q492" s="2">
        <v>0</v>
      </c>
      <c r="R492" s="24">
        <v>0</v>
      </c>
      <c r="S492" s="2" t="s">
        <v>697</v>
      </c>
      <c r="T492" t="s">
        <v>698</v>
      </c>
      <c r="U492">
        <v>7.0720859999999997E-2</v>
      </c>
      <c r="V492" s="2" t="s">
        <v>697</v>
      </c>
      <c r="W492">
        <v>0</v>
      </c>
      <c r="X492" s="3">
        <v>1</v>
      </c>
      <c r="Y492" s="24">
        <v>0</v>
      </c>
      <c r="Z492">
        <v>0</v>
      </c>
      <c r="AA492">
        <v>2</v>
      </c>
      <c r="AB492">
        <v>0</v>
      </c>
      <c r="AC492" t="s">
        <v>630</v>
      </c>
      <c r="AE492" s="21" t="s">
        <v>630</v>
      </c>
      <c r="AF492" t="s">
        <v>698</v>
      </c>
      <c r="AG492" t="s">
        <v>698</v>
      </c>
      <c r="AH492" t="str">
        <f>_xlfn.XLOOKUP(A492,Jurisdictions!$B$2:$B$1332,Jurisdictions!$C$2:$C$1332,,0,)</f>
        <v>Unincorporated</v>
      </c>
    </row>
    <row r="493" spans="1:34" x14ac:dyDescent="0.2">
      <c r="A493" s="16">
        <v>1100610</v>
      </c>
      <c r="B493" s="16">
        <v>1100600</v>
      </c>
      <c r="C493" s="3" t="s">
        <v>81</v>
      </c>
      <c r="D493" s="9">
        <v>429.43546740325502</v>
      </c>
      <c r="E493" s="9">
        <v>33869.678430793101</v>
      </c>
      <c r="F493" s="9">
        <v>0.32526078854227902</v>
      </c>
      <c r="G493" s="9">
        <v>53627725.858945601</v>
      </c>
      <c r="H493">
        <v>1E-3</v>
      </c>
      <c r="I493">
        <v>0</v>
      </c>
      <c r="J493">
        <v>1</v>
      </c>
      <c r="K493">
        <v>8.7449999999999992</v>
      </c>
      <c r="M493" t="s">
        <v>630</v>
      </c>
      <c r="N493">
        <v>1.5580000000000001</v>
      </c>
      <c r="O493" s="3">
        <v>16088</v>
      </c>
      <c r="P493">
        <v>0</v>
      </c>
      <c r="Q493" s="2">
        <v>0</v>
      </c>
      <c r="R493" s="24">
        <v>0</v>
      </c>
      <c r="S493" s="2" t="s">
        <v>697</v>
      </c>
      <c r="T493" t="s">
        <v>698</v>
      </c>
      <c r="U493">
        <v>2.70200515E-2</v>
      </c>
      <c r="V493" s="2" t="s">
        <v>697</v>
      </c>
      <c r="W493">
        <v>0</v>
      </c>
      <c r="X493" s="3">
        <v>0.99999898672103882</v>
      </c>
      <c r="Y493" s="24">
        <v>0</v>
      </c>
      <c r="Z493">
        <v>0</v>
      </c>
      <c r="AA493">
        <v>2</v>
      </c>
      <c r="AB493">
        <v>0</v>
      </c>
      <c r="AC493" t="s">
        <v>630</v>
      </c>
      <c r="AE493" s="21" t="s">
        <v>630</v>
      </c>
      <c r="AF493" t="s">
        <v>698</v>
      </c>
      <c r="AG493" t="s">
        <v>698</v>
      </c>
      <c r="AH493" t="str">
        <f>_xlfn.XLOOKUP(A493,Jurisdictions!$B$2:$B$1332,Jurisdictions!$C$2:$C$1332,,0,)</f>
        <v>Unincorporated</v>
      </c>
    </row>
    <row r="494" spans="1:34" x14ac:dyDescent="0.2">
      <c r="A494" s="16">
        <v>1100620</v>
      </c>
      <c r="B494" s="16">
        <v>1100610</v>
      </c>
      <c r="C494" s="3" t="s">
        <v>81</v>
      </c>
      <c r="D494" s="9">
        <v>335.46533974647099</v>
      </c>
      <c r="E494" s="9">
        <v>18605.151826666501</v>
      </c>
      <c r="F494" s="9">
        <v>0.17901958336530499</v>
      </c>
      <c r="G494" s="9">
        <v>44037435.950897701</v>
      </c>
      <c r="H494">
        <v>0</v>
      </c>
      <c r="I494">
        <v>0</v>
      </c>
      <c r="K494">
        <v>8.8010000000000002</v>
      </c>
      <c r="M494" t="s">
        <v>630</v>
      </c>
      <c r="N494">
        <v>1.4259999999999999</v>
      </c>
      <c r="O494" s="3">
        <v>19732.599609375</v>
      </c>
      <c r="P494">
        <v>0</v>
      </c>
      <c r="Q494" s="2">
        <v>0</v>
      </c>
      <c r="R494" s="24">
        <v>0</v>
      </c>
      <c r="S494" s="2" t="s">
        <v>697</v>
      </c>
      <c r="T494" t="s">
        <v>698</v>
      </c>
      <c r="U494">
        <v>0</v>
      </c>
      <c r="V494" s="2" t="s">
        <v>697</v>
      </c>
      <c r="W494">
        <v>0</v>
      </c>
      <c r="X494" s="3">
        <v>0.99999898672103882</v>
      </c>
      <c r="Y494" s="24">
        <v>0</v>
      </c>
      <c r="Z494">
        <v>0</v>
      </c>
      <c r="AA494">
        <v>2</v>
      </c>
      <c r="AB494">
        <v>0</v>
      </c>
      <c r="AC494" t="s">
        <v>630</v>
      </c>
      <c r="AE494" s="21" t="s">
        <v>630</v>
      </c>
      <c r="AF494" t="s">
        <v>698</v>
      </c>
      <c r="AG494" t="s">
        <v>698</v>
      </c>
      <c r="AH494" t="str">
        <f>_xlfn.XLOOKUP(A494,Jurisdictions!$B$2:$B$1332,Jurisdictions!$C$2:$C$1332,,0,)</f>
        <v>Unincorporated</v>
      </c>
    </row>
    <row r="495" spans="1:34" x14ac:dyDescent="0.2">
      <c r="A495" s="16">
        <v>1100630</v>
      </c>
      <c r="B495" s="16">
        <v>1100620</v>
      </c>
      <c r="C495" s="3" t="s">
        <v>81</v>
      </c>
      <c r="D495" s="9">
        <v>1107.45035374142</v>
      </c>
      <c r="E495" s="9">
        <v>133033.86032878101</v>
      </c>
      <c r="F495" s="9">
        <v>1.2225808831165701</v>
      </c>
      <c r="G495" s="9">
        <v>129076464.06882299</v>
      </c>
      <c r="H495">
        <v>0</v>
      </c>
      <c r="I495">
        <v>0</v>
      </c>
      <c r="K495">
        <v>8.3740000000000006</v>
      </c>
      <c r="M495" t="s">
        <v>630</v>
      </c>
      <c r="N495">
        <v>1.6950000000000001</v>
      </c>
      <c r="O495" s="3">
        <v>9416.2900390625</v>
      </c>
      <c r="P495">
        <v>0</v>
      </c>
      <c r="Q495" s="2">
        <v>0</v>
      </c>
      <c r="R495" s="24">
        <v>0</v>
      </c>
      <c r="S495" s="2" t="s">
        <v>697</v>
      </c>
      <c r="T495" t="s">
        <v>698</v>
      </c>
      <c r="U495">
        <v>0</v>
      </c>
      <c r="V495" s="2" t="s">
        <v>697</v>
      </c>
      <c r="W495">
        <v>0</v>
      </c>
      <c r="X495" s="3">
        <v>1</v>
      </c>
      <c r="Y495" s="24">
        <v>0</v>
      </c>
      <c r="Z495">
        <v>0</v>
      </c>
      <c r="AA495">
        <v>2</v>
      </c>
      <c r="AB495">
        <v>0</v>
      </c>
      <c r="AC495" t="s">
        <v>630</v>
      </c>
      <c r="AE495" s="21" t="s">
        <v>630</v>
      </c>
      <c r="AF495" t="s">
        <v>697</v>
      </c>
      <c r="AG495" t="s">
        <v>698</v>
      </c>
      <c r="AH495" t="str">
        <f>_xlfn.XLOOKUP(A495,Jurisdictions!$B$2:$B$1332,Jurisdictions!$C$2:$C$1332,,0,)</f>
        <v>Unincorporated</v>
      </c>
    </row>
    <row r="496" spans="1:34" x14ac:dyDescent="0.2">
      <c r="A496" s="16">
        <v>1100650</v>
      </c>
      <c r="B496" s="16">
        <v>1100570</v>
      </c>
      <c r="C496" s="3" t="s">
        <v>81</v>
      </c>
      <c r="D496" s="9">
        <v>337.35914643503702</v>
      </c>
      <c r="E496" s="9">
        <v>23420.516422549801</v>
      </c>
      <c r="F496" s="9">
        <v>0.203880760947975</v>
      </c>
      <c r="G496" s="9">
        <v>17890773.831851698</v>
      </c>
      <c r="H496">
        <v>8.9999999999999993E-3</v>
      </c>
      <c r="I496">
        <v>4.4709893211829837E-3</v>
      </c>
      <c r="J496">
        <v>8.8331608494648245E-2</v>
      </c>
      <c r="K496">
        <v>11.249000000000001</v>
      </c>
      <c r="M496" t="s">
        <v>630</v>
      </c>
      <c r="N496">
        <v>2.4209999999999998</v>
      </c>
      <c r="O496" s="3">
        <v>0</v>
      </c>
      <c r="P496">
        <v>0</v>
      </c>
      <c r="Q496" s="2">
        <v>1</v>
      </c>
      <c r="R496" s="24">
        <v>0</v>
      </c>
      <c r="S496" s="2" t="s">
        <v>697</v>
      </c>
      <c r="T496" t="s">
        <v>698</v>
      </c>
      <c r="U496">
        <v>0.103031451</v>
      </c>
      <c r="V496" s="2" t="s">
        <v>698</v>
      </c>
      <c r="W496">
        <v>852.31700000000001</v>
      </c>
      <c r="X496" s="3">
        <v>1</v>
      </c>
      <c r="Y496" s="24">
        <v>0</v>
      </c>
      <c r="Z496">
        <v>0</v>
      </c>
      <c r="AA496">
        <v>2</v>
      </c>
      <c r="AB496">
        <v>4</v>
      </c>
      <c r="AC496">
        <v>0</v>
      </c>
      <c r="AD496">
        <v>97</v>
      </c>
      <c r="AE496" s="21">
        <v>1.2181222190556936E-3</v>
      </c>
      <c r="AF496" t="s">
        <v>697</v>
      </c>
      <c r="AG496" t="s">
        <v>698</v>
      </c>
      <c r="AH496" t="str">
        <f>_xlfn.XLOOKUP(A496,Jurisdictions!$B$2:$B$1332,Jurisdictions!$C$2:$C$1332,,0,)</f>
        <v>Unincorporated</v>
      </c>
    </row>
    <row r="497" spans="1:34" x14ac:dyDescent="0.2">
      <c r="A497" s="16">
        <v>1100660</v>
      </c>
      <c r="B497" s="16">
        <v>1100550</v>
      </c>
      <c r="C497" s="3" t="s">
        <v>81</v>
      </c>
      <c r="D497" s="9">
        <v>11.958079562020499</v>
      </c>
      <c r="E497" s="9">
        <v>1551.0100997351999</v>
      </c>
      <c r="F497" s="9">
        <v>1.4260871398945101E-2</v>
      </c>
      <c r="G497" s="9">
        <v>1386754.5339901501</v>
      </c>
      <c r="H497">
        <v>0</v>
      </c>
      <c r="I497">
        <v>0</v>
      </c>
      <c r="J497">
        <v>1</v>
      </c>
      <c r="K497">
        <v>10.275</v>
      </c>
      <c r="M497" t="s">
        <v>630</v>
      </c>
      <c r="N497">
        <v>1.4950000000000001</v>
      </c>
      <c r="O497" s="3">
        <v>0</v>
      </c>
      <c r="P497">
        <v>0</v>
      </c>
      <c r="Q497" s="2">
        <v>0</v>
      </c>
      <c r="R497" s="24">
        <v>0</v>
      </c>
      <c r="S497" s="2" t="s">
        <v>697</v>
      </c>
      <c r="T497" t="s">
        <v>698</v>
      </c>
      <c r="U497">
        <v>9.1357113000000004E-2</v>
      </c>
      <c r="V497" s="2" t="s">
        <v>698</v>
      </c>
      <c r="W497">
        <v>234.97</v>
      </c>
      <c r="X497" s="3">
        <v>1</v>
      </c>
      <c r="Y497" s="24">
        <v>0</v>
      </c>
      <c r="Z497">
        <v>0.18090000000000001</v>
      </c>
      <c r="AA497">
        <v>1.6666666699999999</v>
      </c>
      <c r="AB497">
        <v>0</v>
      </c>
      <c r="AC497">
        <v>0</v>
      </c>
      <c r="AD497">
        <v>100</v>
      </c>
      <c r="AE497" s="21">
        <v>0</v>
      </c>
      <c r="AF497" t="s">
        <v>697</v>
      </c>
      <c r="AG497" t="s">
        <v>698</v>
      </c>
      <c r="AH497" t="str">
        <f>_xlfn.XLOOKUP(A497,Jurisdictions!$B$2:$B$1332,Jurisdictions!$C$2:$C$1332,,0,)</f>
        <v>Unincorporated, Black Diamond</v>
      </c>
    </row>
    <row r="498" spans="1:34" x14ac:dyDescent="0.2">
      <c r="A498" s="16">
        <v>1100670</v>
      </c>
      <c r="B498" s="16">
        <v>1100530</v>
      </c>
      <c r="C498" s="3" t="s">
        <v>81</v>
      </c>
      <c r="D498" s="9">
        <v>4.4414642885331101</v>
      </c>
      <c r="E498" s="9">
        <v>173.80187376355099</v>
      </c>
      <c r="F498" s="9">
        <v>1.72088858891703E-3</v>
      </c>
      <c r="G498" s="9">
        <v>152181.82832293201</v>
      </c>
      <c r="H498">
        <v>0</v>
      </c>
      <c r="I498">
        <v>0.37941123017329542</v>
      </c>
      <c r="K498">
        <v>10.651999999999999</v>
      </c>
      <c r="M498">
        <v>75.900000000000006</v>
      </c>
      <c r="N498">
        <v>1.796</v>
      </c>
      <c r="O498" s="3">
        <v>1862.030029296875</v>
      </c>
      <c r="P498">
        <v>0</v>
      </c>
      <c r="Q498" s="2">
        <v>0</v>
      </c>
      <c r="R498" s="24">
        <v>0</v>
      </c>
      <c r="S498" s="2" t="s">
        <v>697</v>
      </c>
      <c r="T498" t="s">
        <v>698</v>
      </c>
      <c r="U498">
        <v>0.117887679</v>
      </c>
      <c r="V498" s="2" t="s">
        <v>697</v>
      </c>
      <c r="W498">
        <v>54.792000000000002</v>
      </c>
      <c r="X498" s="3">
        <v>1</v>
      </c>
      <c r="Y498" s="24">
        <v>0</v>
      </c>
      <c r="Z498">
        <v>0</v>
      </c>
      <c r="AA498">
        <v>2</v>
      </c>
      <c r="AB498">
        <v>0</v>
      </c>
      <c r="AC498">
        <v>0</v>
      </c>
      <c r="AD498">
        <v>0</v>
      </c>
      <c r="AE498" s="21">
        <v>2.790458946701212E-4</v>
      </c>
      <c r="AF498" t="s">
        <v>698</v>
      </c>
      <c r="AG498" t="s">
        <v>698</v>
      </c>
      <c r="AH498" t="str">
        <f>_xlfn.XLOOKUP(A498,Jurisdictions!$B$2:$B$1332,Jurisdictions!$C$2:$C$1332,,0,)</f>
        <v>Unincorporated</v>
      </c>
    </row>
    <row r="499" spans="1:34" x14ac:dyDescent="0.2">
      <c r="A499" s="16">
        <v>1100680</v>
      </c>
      <c r="B499" s="16">
        <v>1100670</v>
      </c>
      <c r="C499" s="3" t="s">
        <v>81</v>
      </c>
      <c r="D499" s="9">
        <v>26.647519525840501</v>
      </c>
      <c r="E499" s="9">
        <v>733.68476052409699</v>
      </c>
      <c r="F499" s="9">
        <v>7.9166578025321298E-3</v>
      </c>
      <c r="G499" s="9">
        <v>1952575.6310292301</v>
      </c>
      <c r="H499">
        <v>0</v>
      </c>
      <c r="I499">
        <v>0</v>
      </c>
      <c r="J499">
        <v>0.38967030861699853</v>
      </c>
      <c r="K499">
        <v>11.093999999999999</v>
      </c>
      <c r="M499" t="s">
        <v>630</v>
      </c>
      <c r="N499">
        <v>2.7160000000000002</v>
      </c>
      <c r="O499" s="3">
        <v>0</v>
      </c>
      <c r="P499">
        <v>0</v>
      </c>
      <c r="Q499" s="2">
        <v>0</v>
      </c>
      <c r="R499" s="24">
        <v>0</v>
      </c>
      <c r="S499" s="2" t="s">
        <v>697</v>
      </c>
      <c r="T499" t="s">
        <v>698</v>
      </c>
      <c r="U499">
        <v>9.1357113000000004E-2</v>
      </c>
      <c r="V499" s="2" t="s">
        <v>698</v>
      </c>
      <c r="W499">
        <v>63.972000000000001</v>
      </c>
      <c r="X499" s="3">
        <v>1</v>
      </c>
      <c r="Y499" s="24">
        <v>0</v>
      </c>
      <c r="Z499">
        <v>0</v>
      </c>
      <c r="AA499">
        <v>2</v>
      </c>
      <c r="AB499">
        <v>0</v>
      </c>
      <c r="AC499">
        <v>0</v>
      </c>
      <c r="AD499">
        <v>80</v>
      </c>
      <c r="AE499" s="21">
        <v>0</v>
      </c>
      <c r="AF499" t="s">
        <v>698</v>
      </c>
      <c r="AG499" t="s">
        <v>698</v>
      </c>
      <c r="AH499" t="str">
        <f>_xlfn.XLOOKUP(A499,Jurisdictions!$B$2:$B$1332,Jurisdictions!$C$2:$C$1332,,0,)</f>
        <v>Unincorporated</v>
      </c>
    </row>
    <row r="500" spans="1:34" x14ac:dyDescent="0.2">
      <c r="A500" s="16">
        <v>1100690</v>
      </c>
      <c r="B500" s="16">
        <v>1100680</v>
      </c>
      <c r="C500" s="3" t="s">
        <v>81</v>
      </c>
      <c r="D500" s="9">
        <v>524.10475410045296</v>
      </c>
      <c r="E500" s="9">
        <v>16944.1503368337</v>
      </c>
      <c r="F500" s="9">
        <v>0.20424300907322501</v>
      </c>
      <c r="G500" s="9">
        <v>21338383.141872</v>
      </c>
      <c r="H500">
        <v>8.0000000000000002E-3</v>
      </c>
      <c r="I500">
        <v>6.5592209012165881E-4</v>
      </c>
      <c r="J500">
        <v>0.65225563653436058</v>
      </c>
      <c r="K500">
        <v>11.831</v>
      </c>
      <c r="M500">
        <v>80.8</v>
      </c>
      <c r="N500">
        <v>3.004</v>
      </c>
      <c r="O500" s="3">
        <v>0</v>
      </c>
      <c r="P500">
        <v>0</v>
      </c>
      <c r="Q500" s="2">
        <v>2</v>
      </c>
      <c r="R500" s="24">
        <v>0</v>
      </c>
      <c r="S500" s="2" t="s">
        <v>697</v>
      </c>
      <c r="T500" t="s">
        <v>698</v>
      </c>
      <c r="U500">
        <v>0.10341147000000001</v>
      </c>
      <c r="V500" s="2" t="s">
        <v>698</v>
      </c>
      <c r="W500">
        <v>292.089</v>
      </c>
      <c r="X500" s="3">
        <v>1</v>
      </c>
      <c r="Y500" s="24">
        <v>0</v>
      </c>
      <c r="Z500">
        <v>0</v>
      </c>
      <c r="AA500">
        <v>2</v>
      </c>
      <c r="AB500">
        <v>4</v>
      </c>
      <c r="AC500">
        <v>0</v>
      </c>
      <c r="AD500">
        <v>79</v>
      </c>
      <c r="AE500" s="21">
        <v>8.3615772460579195E-4</v>
      </c>
      <c r="AF500" t="s">
        <v>698</v>
      </c>
      <c r="AG500" t="s">
        <v>698</v>
      </c>
      <c r="AH500" t="str">
        <f>_xlfn.XLOOKUP(A500,Jurisdictions!$B$2:$B$1332,Jurisdictions!$C$2:$C$1332,,0,)</f>
        <v>Unincorporated</v>
      </c>
    </row>
    <row r="501" spans="1:34" x14ac:dyDescent="0.2">
      <c r="A501" s="16">
        <v>1100700</v>
      </c>
      <c r="B501" s="16">
        <v>1100690</v>
      </c>
      <c r="C501" s="3" t="s">
        <v>81</v>
      </c>
      <c r="D501" s="9">
        <v>37.371001077001502</v>
      </c>
      <c r="E501" s="9">
        <v>2461.1482712009602</v>
      </c>
      <c r="F501" s="9">
        <v>2.2384199684390201E-2</v>
      </c>
      <c r="G501" s="9">
        <v>2610872.6405415498</v>
      </c>
      <c r="H501">
        <v>0</v>
      </c>
      <c r="I501">
        <v>0</v>
      </c>
      <c r="J501">
        <v>0.30207656475772138</v>
      </c>
      <c r="K501">
        <v>10.076000000000001</v>
      </c>
      <c r="M501" t="s">
        <v>630</v>
      </c>
      <c r="N501">
        <v>1.8149999999999999</v>
      </c>
      <c r="O501" s="3">
        <v>0</v>
      </c>
      <c r="P501">
        <v>0</v>
      </c>
      <c r="Q501" s="2">
        <v>0</v>
      </c>
      <c r="R501" s="24">
        <v>0</v>
      </c>
      <c r="S501" s="2" t="s">
        <v>697</v>
      </c>
      <c r="T501" t="s">
        <v>698</v>
      </c>
      <c r="U501">
        <v>4.5678556500000002E-2</v>
      </c>
      <c r="V501" s="2" t="s">
        <v>698</v>
      </c>
      <c r="W501">
        <v>21.052</v>
      </c>
      <c r="X501" s="3">
        <v>1</v>
      </c>
      <c r="Y501" s="24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 s="21">
        <v>8.3187756452001566E-4</v>
      </c>
      <c r="AF501" t="s">
        <v>698</v>
      </c>
      <c r="AG501" t="s">
        <v>698</v>
      </c>
      <c r="AH501" t="str">
        <f>_xlfn.XLOOKUP(A501,Jurisdictions!$B$2:$B$1332,Jurisdictions!$C$2:$C$1332,,0,)</f>
        <v>Unincorporated</v>
      </c>
    </row>
    <row r="502" spans="1:34" x14ac:dyDescent="0.2">
      <c r="A502" s="16">
        <v>1100710</v>
      </c>
      <c r="B502" s="16">
        <v>1100700</v>
      </c>
      <c r="C502" s="3" t="s">
        <v>81</v>
      </c>
      <c r="D502" s="9">
        <v>455.06783343938702</v>
      </c>
      <c r="E502" s="9">
        <v>40009.573411821002</v>
      </c>
      <c r="F502" s="9">
        <v>0.39352747398309601</v>
      </c>
      <c r="G502" s="9">
        <v>43561036.910394102</v>
      </c>
      <c r="H502">
        <v>0</v>
      </c>
      <c r="I502">
        <v>0</v>
      </c>
      <c r="K502">
        <v>9.0730000000000004</v>
      </c>
      <c r="M502">
        <v>82.65</v>
      </c>
      <c r="N502">
        <v>1.653</v>
      </c>
      <c r="O502" s="3">
        <v>0</v>
      </c>
      <c r="P502">
        <v>0</v>
      </c>
      <c r="Q502" s="2">
        <v>0</v>
      </c>
      <c r="R502" s="24">
        <v>0</v>
      </c>
      <c r="S502" s="2" t="s">
        <v>697</v>
      </c>
      <c r="T502" t="s">
        <v>698</v>
      </c>
      <c r="U502">
        <v>2.70200515E-2</v>
      </c>
      <c r="V502" s="2" t="s">
        <v>698</v>
      </c>
      <c r="W502">
        <v>17</v>
      </c>
      <c r="X502" s="3">
        <v>1</v>
      </c>
      <c r="Y502" s="24">
        <v>0</v>
      </c>
      <c r="Z502">
        <v>0</v>
      </c>
      <c r="AA502">
        <v>2</v>
      </c>
      <c r="AB502">
        <v>0</v>
      </c>
      <c r="AC502" t="s">
        <v>630</v>
      </c>
      <c r="AE502" s="21" t="s">
        <v>630</v>
      </c>
      <c r="AF502" t="s">
        <v>697</v>
      </c>
      <c r="AG502" t="s">
        <v>698</v>
      </c>
      <c r="AH502" t="str">
        <f>_xlfn.XLOOKUP(A502,Jurisdictions!$B$2:$B$1332,Jurisdictions!$C$2:$C$1332,,0,)</f>
        <v>Unincorporated</v>
      </c>
    </row>
    <row r="503" spans="1:34" x14ac:dyDescent="0.2">
      <c r="A503" s="16">
        <v>1100720</v>
      </c>
      <c r="B503" s="16">
        <v>1100700</v>
      </c>
      <c r="C503" s="3" t="s">
        <v>81</v>
      </c>
      <c r="D503" s="9">
        <v>770.57610553505697</v>
      </c>
      <c r="E503" s="9">
        <v>108123.629987387</v>
      </c>
      <c r="F503" s="9">
        <v>0.99365622001377696</v>
      </c>
      <c r="G503" s="9">
        <v>89810668.708682597</v>
      </c>
      <c r="H503">
        <v>0</v>
      </c>
      <c r="I503">
        <v>0</v>
      </c>
      <c r="K503">
        <v>8.7759999999999998</v>
      </c>
      <c r="M503" t="s">
        <v>630</v>
      </c>
      <c r="N503">
        <v>1.881</v>
      </c>
      <c r="O503" s="3">
        <v>0</v>
      </c>
      <c r="P503">
        <v>0</v>
      </c>
      <c r="Q503" s="2">
        <v>0</v>
      </c>
      <c r="R503" s="24">
        <v>0</v>
      </c>
      <c r="S503" s="2" t="s">
        <v>697</v>
      </c>
      <c r="T503" t="s">
        <v>698</v>
      </c>
      <c r="U503">
        <v>4.9775086000000003E-2</v>
      </c>
      <c r="V503" s="2" t="s">
        <v>698</v>
      </c>
      <c r="W503">
        <v>0</v>
      </c>
      <c r="X503" s="3">
        <v>1</v>
      </c>
      <c r="Y503" s="24">
        <v>0</v>
      </c>
      <c r="Z503">
        <v>0</v>
      </c>
      <c r="AA503">
        <v>2</v>
      </c>
      <c r="AB503">
        <v>0</v>
      </c>
      <c r="AC503" t="s">
        <v>630</v>
      </c>
      <c r="AE503" s="21" t="s">
        <v>630</v>
      </c>
      <c r="AF503" t="s">
        <v>697</v>
      </c>
      <c r="AG503" t="s">
        <v>698</v>
      </c>
      <c r="AH503" t="str">
        <f>_xlfn.XLOOKUP(A503,Jurisdictions!$B$2:$B$1332,Jurisdictions!$C$2:$C$1332,,0,)</f>
        <v>Unincorporated</v>
      </c>
    </row>
    <row r="504" spans="1:34" x14ac:dyDescent="0.2">
      <c r="A504" s="16">
        <v>1100730</v>
      </c>
      <c r="B504" s="16">
        <v>1100680</v>
      </c>
      <c r="C504" s="3" t="s">
        <v>81</v>
      </c>
      <c r="D504" s="9">
        <v>11.244413752228599</v>
      </c>
      <c r="E504" s="9">
        <v>455.53849216036701</v>
      </c>
      <c r="F504" s="9">
        <v>3.90502839011167E-3</v>
      </c>
      <c r="G504" s="9">
        <v>3277022.1664419798</v>
      </c>
      <c r="H504">
        <v>0</v>
      </c>
      <c r="I504">
        <v>0</v>
      </c>
      <c r="J504">
        <v>0.15463988607572748</v>
      </c>
      <c r="K504">
        <v>11.003</v>
      </c>
      <c r="M504" t="s">
        <v>630</v>
      </c>
      <c r="N504">
        <v>2.4910000000000001</v>
      </c>
      <c r="O504" s="3">
        <v>0</v>
      </c>
      <c r="P504">
        <v>0</v>
      </c>
      <c r="Q504" s="2">
        <v>1</v>
      </c>
      <c r="R504" s="24">
        <v>0</v>
      </c>
      <c r="S504" s="2" t="s">
        <v>697</v>
      </c>
      <c r="T504" t="s">
        <v>698</v>
      </c>
      <c r="U504">
        <v>4.5678556500000002E-2</v>
      </c>
      <c r="V504" s="2" t="s">
        <v>698</v>
      </c>
      <c r="W504">
        <v>722.58</v>
      </c>
      <c r="X504" s="3">
        <v>1</v>
      </c>
      <c r="Y504" s="24">
        <v>0</v>
      </c>
      <c r="Z504">
        <v>0</v>
      </c>
      <c r="AA504">
        <v>2</v>
      </c>
      <c r="AB504">
        <v>0</v>
      </c>
      <c r="AC504">
        <v>0</v>
      </c>
      <c r="AD504">
        <v>100</v>
      </c>
      <c r="AE504" s="21">
        <v>1.9613803757093703E-3</v>
      </c>
      <c r="AF504" t="s">
        <v>698</v>
      </c>
      <c r="AG504" t="s">
        <v>698</v>
      </c>
      <c r="AH504" t="str">
        <f>_xlfn.XLOOKUP(A504,Jurisdictions!$B$2:$B$1332,Jurisdictions!$C$2:$C$1332,,0,)</f>
        <v>Unincorporated</v>
      </c>
    </row>
    <row r="505" spans="1:34" x14ac:dyDescent="0.2">
      <c r="A505" s="16">
        <v>1100740</v>
      </c>
      <c r="B505" s="16">
        <v>1100730</v>
      </c>
      <c r="C505" s="3" t="s">
        <v>81</v>
      </c>
      <c r="D505" s="9">
        <v>97.554176978142195</v>
      </c>
      <c r="E505" s="9">
        <v>3693.47144828922</v>
      </c>
      <c r="F505" s="9">
        <v>4.5940840728697897E-2</v>
      </c>
      <c r="G505" s="9">
        <v>4826955.7328903303</v>
      </c>
      <c r="H505">
        <v>1.7000000000000001E-2</v>
      </c>
      <c r="I505">
        <v>0</v>
      </c>
      <c r="J505">
        <v>0.73147952516101999</v>
      </c>
      <c r="K505">
        <v>11.048999999999999</v>
      </c>
      <c r="M505">
        <v>67.349999999999994</v>
      </c>
      <c r="N505">
        <v>3.2530000000000001</v>
      </c>
      <c r="O505" s="3">
        <v>0</v>
      </c>
      <c r="P505">
        <v>0</v>
      </c>
      <c r="Q505" s="2">
        <v>0</v>
      </c>
      <c r="R505" s="24">
        <v>0</v>
      </c>
      <c r="S505" s="2" t="s">
        <v>697</v>
      </c>
      <c r="T505" t="s">
        <v>698</v>
      </c>
      <c r="U505">
        <v>4.5678556500000002E-2</v>
      </c>
      <c r="V505" s="2" t="s">
        <v>698</v>
      </c>
      <c r="W505">
        <v>252.001</v>
      </c>
      <c r="X505" s="3">
        <v>1</v>
      </c>
      <c r="Y505" s="24">
        <v>0</v>
      </c>
      <c r="Z505">
        <v>0</v>
      </c>
      <c r="AA505">
        <v>2</v>
      </c>
      <c r="AB505">
        <v>2</v>
      </c>
      <c r="AC505">
        <v>0</v>
      </c>
      <c r="AD505">
        <v>89.5</v>
      </c>
      <c r="AE505" s="21">
        <v>1.0404420008959588E-3</v>
      </c>
      <c r="AF505" t="s">
        <v>698</v>
      </c>
      <c r="AG505" t="s">
        <v>698</v>
      </c>
      <c r="AH505" t="str">
        <f>_xlfn.XLOOKUP(A505,Jurisdictions!$B$2:$B$1332,Jurisdictions!$C$2:$C$1332,,0,)</f>
        <v>Unincorporated</v>
      </c>
    </row>
    <row r="506" spans="1:34" x14ac:dyDescent="0.2">
      <c r="A506" s="16">
        <v>1100750</v>
      </c>
      <c r="B506" s="16">
        <v>1100740</v>
      </c>
      <c r="C506" s="3" t="s">
        <v>81</v>
      </c>
      <c r="D506" s="9">
        <v>62.626164502125597</v>
      </c>
      <c r="E506" s="9">
        <v>2865.5640419577198</v>
      </c>
      <c r="F506" s="9">
        <v>3.5691505109759103E-2</v>
      </c>
      <c r="G506" s="9">
        <v>3073827.8933031899</v>
      </c>
      <c r="H506">
        <v>3.0000000000000001E-3</v>
      </c>
      <c r="I506">
        <v>0</v>
      </c>
      <c r="J506">
        <v>0.27052039231858444</v>
      </c>
      <c r="K506">
        <v>10.452999999999999</v>
      </c>
      <c r="M506" t="s">
        <v>630</v>
      </c>
      <c r="N506">
        <v>2.1040000000000001</v>
      </c>
      <c r="O506" s="3">
        <v>0</v>
      </c>
      <c r="P506">
        <v>0</v>
      </c>
      <c r="Q506" s="2">
        <v>0</v>
      </c>
      <c r="R506" s="24">
        <v>0</v>
      </c>
      <c r="S506" s="2" t="s">
        <v>697</v>
      </c>
      <c r="T506" t="s">
        <v>698</v>
      </c>
      <c r="U506">
        <v>4.5678556500000002E-2</v>
      </c>
      <c r="V506" s="2" t="s">
        <v>698</v>
      </c>
      <c r="W506">
        <v>301.14499999999998</v>
      </c>
      <c r="X506" s="3">
        <v>1</v>
      </c>
      <c r="Y506" s="24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 s="21">
        <v>7.641365257259297E-4</v>
      </c>
      <c r="AF506" t="s">
        <v>698</v>
      </c>
      <c r="AG506" t="s">
        <v>698</v>
      </c>
      <c r="AH506" t="str">
        <f>_xlfn.XLOOKUP(A506,Jurisdictions!$B$2:$B$1332,Jurisdictions!$C$2:$C$1332,,0,)</f>
        <v>Unincorporated</v>
      </c>
    </row>
    <row r="507" spans="1:34" x14ac:dyDescent="0.2">
      <c r="A507" s="16">
        <v>1100760</v>
      </c>
      <c r="B507" s="16">
        <v>1100750</v>
      </c>
      <c r="C507" s="3" t="s">
        <v>81</v>
      </c>
      <c r="D507" s="9">
        <v>105.548396415566</v>
      </c>
      <c r="E507" s="9">
        <v>5133.7292700266698</v>
      </c>
      <c r="F507" s="9">
        <v>7.3223397985735406E-2</v>
      </c>
      <c r="G507" s="9">
        <v>9920142.1352959909</v>
      </c>
      <c r="H507">
        <v>2E-3</v>
      </c>
      <c r="I507">
        <v>0</v>
      </c>
      <c r="J507">
        <v>0</v>
      </c>
      <c r="K507">
        <v>9.9039999999999999</v>
      </c>
      <c r="M507" t="s">
        <v>630</v>
      </c>
      <c r="N507">
        <v>2.093</v>
      </c>
      <c r="O507" s="3">
        <v>0</v>
      </c>
      <c r="P507">
        <v>0</v>
      </c>
      <c r="Q507" s="2">
        <v>1</v>
      </c>
      <c r="R507" s="24">
        <v>0</v>
      </c>
      <c r="S507" s="2" t="s">
        <v>697</v>
      </c>
      <c r="T507" t="s">
        <v>698</v>
      </c>
      <c r="U507">
        <v>7.0720859999999997E-2</v>
      </c>
      <c r="V507" s="2" t="s">
        <v>698</v>
      </c>
      <c r="W507">
        <v>15.920999999999999</v>
      </c>
      <c r="X507" s="3">
        <v>1</v>
      </c>
      <c r="Y507" s="24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E507" s="21">
        <v>0</v>
      </c>
      <c r="AF507" t="s">
        <v>697</v>
      </c>
      <c r="AG507" t="s">
        <v>698</v>
      </c>
      <c r="AH507" t="str">
        <f>_xlfn.XLOOKUP(A507,Jurisdictions!$B$2:$B$1332,Jurisdictions!$C$2:$C$1332,,0,)</f>
        <v>Unincorporated</v>
      </c>
    </row>
    <row r="508" spans="1:34" x14ac:dyDescent="0.2">
      <c r="A508" s="16">
        <v>1100770</v>
      </c>
      <c r="B508" s="16">
        <v>1100510</v>
      </c>
      <c r="C508" s="3" t="s">
        <v>81</v>
      </c>
      <c r="D508" s="9">
        <v>34.627058676518502</v>
      </c>
      <c r="E508" s="9">
        <v>779.45083607351103</v>
      </c>
      <c r="F508" s="9">
        <v>1.3065736225685E-2</v>
      </c>
      <c r="G508" s="9">
        <v>950208.69644480804</v>
      </c>
      <c r="H508">
        <v>2.8000000000000001E-2</v>
      </c>
      <c r="I508">
        <v>0</v>
      </c>
      <c r="J508">
        <v>0.44385958877740689</v>
      </c>
      <c r="K508">
        <v>12.487</v>
      </c>
      <c r="M508">
        <v>77.8</v>
      </c>
      <c r="N508">
        <v>3.5840000000000001</v>
      </c>
      <c r="O508" s="3">
        <v>1045.72998046875</v>
      </c>
      <c r="P508">
        <v>0</v>
      </c>
      <c r="Q508" s="2">
        <v>1</v>
      </c>
      <c r="R508" s="24">
        <v>0</v>
      </c>
      <c r="S508" s="2" t="s">
        <v>697</v>
      </c>
      <c r="T508" t="s">
        <v>698</v>
      </c>
      <c r="U508">
        <v>0.16584402450000002</v>
      </c>
      <c r="V508" s="2" t="s">
        <v>697</v>
      </c>
      <c r="W508">
        <v>11.721</v>
      </c>
      <c r="X508" s="3">
        <v>1</v>
      </c>
      <c r="Y508" s="24">
        <v>0</v>
      </c>
      <c r="Z508">
        <v>0.51629999999999998</v>
      </c>
      <c r="AA508">
        <v>2</v>
      </c>
      <c r="AB508">
        <v>0</v>
      </c>
      <c r="AC508">
        <v>0</v>
      </c>
      <c r="AD508">
        <v>47</v>
      </c>
      <c r="AE508" s="21">
        <v>6.6128817515784439E-4</v>
      </c>
      <c r="AF508" t="s">
        <v>698</v>
      </c>
      <c r="AG508" t="s">
        <v>698</v>
      </c>
      <c r="AH508" t="str">
        <f>_xlfn.XLOOKUP(A508,Jurisdictions!$B$2:$B$1332,Jurisdictions!$C$2:$C$1332,,0,)</f>
        <v>Unincorporated</v>
      </c>
    </row>
    <row r="509" spans="1:34" x14ac:dyDescent="0.2">
      <c r="A509" s="16">
        <v>1100780</v>
      </c>
      <c r="B509" s="16">
        <v>1100770</v>
      </c>
      <c r="C509" s="3" t="s">
        <v>81</v>
      </c>
      <c r="D509" s="9">
        <v>8.6986196066701105</v>
      </c>
      <c r="E509" s="9">
        <v>161.63874879904799</v>
      </c>
      <c r="F509" s="9">
        <v>2.75723986264211E-3</v>
      </c>
      <c r="G509" s="9">
        <v>238411.740230617</v>
      </c>
      <c r="H509">
        <v>0</v>
      </c>
      <c r="I509">
        <v>0</v>
      </c>
      <c r="J509">
        <v>0.36834871699999283</v>
      </c>
      <c r="K509">
        <v>12.64</v>
      </c>
      <c r="M509" t="s">
        <v>630</v>
      </c>
      <c r="N509">
        <v>3.2040000000000002</v>
      </c>
      <c r="O509" s="3">
        <v>0</v>
      </c>
      <c r="P509">
        <v>0</v>
      </c>
      <c r="Q509" s="2">
        <v>0</v>
      </c>
      <c r="R509" s="24">
        <v>0</v>
      </c>
      <c r="S509" s="2" t="s">
        <v>697</v>
      </c>
      <c r="T509" t="s">
        <v>698</v>
      </c>
      <c r="U509">
        <v>0.16584402450000002</v>
      </c>
      <c r="V509" s="2" t="s">
        <v>698</v>
      </c>
      <c r="W509">
        <v>11.361000000000001</v>
      </c>
      <c r="X509" s="3">
        <v>1</v>
      </c>
      <c r="Y509" s="24">
        <v>0</v>
      </c>
      <c r="Z509">
        <v>0.51629999999999998</v>
      </c>
      <c r="AA509">
        <v>2</v>
      </c>
      <c r="AB509">
        <v>0</v>
      </c>
      <c r="AC509" t="s">
        <v>630</v>
      </c>
      <c r="AE509" s="21" t="s">
        <v>630</v>
      </c>
      <c r="AF509" t="s">
        <v>698</v>
      </c>
      <c r="AG509" t="s">
        <v>698</v>
      </c>
      <c r="AH509" t="str">
        <f>_xlfn.XLOOKUP(A509,Jurisdictions!$B$2:$B$1332,Jurisdictions!$C$2:$C$1332,,0,)</f>
        <v>Unincorporated</v>
      </c>
    </row>
    <row r="510" spans="1:34" x14ac:dyDescent="0.2">
      <c r="A510" s="16">
        <v>1100790</v>
      </c>
      <c r="B510" s="16">
        <v>1100780</v>
      </c>
      <c r="C510" s="3" t="s">
        <v>81</v>
      </c>
      <c r="D510" s="9">
        <v>8.6008420490017098E-2</v>
      </c>
      <c r="E510" s="9">
        <v>3.0532035097595598</v>
      </c>
      <c r="F510" s="9">
        <v>3.6336331372840503E-5</v>
      </c>
      <c r="G510" s="9">
        <v>233119.840381221</v>
      </c>
      <c r="H510">
        <v>0</v>
      </c>
      <c r="I510">
        <v>0</v>
      </c>
      <c r="J510">
        <v>1</v>
      </c>
      <c r="K510">
        <v>12.696999999999999</v>
      </c>
      <c r="M510" t="s">
        <v>630</v>
      </c>
      <c r="N510">
        <v>1.5069999999999999</v>
      </c>
      <c r="O510" s="3">
        <v>0</v>
      </c>
      <c r="P510">
        <v>0</v>
      </c>
      <c r="Q510" s="2">
        <v>0</v>
      </c>
      <c r="R510" s="24">
        <v>0</v>
      </c>
      <c r="S510" s="2" t="s">
        <v>697</v>
      </c>
      <c r="T510" t="s">
        <v>698</v>
      </c>
      <c r="U510">
        <v>0.16584402450000002</v>
      </c>
      <c r="V510" s="2" t="s">
        <v>698</v>
      </c>
      <c r="W510">
        <v>7</v>
      </c>
      <c r="X510" s="3">
        <v>0.99999302625656128</v>
      </c>
      <c r="Y510" s="24">
        <v>0</v>
      </c>
      <c r="Z510">
        <v>0.51629999999999998</v>
      </c>
      <c r="AA510">
        <v>2</v>
      </c>
      <c r="AB510">
        <v>0</v>
      </c>
      <c r="AC510" t="s">
        <v>630</v>
      </c>
      <c r="AE510" s="21" t="s">
        <v>630</v>
      </c>
      <c r="AF510" t="s">
        <v>698</v>
      </c>
      <c r="AG510" t="s">
        <v>698</v>
      </c>
      <c r="AH510" t="str">
        <f>_xlfn.XLOOKUP(A510,Jurisdictions!$B$2:$B$1332,Jurisdictions!$C$2:$C$1332,,0,)</f>
        <v>Unincorporated</v>
      </c>
    </row>
    <row r="511" spans="1:34" x14ac:dyDescent="0.2">
      <c r="A511" s="16">
        <v>1100800</v>
      </c>
      <c r="B511" s="16">
        <v>1100790</v>
      </c>
      <c r="C511" s="3" t="s">
        <v>81</v>
      </c>
      <c r="D511" s="9">
        <v>16.0672114355189</v>
      </c>
      <c r="E511" s="9">
        <v>481.17112532004398</v>
      </c>
      <c r="F511" s="9">
        <v>5.99825940385361E-3</v>
      </c>
      <c r="G511" s="9">
        <v>1257514.7763615299</v>
      </c>
      <c r="H511">
        <v>0</v>
      </c>
      <c r="I511">
        <v>0</v>
      </c>
      <c r="J511">
        <v>0.33523323272100247</v>
      </c>
      <c r="K511">
        <v>13.39</v>
      </c>
      <c r="M511" t="s">
        <v>630</v>
      </c>
      <c r="N511">
        <v>3.3109999999999999</v>
      </c>
      <c r="O511" s="3">
        <v>0</v>
      </c>
      <c r="P511">
        <v>0</v>
      </c>
      <c r="Q511" s="2">
        <v>0</v>
      </c>
      <c r="R511" s="24">
        <v>0</v>
      </c>
      <c r="S511" s="2" t="s">
        <v>697</v>
      </c>
      <c r="T511" t="s">
        <v>698</v>
      </c>
      <c r="U511">
        <v>0.16584402450000002</v>
      </c>
      <c r="V511" s="2" t="s">
        <v>698</v>
      </c>
      <c r="W511">
        <v>9.4770000000000003</v>
      </c>
      <c r="X511" s="3">
        <v>1</v>
      </c>
      <c r="Y511" s="24">
        <v>0</v>
      </c>
      <c r="Z511">
        <v>0.51629999999999998</v>
      </c>
      <c r="AA511">
        <v>2</v>
      </c>
      <c r="AB511">
        <v>0</v>
      </c>
      <c r="AC511">
        <v>0</v>
      </c>
      <c r="AD511">
        <v>0</v>
      </c>
      <c r="AE511" s="21">
        <v>8.3943789631725995E-4</v>
      </c>
      <c r="AF511" t="s">
        <v>698</v>
      </c>
      <c r="AG511" t="s">
        <v>698</v>
      </c>
      <c r="AH511" t="str">
        <f>_xlfn.XLOOKUP(A511,Jurisdictions!$B$2:$B$1332,Jurisdictions!$C$2:$C$1332,,0,)</f>
        <v>Unincorporated</v>
      </c>
    </row>
    <row r="512" spans="1:34" x14ac:dyDescent="0.2">
      <c r="A512" s="16">
        <v>1100810</v>
      </c>
      <c r="B512" s="16">
        <v>1100800</v>
      </c>
      <c r="C512" s="3" t="s">
        <v>81</v>
      </c>
      <c r="D512" s="9">
        <v>79.198456573399596</v>
      </c>
      <c r="E512" s="9">
        <v>1741.7841748968401</v>
      </c>
      <c r="F512" s="9">
        <v>3.8528346561904001E-2</v>
      </c>
      <c r="G512" s="9">
        <v>3495351.46109151</v>
      </c>
      <c r="H512">
        <v>5.0999999999999997E-2</v>
      </c>
      <c r="I512">
        <v>7.6372997711670484E-2</v>
      </c>
      <c r="J512">
        <v>0.77190683812697281</v>
      </c>
      <c r="K512">
        <v>14.369</v>
      </c>
      <c r="M512" t="s">
        <v>630</v>
      </c>
      <c r="N512">
        <v>4.4870000000000001</v>
      </c>
      <c r="O512" s="3">
        <v>0</v>
      </c>
      <c r="P512">
        <v>0</v>
      </c>
      <c r="Q512" s="2">
        <v>0</v>
      </c>
      <c r="R512" s="24">
        <v>0</v>
      </c>
      <c r="S512" s="2" t="s">
        <v>697</v>
      </c>
      <c r="T512" t="s">
        <v>698</v>
      </c>
      <c r="U512">
        <v>0.16584402450000002</v>
      </c>
      <c r="V512" s="2" t="s">
        <v>698</v>
      </c>
      <c r="W512">
        <v>422.495</v>
      </c>
      <c r="X512" s="3">
        <v>1</v>
      </c>
      <c r="Y512" s="24">
        <v>0</v>
      </c>
      <c r="Z512">
        <v>0.25814999999999999</v>
      </c>
      <c r="AA512">
        <v>2</v>
      </c>
      <c r="AB512">
        <v>0</v>
      </c>
      <c r="AC512">
        <v>0</v>
      </c>
      <c r="AD512">
        <v>0</v>
      </c>
      <c r="AE512" s="21">
        <v>2.7071108319990544E-4</v>
      </c>
      <c r="AF512" t="s">
        <v>698</v>
      </c>
      <c r="AG512" t="s">
        <v>698</v>
      </c>
      <c r="AH512" t="str">
        <f>_xlfn.XLOOKUP(A512,Jurisdictions!$B$2:$B$1332,Jurisdictions!$C$2:$C$1332,,0,)</f>
        <v>Unincorporated</v>
      </c>
    </row>
    <row r="513" spans="1:34" x14ac:dyDescent="0.2">
      <c r="A513" s="16">
        <v>1100820</v>
      </c>
      <c r="B513" s="16">
        <v>1100810</v>
      </c>
      <c r="C513" s="3" t="s">
        <v>81</v>
      </c>
      <c r="D513" s="9">
        <v>125.62268277012301</v>
      </c>
      <c r="E513" s="9">
        <v>3570.6313434854901</v>
      </c>
      <c r="F513" s="9">
        <v>5.2007510751094298E-2</v>
      </c>
      <c r="G513" s="9">
        <v>3607749.5617526202</v>
      </c>
      <c r="H513">
        <v>2.8000000000000001E-2</v>
      </c>
      <c r="I513">
        <v>5.2326690833586788E-4</v>
      </c>
      <c r="J513">
        <v>0.60116740888337894</v>
      </c>
      <c r="K513">
        <v>14.218</v>
      </c>
      <c r="M513" t="s">
        <v>630</v>
      </c>
      <c r="N513">
        <v>3.778</v>
      </c>
      <c r="O513" s="3">
        <v>0</v>
      </c>
      <c r="P513">
        <v>0</v>
      </c>
      <c r="Q513" s="2">
        <v>0</v>
      </c>
      <c r="R513" s="24">
        <v>0</v>
      </c>
      <c r="S513" s="2" t="s">
        <v>698</v>
      </c>
      <c r="T513" t="s">
        <v>698</v>
      </c>
      <c r="U513">
        <v>0.11546582699999999</v>
      </c>
      <c r="V513" s="2" t="s">
        <v>698</v>
      </c>
      <c r="W513">
        <v>635.95100000000002</v>
      </c>
      <c r="X513" s="3">
        <v>1</v>
      </c>
      <c r="Y513" s="24">
        <v>0</v>
      </c>
      <c r="Z513">
        <v>0.25814999999999999</v>
      </c>
      <c r="AA513">
        <v>2</v>
      </c>
      <c r="AB513">
        <v>0</v>
      </c>
      <c r="AC513">
        <v>1.3026113502888547E-2</v>
      </c>
      <c r="AD513">
        <v>33</v>
      </c>
      <c r="AE513" s="21">
        <v>1.1076693897387596E-3</v>
      </c>
      <c r="AF513" t="s">
        <v>698</v>
      </c>
      <c r="AG513" t="s">
        <v>698</v>
      </c>
      <c r="AH513" t="str">
        <f>_xlfn.XLOOKUP(A513,Jurisdictions!$B$2:$B$1332,Jurisdictions!$C$2:$C$1332,,0,)</f>
        <v>Unincorporated, Enumclaw</v>
      </c>
    </row>
    <row r="514" spans="1:34" x14ac:dyDescent="0.2">
      <c r="A514" s="16">
        <v>1100830</v>
      </c>
      <c r="B514" s="16">
        <v>1100820</v>
      </c>
      <c r="C514" s="3" t="s">
        <v>81</v>
      </c>
      <c r="D514" s="9">
        <v>90.187361516166305</v>
      </c>
      <c r="E514" s="9">
        <v>2227.6031597000901</v>
      </c>
      <c r="F514" s="9">
        <v>3.6839597975567399E-2</v>
      </c>
      <c r="G514" s="9">
        <v>2451972.9322506799</v>
      </c>
      <c r="H514">
        <v>1.6E-2</v>
      </c>
      <c r="I514">
        <v>0</v>
      </c>
      <c r="J514">
        <v>0.63101802033003873</v>
      </c>
      <c r="K514">
        <v>15.759</v>
      </c>
      <c r="M514" t="s">
        <v>630</v>
      </c>
      <c r="N514">
        <v>3.669</v>
      </c>
      <c r="O514" s="3">
        <v>0</v>
      </c>
      <c r="P514">
        <v>0</v>
      </c>
      <c r="Q514" s="2">
        <v>0</v>
      </c>
      <c r="R514" s="24">
        <v>0</v>
      </c>
      <c r="S514" s="2" t="s">
        <v>697</v>
      </c>
      <c r="T514" t="s">
        <v>698</v>
      </c>
      <c r="U514">
        <v>0.144418245</v>
      </c>
      <c r="V514" s="2" t="s">
        <v>698</v>
      </c>
      <c r="W514">
        <v>460.02199999999999</v>
      </c>
      <c r="X514" s="3">
        <v>1</v>
      </c>
      <c r="Y514" s="24">
        <v>0</v>
      </c>
      <c r="Z514">
        <v>0.25814999999999999</v>
      </c>
      <c r="AA514">
        <v>2</v>
      </c>
      <c r="AB514">
        <v>2</v>
      </c>
      <c r="AC514">
        <v>0</v>
      </c>
      <c r="AD514">
        <v>46</v>
      </c>
      <c r="AE514" s="21">
        <v>3.8275315766682794E-4</v>
      </c>
      <c r="AF514" t="s">
        <v>697</v>
      </c>
      <c r="AG514" t="s">
        <v>698</v>
      </c>
      <c r="AH514" t="str">
        <f>_xlfn.XLOOKUP(A514,Jurisdictions!$B$2:$B$1332,Jurisdictions!$C$2:$C$1332,,0,)</f>
        <v>Unincorporated</v>
      </c>
    </row>
    <row r="515" spans="1:34" x14ac:dyDescent="0.2">
      <c r="A515" s="16">
        <v>1100840</v>
      </c>
      <c r="B515" s="16">
        <v>1100490</v>
      </c>
      <c r="C515" s="3" t="s">
        <v>81</v>
      </c>
      <c r="D515" s="9">
        <v>5.7086313113923497</v>
      </c>
      <c r="E515" s="9">
        <v>103.224058215496</v>
      </c>
      <c r="F515" s="9">
        <v>1.7608525906504099E-3</v>
      </c>
      <c r="G515" s="9">
        <v>181635.41866309399</v>
      </c>
      <c r="H515">
        <v>1.4999999999999999E-2</v>
      </c>
      <c r="I515">
        <v>0</v>
      </c>
      <c r="J515">
        <v>8.677895680719197E-2</v>
      </c>
      <c r="K515">
        <v>11.933999999999999</v>
      </c>
      <c r="M515" t="s">
        <v>630</v>
      </c>
      <c r="N515">
        <v>2.5209999999999999</v>
      </c>
      <c r="O515" s="3">
        <v>9251.5703125</v>
      </c>
      <c r="P515">
        <v>0</v>
      </c>
      <c r="Q515" s="2">
        <v>0</v>
      </c>
      <c r="R515" s="24">
        <v>0</v>
      </c>
      <c r="S515" s="2" t="s">
        <v>697</v>
      </c>
      <c r="T515" t="s">
        <v>698</v>
      </c>
      <c r="U515">
        <v>0.15400178850000001</v>
      </c>
      <c r="V515" s="2" t="s">
        <v>697</v>
      </c>
      <c r="W515">
        <v>153.99</v>
      </c>
      <c r="X515" s="3">
        <v>1</v>
      </c>
      <c r="Y515" s="24">
        <v>0</v>
      </c>
      <c r="Z515">
        <v>0.25814999999999999</v>
      </c>
      <c r="AA515">
        <v>2</v>
      </c>
      <c r="AB515">
        <v>0</v>
      </c>
      <c r="AC515" t="s">
        <v>630</v>
      </c>
      <c r="AE515" s="21" t="s">
        <v>630</v>
      </c>
      <c r="AF515" t="s">
        <v>698</v>
      </c>
      <c r="AG515" t="s">
        <v>698</v>
      </c>
      <c r="AH515" t="str">
        <f>_xlfn.XLOOKUP(A515,Jurisdictions!$B$2:$B$1332,Jurisdictions!$C$2:$C$1332,,0,)</f>
        <v>Unincorporated</v>
      </c>
    </row>
    <row r="516" spans="1:34" x14ac:dyDescent="0.2">
      <c r="A516" s="16">
        <v>1100850</v>
      </c>
      <c r="B516" s="16">
        <v>1100840</v>
      </c>
      <c r="C516" s="3" t="s">
        <v>81</v>
      </c>
      <c r="D516" s="9">
        <v>22.150629384507301</v>
      </c>
      <c r="E516" s="9">
        <v>556.230246565367</v>
      </c>
      <c r="F516" s="9">
        <v>9.4071673738515306E-3</v>
      </c>
      <c r="G516" s="9">
        <v>679447.87504703202</v>
      </c>
      <c r="H516">
        <v>0</v>
      </c>
      <c r="I516">
        <v>0</v>
      </c>
      <c r="J516">
        <v>0.57684428820943368</v>
      </c>
      <c r="K516">
        <v>13.769</v>
      </c>
      <c r="M516" t="s">
        <v>630</v>
      </c>
      <c r="N516">
        <v>2.706</v>
      </c>
      <c r="O516" s="3">
        <v>7866.91015625</v>
      </c>
      <c r="P516">
        <v>0</v>
      </c>
      <c r="Q516" s="2">
        <v>1</v>
      </c>
      <c r="R516" s="24">
        <v>0</v>
      </c>
      <c r="S516" s="2" t="s">
        <v>698</v>
      </c>
      <c r="T516" t="s">
        <v>698</v>
      </c>
      <c r="U516">
        <v>0.15464704600000001</v>
      </c>
      <c r="V516" s="2" t="s">
        <v>697</v>
      </c>
      <c r="W516">
        <v>301.83499999999998</v>
      </c>
      <c r="X516" s="3">
        <v>1</v>
      </c>
      <c r="Y516" s="24">
        <v>0</v>
      </c>
      <c r="Z516">
        <v>0.51629999999999998</v>
      </c>
      <c r="AA516">
        <v>2</v>
      </c>
      <c r="AB516">
        <v>1</v>
      </c>
      <c r="AC516">
        <v>0</v>
      </c>
      <c r="AD516">
        <v>59.5</v>
      </c>
      <c r="AE516" s="21">
        <v>1.6149995486352637E-3</v>
      </c>
      <c r="AF516" t="s">
        <v>698</v>
      </c>
      <c r="AG516" t="s">
        <v>698</v>
      </c>
      <c r="AH516" t="str">
        <f>_xlfn.XLOOKUP(A516,Jurisdictions!$B$2:$B$1332,Jurisdictions!$C$2:$C$1332,,0,)</f>
        <v>Unincorporated</v>
      </c>
    </row>
    <row r="517" spans="1:34" x14ac:dyDescent="0.2">
      <c r="A517" s="16">
        <v>1100860</v>
      </c>
      <c r="B517" s="16">
        <v>1100850</v>
      </c>
      <c r="C517" s="3" t="s">
        <v>81</v>
      </c>
      <c r="D517" s="9">
        <v>30.016332378824899</v>
      </c>
      <c r="E517" s="9">
        <v>748.15737778523999</v>
      </c>
      <c r="F517" s="9">
        <v>1.0522648254834101E-2</v>
      </c>
      <c r="G517" s="9">
        <v>1140544.3397913401</v>
      </c>
      <c r="H517">
        <v>3.0000000000000001E-3</v>
      </c>
      <c r="I517">
        <v>0</v>
      </c>
      <c r="J517">
        <v>0.75023906732051127</v>
      </c>
      <c r="K517">
        <v>14.073</v>
      </c>
      <c r="M517" t="s">
        <v>630</v>
      </c>
      <c r="N517">
        <v>2.601</v>
      </c>
      <c r="O517" s="3">
        <v>14750.5</v>
      </c>
      <c r="P517">
        <v>0</v>
      </c>
      <c r="Q517" s="2">
        <v>5</v>
      </c>
      <c r="R517" s="24">
        <v>0</v>
      </c>
      <c r="S517" s="2" t="s">
        <v>698</v>
      </c>
      <c r="T517" t="s">
        <v>698</v>
      </c>
      <c r="U517">
        <v>0.18050497700000001</v>
      </c>
      <c r="V517" s="2" t="s">
        <v>697</v>
      </c>
      <c r="W517">
        <v>259.392</v>
      </c>
      <c r="X517" s="3">
        <v>1</v>
      </c>
      <c r="Y517" s="24">
        <v>0</v>
      </c>
      <c r="Z517">
        <v>0.51629999999999998</v>
      </c>
      <c r="AA517">
        <v>2</v>
      </c>
      <c r="AB517">
        <v>0</v>
      </c>
      <c r="AC517">
        <v>0</v>
      </c>
      <c r="AD517">
        <v>34</v>
      </c>
      <c r="AE517" s="21">
        <v>4.2003095172491699E-3</v>
      </c>
      <c r="AF517" t="s">
        <v>698</v>
      </c>
      <c r="AG517" t="s">
        <v>698</v>
      </c>
      <c r="AH517" t="str">
        <f>_xlfn.XLOOKUP(A517,Jurisdictions!$B$2:$B$1332,Jurisdictions!$C$2:$C$1332,,0,)</f>
        <v>Unincorporated</v>
      </c>
    </row>
    <row r="518" spans="1:34" x14ac:dyDescent="0.2">
      <c r="A518" s="16">
        <v>1100870</v>
      </c>
      <c r="B518" s="16">
        <v>1100860</v>
      </c>
      <c r="C518" s="3" t="s">
        <v>81</v>
      </c>
      <c r="D518" s="9">
        <v>80.920401664546105</v>
      </c>
      <c r="E518" s="9">
        <v>1858.8314176859201</v>
      </c>
      <c r="F518" s="9">
        <v>2.7471130535252301E-2</v>
      </c>
      <c r="G518" s="9">
        <v>2237990.6365299299</v>
      </c>
      <c r="H518">
        <v>2.4E-2</v>
      </c>
      <c r="I518">
        <v>0</v>
      </c>
      <c r="J518">
        <v>0.73993721669262102</v>
      </c>
      <c r="K518">
        <v>15.234999999999999</v>
      </c>
      <c r="M518">
        <v>76.7</v>
      </c>
      <c r="N518">
        <v>3.5830000000000002</v>
      </c>
      <c r="O518" s="3">
        <v>25112.900390625</v>
      </c>
      <c r="P518">
        <v>0</v>
      </c>
      <c r="Q518" s="2">
        <v>2</v>
      </c>
      <c r="R518" s="24">
        <v>0</v>
      </c>
      <c r="S518" s="2" t="s">
        <v>698</v>
      </c>
      <c r="T518" t="s">
        <v>698</v>
      </c>
      <c r="U518">
        <v>0.18388739050000003</v>
      </c>
      <c r="V518" s="2" t="s">
        <v>697</v>
      </c>
      <c r="W518">
        <v>407.99799999999999</v>
      </c>
      <c r="X518" s="3">
        <v>1</v>
      </c>
      <c r="Y518" s="24">
        <v>0</v>
      </c>
      <c r="Z518">
        <v>0.51629999999999998</v>
      </c>
      <c r="AA518">
        <v>2</v>
      </c>
      <c r="AB518">
        <v>1</v>
      </c>
      <c r="AC518">
        <v>0</v>
      </c>
      <c r="AD518">
        <v>36</v>
      </c>
      <c r="AE518" s="21">
        <v>1.3048238482264711E-3</v>
      </c>
      <c r="AF518" t="s">
        <v>698</v>
      </c>
      <c r="AG518" t="s">
        <v>698</v>
      </c>
      <c r="AH518" t="str">
        <f>_xlfn.XLOOKUP(A518,Jurisdictions!$B$2:$B$1332,Jurisdictions!$C$2:$C$1332,,0,)</f>
        <v>Unincorporated</v>
      </c>
    </row>
    <row r="519" spans="1:34" x14ac:dyDescent="0.2">
      <c r="A519" s="16">
        <v>1100880</v>
      </c>
      <c r="B519" s="16">
        <v>1100870</v>
      </c>
      <c r="C519" s="3" t="s">
        <v>81</v>
      </c>
      <c r="D519" s="9">
        <v>60.966875417112099</v>
      </c>
      <c r="E519" s="9">
        <v>1543.36555474377</v>
      </c>
      <c r="F519" s="9">
        <v>1.9690934736349201E-2</v>
      </c>
      <c r="G519" s="9">
        <v>1655069.0924259899</v>
      </c>
      <c r="H519">
        <v>1.4E-2</v>
      </c>
      <c r="I519">
        <v>0</v>
      </c>
      <c r="J519">
        <v>0.7455968647589829</v>
      </c>
      <c r="K519">
        <v>15.97</v>
      </c>
      <c r="M519" t="s">
        <v>630</v>
      </c>
      <c r="N519">
        <v>3.339</v>
      </c>
      <c r="O519" s="3">
        <v>9837.830078125</v>
      </c>
      <c r="P519">
        <v>0</v>
      </c>
      <c r="Q519" s="2">
        <v>8</v>
      </c>
      <c r="R519" s="24">
        <v>0</v>
      </c>
      <c r="S519" s="2" t="s">
        <v>698</v>
      </c>
      <c r="T519" t="s">
        <v>698</v>
      </c>
      <c r="U519">
        <v>0.18726980400000001</v>
      </c>
      <c r="V519" s="2" t="s">
        <v>697</v>
      </c>
      <c r="W519">
        <v>112.39400000000001</v>
      </c>
      <c r="X519" s="3">
        <v>1</v>
      </c>
      <c r="Y519" s="24">
        <v>0</v>
      </c>
      <c r="Z519">
        <v>0.25814999999999999</v>
      </c>
      <c r="AA519">
        <v>2.1666666650000002</v>
      </c>
      <c r="AB519">
        <v>1</v>
      </c>
      <c r="AC519">
        <v>0</v>
      </c>
      <c r="AD519">
        <v>44</v>
      </c>
      <c r="AE519" s="21">
        <v>2.166498967288964E-3</v>
      </c>
      <c r="AF519" t="s">
        <v>698</v>
      </c>
      <c r="AG519" t="s">
        <v>698</v>
      </c>
      <c r="AH519" t="str">
        <f>_xlfn.XLOOKUP(A519,Jurisdictions!$B$2:$B$1332,Jurisdictions!$C$2:$C$1332,,0,)</f>
        <v>Unincorporated, Enumclaw</v>
      </c>
    </row>
    <row r="520" spans="1:34" x14ac:dyDescent="0.2">
      <c r="A520" s="16">
        <v>1100890</v>
      </c>
      <c r="B520" s="16">
        <v>1100880</v>
      </c>
      <c r="C520" s="3" t="s">
        <v>81</v>
      </c>
      <c r="D520" s="9">
        <v>9.0834957858980694</v>
      </c>
      <c r="E520" s="9">
        <v>186.618143186114</v>
      </c>
      <c r="F520" s="9">
        <v>3.2679241057480901E-3</v>
      </c>
      <c r="G520" s="9">
        <v>247209.82047396299</v>
      </c>
      <c r="H520">
        <v>0</v>
      </c>
      <c r="I520">
        <v>0</v>
      </c>
      <c r="J520">
        <v>0.99910746639652548</v>
      </c>
      <c r="K520">
        <v>16.166</v>
      </c>
      <c r="M520" t="s">
        <v>630</v>
      </c>
      <c r="N520">
        <v>3.2949999999999999</v>
      </c>
      <c r="O520" s="3">
        <v>5038.759765625</v>
      </c>
      <c r="P520">
        <v>0</v>
      </c>
      <c r="Q520" s="2">
        <v>0</v>
      </c>
      <c r="R520" s="24">
        <v>0</v>
      </c>
      <c r="S520" s="2" t="s">
        <v>698</v>
      </c>
      <c r="T520" t="s">
        <v>698</v>
      </c>
      <c r="U520">
        <v>0.214623957</v>
      </c>
      <c r="V520" s="2" t="s">
        <v>697</v>
      </c>
      <c r="W520">
        <v>120.01</v>
      </c>
      <c r="X520" s="3">
        <v>1</v>
      </c>
      <c r="Y520" s="24">
        <v>0</v>
      </c>
      <c r="Z520">
        <v>0</v>
      </c>
      <c r="AA520">
        <v>2.3333333299999999</v>
      </c>
      <c r="AB520">
        <v>1</v>
      </c>
      <c r="AC520">
        <v>0</v>
      </c>
      <c r="AD520">
        <v>0</v>
      </c>
      <c r="AE520" s="21">
        <v>1.6561445956556934E-3</v>
      </c>
      <c r="AF520" t="s">
        <v>698</v>
      </c>
      <c r="AG520" t="s">
        <v>698</v>
      </c>
      <c r="AH520" t="str">
        <f>_xlfn.XLOOKUP(A520,Jurisdictions!$B$2:$B$1332,Jurisdictions!$C$2:$C$1332,,0,)</f>
        <v>Unincorporated</v>
      </c>
    </row>
    <row r="521" spans="1:34" x14ac:dyDescent="0.2">
      <c r="A521" s="16">
        <v>1100900</v>
      </c>
      <c r="B521" s="16">
        <v>1100890</v>
      </c>
      <c r="C521" s="3" t="s">
        <v>81</v>
      </c>
      <c r="D521" s="9">
        <v>140.37608726983399</v>
      </c>
      <c r="E521" s="9">
        <v>3778.9208439100698</v>
      </c>
      <c r="F521" s="9">
        <v>5.68162022861569E-2</v>
      </c>
      <c r="G521" s="9">
        <v>3864308.9188853302</v>
      </c>
      <c r="H521">
        <v>2.4E-2</v>
      </c>
      <c r="I521">
        <v>0</v>
      </c>
      <c r="J521">
        <v>0.88974411517627161</v>
      </c>
      <c r="K521">
        <v>15.766</v>
      </c>
      <c r="M521" t="s">
        <v>630</v>
      </c>
      <c r="N521">
        <v>4.109</v>
      </c>
      <c r="O521" s="3">
        <v>9499.2802734375</v>
      </c>
      <c r="P521">
        <v>0</v>
      </c>
      <c r="Q521" s="2">
        <v>6</v>
      </c>
      <c r="R521" s="24">
        <v>0</v>
      </c>
      <c r="S521" s="2" t="s">
        <v>698</v>
      </c>
      <c r="T521" t="s">
        <v>698</v>
      </c>
      <c r="U521">
        <v>0.214623957</v>
      </c>
      <c r="V521" s="2" t="s">
        <v>697</v>
      </c>
      <c r="W521">
        <v>582.66300000000001</v>
      </c>
      <c r="X521" s="3">
        <v>1</v>
      </c>
      <c r="Y521" s="24">
        <v>0.29597800970077515</v>
      </c>
      <c r="Z521">
        <v>0</v>
      </c>
      <c r="AA521">
        <v>2.3333333299999999</v>
      </c>
      <c r="AB521">
        <v>1</v>
      </c>
      <c r="AC521">
        <v>0</v>
      </c>
      <c r="AD521">
        <v>16.5</v>
      </c>
      <c r="AE521" s="21">
        <v>1.1530866851073266E-3</v>
      </c>
      <c r="AF521" t="s">
        <v>698</v>
      </c>
      <c r="AG521" t="s">
        <v>698</v>
      </c>
      <c r="AH521" t="str">
        <f>_xlfn.XLOOKUP(A521,Jurisdictions!$B$2:$B$1332,Jurisdictions!$C$2:$C$1332,,0,)</f>
        <v>Unincorporated, Enumclaw</v>
      </c>
    </row>
    <row r="522" spans="1:34" x14ac:dyDescent="0.2">
      <c r="A522" s="16">
        <v>1100910</v>
      </c>
      <c r="B522" s="16">
        <v>1100900</v>
      </c>
      <c r="C522" s="3" t="s">
        <v>81</v>
      </c>
      <c r="D522" s="9">
        <v>332.67663337332698</v>
      </c>
      <c r="E522" s="9">
        <v>10056.9133223749</v>
      </c>
      <c r="F522" s="9">
        <v>0.132202304308841</v>
      </c>
      <c r="G522" s="9">
        <v>9245753.8783358894</v>
      </c>
      <c r="H522">
        <v>0.124</v>
      </c>
      <c r="I522">
        <v>0</v>
      </c>
      <c r="J522">
        <v>0.73311731424595061</v>
      </c>
      <c r="K522">
        <v>16.216000000000001</v>
      </c>
      <c r="M522" t="s">
        <v>630</v>
      </c>
      <c r="N522">
        <v>5.6820000000000004</v>
      </c>
      <c r="O522" s="3">
        <v>6374.4501953125</v>
      </c>
      <c r="P522">
        <v>0</v>
      </c>
      <c r="Q522" s="2">
        <v>14</v>
      </c>
      <c r="R522" s="24">
        <v>0</v>
      </c>
      <c r="S522" s="2" t="s">
        <v>698</v>
      </c>
      <c r="T522" t="s">
        <v>698</v>
      </c>
      <c r="U522">
        <v>0.24197811</v>
      </c>
      <c r="V522" s="2" t="s">
        <v>697</v>
      </c>
      <c r="W522">
        <v>384.99700000000001</v>
      </c>
      <c r="X522" s="3">
        <v>1</v>
      </c>
      <c r="Y522" s="24">
        <v>0.39278599619865417</v>
      </c>
      <c r="Z522">
        <v>0</v>
      </c>
      <c r="AA522">
        <v>2.3333333299999999</v>
      </c>
      <c r="AB522">
        <v>0</v>
      </c>
      <c r="AC522">
        <v>0</v>
      </c>
      <c r="AD522">
        <v>91</v>
      </c>
      <c r="AE522" s="21">
        <v>2.4581918569624842E-3</v>
      </c>
      <c r="AF522" t="s">
        <v>698</v>
      </c>
      <c r="AG522" t="s">
        <v>698</v>
      </c>
      <c r="AH522" t="str">
        <f>_xlfn.XLOOKUP(A522,Jurisdictions!$B$2:$B$1332,Jurisdictions!$C$2:$C$1332,,0,)</f>
        <v>Unincorporated, Enumclaw</v>
      </c>
    </row>
    <row r="523" spans="1:34" x14ac:dyDescent="0.2">
      <c r="A523" s="16">
        <v>1100920</v>
      </c>
      <c r="B523" s="16">
        <v>1100910</v>
      </c>
      <c r="C523" s="3" t="s">
        <v>81</v>
      </c>
      <c r="D523" s="9">
        <v>93.394833282492996</v>
      </c>
      <c r="E523" s="9">
        <v>1810.36844046943</v>
      </c>
      <c r="F523" s="9">
        <v>3.7269093157406799E-2</v>
      </c>
      <c r="G523" s="9">
        <v>2598331.5495380098</v>
      </c>
      <c r="H523">
        <v>7.5999999999999998E-2</v>
      </c>
      <c r="I523">
        <v>0</v>
      </c>
      <c r="J523">
        <v>0.85901817859666263</v>
      </c>
      <c r="K523">
        <v>16.617000000000001</v>
      </c>
      <c r="M523" t="s">
        <v>630</v>
      </c>
      <c r="N523">
        <v>4.5190000000000001</v>
      </c>
      <c r="O523" s="3">
        <v>8720.419921875</v>
      </c>
      <c r="P523">
        <v>0</v>
      </c>
      <c r="Q523" s="2">
        <v>5</v>
      </c>
      <c r="R523" s="24">
        <v>0</v>
      </c>
      <c r="S523" s="2" t="s">
        <v>698</v>
      </c>
      <c r="T523" t="s">
        <v>698</v>
      </c>
      <c r="U523">
        <v>0.24197811</v>
      </c>
      <c r="V523" s="2" t="s">
        <v>697</v>
      </c>
      <c r="W523">
        <v>120.988</v>
      </c>
      <c r="X523" s="3">
        <v>0.99999701976776123</v>
      </c>
      <c r="Y523" s="24">
        <v>5.4202498868107796E-3</v>
      </c>
      <c r="Z523">
        <v>0.25814999999999999</v>
      </c>
      <c r="AA523">
        <v>2.1666666650000002</v>
      </c>
      <c r="AB523">
        <v>1</v>
      </c>
      <c r="AC523">
        <v>0</v>
      </c>
      <c r="AD523">
        <v>84</v>
      </c>
      <c r="AE523" s="21">
        <v>1.3997309755338916E-4</v>
      </c>
      <c r="AF523" t="s">
        <v>698</v>
      </c>
      <c r="AG523" t="s">
        <v>698</v>
      </c>
      <c r="AH523" t="str">
        <f>_xlfn.XLOOKUP(A523,Jurisdictions!$B$2:$B$1332,Jurisdictions!$C$2:$C$1332,,0,)</f>
        <v>Unincorporated, Enumclaw</v>
      </c>
    </row>
    <row r="524" spans="1:34" x14ac:dyDescent="0.2">
      <c r="A524" s="16">
        <v>1100930</v>
      </c>
      <c r="B524" s="16">
        <v>1100920</v>
      </c>
      <c r="C524" s="3" t="s">
        <v>81</v>
      </c>
      <c r="D524" s="9">
        <v>126.89959992583699</v>
      </c>
      <c r="E524" s="9">
        <v>3789.5821175472802</v>
      </c>
      <c r="F524" s="9">
        <v>5.0367799724456798E-2</v>
      </c>
      <c r="G524" s="9">
        <v>3487850.2806728198</v>
      </c>
      <c r="H524">
        <v>4.8000000000000001E-2</v>
      </c>
      <c r="I524">
        <v>0</v>
      </c>
      <c r="J524">
        <v>0.75665230550750229</v>
      </c>
      <c r="K524">
        <v>16.242000000000001</v>
      </c>
      <c r="M524" t="s">
        <v>630</v>
      </c>
      <c r="N524">
        <v>3.698</v>
      </c>
      <c r="O524" s="3">
        <v>8045.89990234375</v>
      </c>
      <c r="P524">
        <v>0</v>
      </c>
      <c r="Q524" s="2">
        <v>11</v>
      </c>
      <c r="R524" s="24">
        <v>0</v>
      </c>
      <c r="S524" s="2" t="s">
        <v>698</v>
      </c>
      <c r="T524" t="s">
        <v>698</v>
      </c>
      <c r="U524">
        <v>0.18726980400000001</v>
      </c>
      <c r="V524" s="2" t="s">
        <v>697</v>
      </c>
      <c r="W524">
        <v>902.82</v>
      </c>
      <c r="X524" s="3">
        <v>1</v>
      </c>
      <c r="Y524" s="24">
        <v>2.1283900365233421E-2</v>
      </c>
      <c r="Z524">
        <v>0.25814999999999999</v>
      </c>
      <c r="AA524">
        <v>2</v>
      </c>
      <c r="AB524">
        <v>3</v>
      </c>
      <c r="AC524">
        <v>0.20874948202198448</v>
      </c>
      <c r="AD524">
        <v>7</v>
      </c>
      <c r="AE524" s="21">
        <v>9.5612345720049667E-4</v>
      </c>
      <c r="AF524" t="s">
        <v>698</v>
      </c>
      <c r="AG524" t="s">
        <v>698</v>
      </c>
      <c r="AH524" t="str">
        <f>_xlfn.XLOOKUP(A524,Jurisdictions!$B$2:$B$1332,Jurisdictions!$C$2:$C$1332,,0,)</f>
        <v>Unincorporated, Enumclaw, Enumclaw</v>
      </c>
    </row>
    <row r="525" spans="1:34" x14ac:dyDescent="0.2">
      <c r="A525" s="16">
        <v>1100940</v>
      </c>
      <c r="B525" s="16">
        <v>1100930</v>
      </c>
      <c r="C525" s="3" t="s">
        <v>81</v>
      </c>
      <c r="D525" s="9">
        <v>25.630879576055602</v>
      </c>
      <c r="E525" s="9">
        <v>1728.57119008008</v>
      </c>
      <c r="F525" s="9">
        <v>1.8398520706296499E-2</v>
      </c>
      <c r="G525" s="9">
        <v>1200899.90488317</v>
      </c>
      <c r="H525">
        <v>1.2E-2</v>
      </c>
      <c r="I525">
        <v>0</v>
      </c>
      <c r="J525">
        <v>0.63816978340847086</v>
      </c>
      <c r="K525">
        <v>16.09</v>
      </c>
      <c r="M525" t="s">
        <v>630</v>
      </c>
      <c r="N525">
        <v>2.746</v>
      </c>
      <c r="O525" s="3">
        <v>12171.099609375</v>
      </c>
      <c r="P525">
        <v>0</v>
      </c>
      <c r="Q525" s="2">
        <v>2</v>
      </c>
      <c r="R525" s="24">
        <v>0</v>
      </c>
      <c r="S525" s="2" t="s">
        <v>698</v>
      </c>
      <c r="T525" t="s">
        <v>698</v>
      </c>
      <c r="U525">
        <v>0.24197811</v>
      </c>
      <c r="V525" s="2" t="s">
        <v>697</v>
      </c>
      <c r="W525">
        <v>418.25599999999997</v>
      </c>
      <c r="X525" s="3">
        <v>1</v>
      </c>
      <c r="Y525" s="24">
        <v>0</v>
      </c>
      <c r="Z525">
        <v>0</v>
      </c>
      <c r="AA525">
        <v>2.1666666650000002</v>
      </c>
      <c r="AB525">
        <v>2</v>
      </c>
      <c r="AC525">
        <v>0</v>
      </c>
      <c r="AD525">
        <v>91</v>
      </c>
      <c r="AE525" s="21">
        <v>0</v>
      </c>
      <c r="AF525" t="s">
        <v>698</v>
      </c>
      <c r="AG525" t="s">
        <v>698</v>
      </c>
      <c r="AH525" t="str">
        <f>_xlfn.XLOOKUP(A525,Jurisdictions!$B$2:$B$1332,Jurisdictions!$C$2:$C$1332,,0,)</f>
        <v>Unincorporated, Enumclaw</v>
      </c>
    </row>
    <row r="526" spans="1:34" x14ac:dyDescent="0.2">
      <c r="A526" s="16">
        <v>1100950</v>
      </c>
      <c r="B526" s="16">
        <v>1100940</v>
      </c>
      <c r="C526" s="3" t="s">
        <v>81</v>
      </c>
      <c r="D526" s="9">
        <v>14.552708462225601</v>
      </c>
      <c r="E526" s="9">
        <v>365.77813699753301</v>
      </c>
      <c r="F526" s="9">
        <v>5.6751549245965998E-3</v>
      </c>
      <c r="G526" s="9">
        <v>450206.87557145598</v>
      </c>
      <c r="H526">
        <v>1.6E-2</v>
      </c>
      <c r="I526">
        <v>0</v>
      </c>
      <c r="J526">
        <v>0.3898156797536933</v>
      </c>
      <c r="K526">
        <v>15.246</v>
      </c>
      <c r="M526" t="s">
        <v>630</v>
      </c>
      <c r="N526">
        <v>2.8719999999999999</v>
      </c>
      <c r="O526" s="3">
        <v>5161.66015625</v>
      </c>
      <c r="P526">
        <v>0</v>
      </c>
      <c r="Q526" s="2">
        <v>2</v>
      </c>
      <c r="R526" s="24">
        <v>0</v>
      </c>
      <c r="S526" s="2" t="s">
        <v>698</v>
      </c>
      <c r="T526" t="s">
        <v>698</v>
      </c>
      <c r="U526">
        <v>0.144418245</v>
      </c>
      <c r="V526" s="2" t="s">
        <v>697</v>
      </c>
      <c r="W526">
        <v>276.428</v>
      </c>
      <c r="X526" s="3">
        <v>1</v>
      </c>
      <c r="Y526" s="24">
        <v>0</v>
      </c>
      <c r="Z526">
        <v>0</v>
      </c>
      <c r="AA526">
        <v>2</v>
      </c>
      <c r="AB526">
        <v>0</v>
      </c>
      <c r="AC526">
        <v>0</v>
      </c>
      <c r="AD526">
        <v>79</v>
      </c>
      <c r="AE526" s="21">
        <v>7.5741280802810239E-4</v>
      </c>
      <c r="AF526" t="s">
        <v>698</v>
      </c>
      <c r="AG526" t="s">
        <v>698</v>
      </c>
      <c r="AH526" t="str">
        <f>_xlfn.XLOOKUP(A526,Jurisdictions!$B$2:$B$1332,Jurisdictions!$C$2:$C$1332,,0,)</f>
        <v>Unincorporated, Enumclaw</v>
      </c>
    </row>
    <row r="527" spans="1:34" x14ac:dyDescent="0.2">
      <c r="A527" s="16">
        <v>1100960</v>
      </c>
      <c r="B527" s="16">
        <v>1100950</v>
      </c>
      <c r="C527" s="3" t="s">
        <v>81</v>
      </c>
      <c r="D527" s="9">
        <v>57.971642299624001</v>
      </c>
      <c r="E527" s="9">
        <v>1338.5927270366601</v>
      </c>
      <c r="F527" s="9">
        <v>1.9898245188662299E-2</v>
      </c>
      <c r="G527" s="9">
        <v>1578816.0187659699</v>
      </c>
      <c r="H527">
        <v>6.0000000000000001E-3</v>
      </c>
      <c r="I527">
        <v>0</v>
      </c>
      <c r="J527">
        <v>0.76378566429460992</v>
      </c>
      <c r="K527">
        <v>13.885999999999999</v>
      </c>
      <c r="M527">
        <v>78.849999999999994</v>
      </c>
      <c r="N527">
        <v>3.7589999999999999</v>
      </c>
      <c r="O527" s="3">
        <v>8166.740234375</v>
      </c>
      <c r="P527">
        <v>0</v>
      </c>
      <c r="Q527" s="2">
        <v>5</v>
      </c>
      <c r="R527" s="24">
        <v>0</v>
      </c>
      <c r="S527" s="2" t="s">
        <v>698</v>
      </c>
      <c r="T527" t="s">
        <v>698</v>
      </c>
      <c r="U527">
        <v>0.11546582699999999</v>
      </c>
      <c r="V527" s="2" t="s">
        <v>697</v>
      </c>
      <c r="W527">
        <v>42.89</v>
      </c>
      <c r="X527" s="3">
        <v>1</v>
      </c>
      <c r="Y527" s="24">
        <v>0</v>
      </c>
      <c r="Z527">
        <v>0</v>
      </c>
      <c r="AA527">
        <v>2</v>
      </c>
      <c r="AB527">
        <v>1</v>
      </c>
      <c r="AC527">
        <v>0</v>
      </c>
      <c r="AD527">
        <v>78</v>
      </c>
      <c r="AE527" s="21">
        <v>0</v>
      </c>
      <c r="AF527" t="s">
        <v>698</v>
      </c>
      <c r="AG527" t="s">
        <v>698</v>
      </c>
      <c r="AH527" t="str">
        <f>_xlfn.XLOOKUP(A527,Jurisdictions!$B$2:$B$1332,Jurisdictions!$C$2:$C$1332,,0,)</f>
        <v>Unincorporated</v>
      </c>
    </row>
    <row r="528" spans="1:34" x14ac:dyDescent="0.2">
      <c r="A528" s="16">
        <v>1100970</v>
      </c>
      <c r="B528" s="16">
        <v>1100960</v>
      </c>
      <c r="C528" s="3" t="s">
        <v>81</v>
      </c>
      <c r="D528" s="9">
        <v>3.83992320439424</v>
      </c>
      <c r="E528" s="9">
        <v>637.75391682528095</v>
      </c>
      <c r="F528" s="9">
        <v>6.3115587024800404E-3</v>
      </c>
      <c r="G528" s="9">
        <v>412624.08193440601</v>
      </c>
      <c r="H528">
        <v>0</v>
      </c>
      <c r="I528">
        <v>0</v>
      </c>
      <c r="J528">
        <v>0.92428896406098893</v>
      </c>
      <c r="K528">
        <v>12.368</v>
      </c>
      <c r="M528" t="s">
        <v>630</v>
      </c>
      <c r="N528">
        <v>1.8440000000000001</v>
      </c>
      <c r="O528" s="3">
        <v>73.064002990722656</v>
      </c>
      <c r="P528">
        <v>0</v>
      </c>
      <c r="Q528" s="2">
        <v>0</v>
      </c>
      <c r="R528" s="24">
        <v>0</v>
      </c>
      <c r="S528" s="2" t="s">
        <v>698</v>
      </c>
      <c r="T528" t="s">
        <v>698</v>
      </c>
      <c r="U528">
        <v>0.11546582699999999</v>
      </c>
      <c r="V528" s="2" t="s">
        <v>697</v>
      </c>
      <c r="W528">
        <v>23.824999999999999</v>
      </c>
      <c r="X528" s="3">
        <v>0.99999898672103882</v>
      </c>
      <c r="Y528" s="24">
        <v>0</v>
      </c>
      <c r="Z528">
        <v>0</v>
      </c>
      <c r="AA528">
        <v>2</v>
      </c>
      <c r="AB528">
        <v>0</v>
      </c>
      <c r="AC528" t="s">
        <v>630</v>
      </c>
      <c r="AE528" s="21" t="s">
        <v>630</v>
      </c>
      <c r="AF528" t="s">
        <v>698</v>
      </c>
      <c r="AG528" t="s">
        <v>698</v>
      </c>
      <c r="AH528" t="str">
        <f>_xlfn.XLOOKUP(A528,Jurisdictions!$B$2:$B$1332,Jurisdictions!$C$2:$C$1332,,0,)</f>
        <v>Unincorporated</v>
      </c>
    </row>
    <row r="529" spans="1:34" x14ac:dyDescent="0.2">
      <c r="A529" s="16">
        <v>1100980</v>
      </c>
      <c r="B529" s="16">
        <v>1100970</v>
      </c>
      <c r="C529" s="3" t="s">
        <v>81</v>
      </c>
      <c r="D529" s="9">
        <v>94.921993177365394</v>
      </c>
      <c r="E529" s="9">
        <v>7574.9086992314797</v>
      </c>
      <c r="F529" s="9">
        <v>7.5293601270618501E-2</v>
      </c>
      <c r="G529" s="9">
        <v>10164111.9680537</v>
      </c>
      <c r="H529">
        <v>2E-3</v>
      </c>
      <c r="I529">
        <v>0</v>
      </c>
      <c r="J529">
        <v>0.25834072595648061</v>
      </c>
      <c r="K529">
        <v>10.185</v>
      </c>
      <c r="M529" t="s">
        <v>630</v>
      </c>
      <c r="N529">
        <v>1.8120000000000001</v>
      </c>
      <c r="O529" s="3">
        <v>0</v>
      </c>
      <c r="P529">
        <v>0</v>
      </c>
      <c r="Q529" s="2">
        <v>9</v>
      </c>
      <c r="R529" s="24">
        <v>0</v>
      </c>
      <c r="S529" s="2" t="s">
        <v>698</v>
      </c>
      <c r="T529" t="s">
        <v>698</v>
      </c>
      <c r="U529">
        <v>5.7732913499999997E-2</v>
      </c>
      <c r="V529" s="2" t="s">
        <v>697</v>
      </c>
      <c r="W529">
        <v>22.879000000000001</v>
      </c>
      <c r="X529" s="3">
        <v>1</v>
      </c>
      <c r="Y529" s="24">
        <v>0</v>
      </c>
      <c r="Z529">
        <v>0</v>
      </c>
      <c r="AA529">
        <v>2</v>
      </c>
      <c r="AB529">
        <v>0</v>
      </c>
      <c r="AC529">
        <v>0</v>
      </c>
      <c r="AD529">
        <v>80</v>
      </c>
      <c r="AE529" s="21">
        <v>2.6181300134217513E-4</v>
      </c>
      <c r="AF529" t="s">
        <v>697</v>
      </c>
      <c r="AG529" t="s">
        <v>698</v>
      </c>
      <c r="AH529" t="str">
        <f>_xlfn.XLOOKUP(A529,Jurisdictions!$B$2:$B$1332,Jurisdictions!$C$2:$C$1332,,0,)</f>
        <v>Unincorporated</v>
      </c>
    </row>
    <row r="530" spans="1:34" x14ac:dyDescent="0.2">
      <c r="A530" s="16">
        <v>1100990</v>
      </c>
      <c r="B530" s="16">
        <v>1100950</v>
      </c>
      <c r="C530" s="3" t="s">
        <v>81</v>
      </c>
      <c r="D530" s="9">
        <v>10.813783944597001</v>
      </c>
      <c r="E530" s="9">
        <v>290.121414620797</v>
      </c>
      <c r="F530" s="9">
        <v>3.0439503217876301E-3</v>
      </c>
      <c r="G530" s="9">
        <v>339855.32824676699</v>
      </c>
      <c r="H530">
        <v>1.2E-2</v>
      </c>
      <c r="I530">
        <v>0</v>
      </c>
      <c r="J530">
        <v>0.65898280730698688</v>
      </c>
      <c r="K530">
        <v>14.157</v>
      </c>
      <c r="M530" t="s">
        <v>630</v>
      </c>
      <c r="N530">
        <v>2.6850000000000001</v>
      </c>
      <c r="O530" s="3">
        <v>6577.14013671875</v>
      </c>
      <c r="P530">
        <v>0</v>
      </c>
      <c r="Q530" s="2">
        <v>0</v>
      </c>
      <c r="R530" s="24">
        <v>0</v>
      </c>
      <c r="S530" s="2" t="s">
        <v>698</v>
      </c>
      <c r="T530" t="s">
        <v>698</v>
      </c>
      <c r="U530">
        <v>0.17872196849999999</v>
      </c>
      <c r="V530" s="2" t="s">
        <v>697</v>
      </c>
      <c r="W530">
        <v>488.76499999999999</v>
      </c>
      <c r="X530" s="3">
        <v>1</v>
      </c>
      <c r="Y530" s="24">
        <v>0</v>
      </c>
      <c r="Z530">
        <v>0</v>
      </c>
      <c r="AA530">
        <v>2</v>
      </c>
      <c r="AB530">
        <v>1</v>
      </c>
      <c r="AC530">
        <v>0</v>
      </c>
      <c r="AD530">
        <v>88</v>
      </c>
      <c r="AE530" s="21">
        <v>1.4082820634942327E-3</v>
      </c>
      <c r="AF530" t="s">
        <v>698</v>
      </c>
      <c r="AG530" t="s">
        <v>698</v>
      </c>
      <c r="AH530" t="str">
        <f>_xlfn.XLOOKUP(A530,Jurisdictions!$B$2:$B$1332,Jurisdictions!$C$2:$C$1332,,0,)</f>
        <v>Unincorporated</v>
      </c>
    </row>
    <row r="531" spans="1:34" x14ac:dyDescent="0.2">
      <c r="A531" s="16">
        <v>1101000</v>
      </c>
      <c r="B531" s="16">
        <v>1100990</v>
      </c>
      <c r="C531" s="3" t="s">
        <v>81</v>
      </c>
      <c r="D531" s="9">
        <v>16.8083376571435</v>
      </c>
      <c r="E531" s="9">
        <v>370.64683471294501</v>
      </c>
      <c r="F531" s="9">
        <v>4.4427462178792199E-3</v>
      </c>
      <c r="G531" s="9">
        <v>465875.08218506502</v>
      </c>
      <c r="H531">
        <v>3.4000000000000002E-2</v>
      </c>
      <c r="I531">
        <v>0</v>
      </c>
      <c r="J531">
        <v>0.77841354518460104</v>
      </c>
      <c r="K531">
        <v>13.526999999999999</v>
      </c>
      <c r="M531">
        <v>87.175000000000011</v>
      </c>
      <c r="N531">
        <v>2.6869999999999998</v>
      </c>
      <c r="O531" s="3">
        <v>8047.5400390625</v>
      </c>
      <c r="P531">
        <v>0</v>
      </c>
      <c r="Q531" s="2">
        <v>2</v>
      </c>
      <c r="R531" s="24">
        <v>0</v>
      </c>
      <c r="S531" s="2" t="s">
        <v>698</v>
      </c>
      <c r="T531" t="s">
        <v>698</v>
      </c>
      <c r="U531">
        <v>0.17872196849999999</v>
      </c>
      <c r="V531" s="2" t="s">
        <v>697</v>
      </c>
      <c r="W531">
        <v>48.56</v>
      </c>
      <c r="X531" s="3">
        <v>1</v>
      </c>
      <c r="Y531" s="24">
        <v>0</v>
      </c>
      <c r="Z531">
        <v>0</v>
      </c>
      <c r="AA531">
        <v>2</v>
      </c>
      <c r="AB531">
        <v>2</v>
      </c>
      <c r="AC531">
        <v>0</v>
      </c>
      <c r="AD531">
        <v>69</v>
      </c>
      <c r="AE531" s="21">
        <v>0</v>
      </c>
      <c r="AF531" t="s">
        <v>698</v>
      </c>
      <c r="AG531" t="s">
        <v>698</v>
      </c>
      <c r="AH531" t="str">
        <f>_xlfn.XLOOKUP(A531,Jurisdictions!$B$2:$B$1332,Jurisdictions!$C$2:$C$1332,,0,)</f>
        <v>Unincorporated</v>
      </c>
    </row>
    <row r="532" spans="1:34" x14ac:dyDescent="0.2">
      <c r="A532" s="16">
        <v>1101010</v>
      </c>
      <c r="B532" s="16">
        <v>1101000</v>
      </c>
      <c r="C532" s="3" t="s">
        <v>81</v>
      </c>
      <c r="D532" s="9">
        <v>54.328734278884099</v>
      </c>
      <c r="E532" s="9">
        <v>4687.6582561424402</v>
      </c>
      <c r="F532" s="9">
        <v>4.51463895285594E-2</v>
      </c>
      <c r="G532" s="9">
        <v>5543106.1766130896</v>
      </c>
      <c r="H532">
        <v>3.0000000000000001E-3</v>
      </c>
      <c r="I532">
        <v>0</v>
      </c>
      <c r="J532">
        <v>8.2238034240823182E-2</v>
      </c>
      <c r="K532">
        <v>9.9320000000000004</v>
      </c>
      <c r="M532">
        <v>91.5</v>
      </c>
      <c r="N532">
        <v>1.931</v>
      </c>
      <c r="O532" s="3">
        <v>7758.89013671875</v>
      </c>
      <c r="P532">
        <v>0</v>
      </c>
      <c r="Q532" s="2">
        <v>8</v>
      </c>
      <c r="R532" s="24">
        <v>0</v>
      </c>
      <c r="S532" s="2" t="s">
        <v>698</v>
      </c>
      <c r="T532" t="s">
        <v>698</v>
      </c>
      <c r="U532">
        <v>0.10750799950000001</v>
      </c>
      <c r="V532" s="2" t="s">
        <v>697</v>
      </c>
      <c r="W532">
        <v>0</v>
      </c>
      <c r="X532" s="3">
        <v>1</v>
      </c>
      <c r="Y532" s="24">
        <v>0</v>
      </c>
      <c r="Z532">
        <v>0</v>
      </c>
      <c r="AA532">
        <v>2</v>
      </c>
      <c r="AB532">
        <v>0</v>
      </c>
      <c r="AC532" t="s">
        <v>630</v>
      </c>
      <c r="AE532" s="21" t="s">
        <v>630</v>
      </c>
      <c r="AF532" t="s">
        <v>697</v>
      </c>
      <c r="AG532" t="s">
        <v>698</v>
      </c>
      <c r="AH532" t="str">
        <f>_xlfn.XLOOKUP(A532,Jurisdictions!$B$2:$B$1332,Jurisdictions!$C$2:$C$1332,,0,)</f>
        <v>Unincorporated</v>
      </c>
    </row>
    <row r="533" spans="1:34" x14ac:dyDescent="0.2">
      <c r="A533" s="16">
        <v>1101020</v>
      </c>
      <c r="B533" s="16">
        <v>1100990</v>
      </c>
      <c r="C533" s="3" t="s">
        <v>81</v>
      </c>
      <c r="D533" s="9">
        <v>7.0338111748129704</v>
      </c>
      <c r="E533" s="9">
        <v>351.76986054926999</v>
      </c>
      <c r="F533" s="9">
        <v>4.9090246707255702E-3</v>
      </c>
      <c r="G533" s="9">
        <v>668080.90448009199</v>
      </c>
      <c r="H533">
        <v>8.0000000000000002E-3</v>
      </c>
      <c r="I533">
        <v>0</v>
      </c>
      <c r="J533">
        <v>0</v>
      </c>
      <c r="K533">
        <v>11.848000000000001</v>
      </c>
      <c r="M533" t="s">
        <v>630</v>
      </c>
      <c r="N533">
        <v>1.5089999999999999</v>
      </c>
      <c r="O533" s="3">
        <v>0</v>
      </c>
      <c r="P533">
        <v>0</v>
      </c>
      <c r="Q533" s="2">
        <v>0</v>
      </c>
      <c r="R533" s="24">
        <v>0</v>
      </c>
      <c r="S533" s="2" t="s">
        <v>698</v>
      </c>
      <c r="T533" t="s">
        <v>698</v>
      </c>
      <c r="U533">
        <v>0.17872196849999999</v>
      </c>
      <c r="V533" s="2" t="s">
        <v>697</v>
      </c>
      <c r="W533">
        <v>0</v>
      </c>
      <c r="X533" s="3">
        <v>1</v>
      </c>
      <c r="Y533" s="24">
        <v>0</v>
      </c>
      <c r="Z533">
        <v>0</v>
      </c>
      <c r="AA533">
        <v>2</v>
      </c>
      <c r="AB533">
        <v>0</v>
      </c>
      <c r="AC533" t="s">
        <v>630</v>
      </c>
      <c r="AE533" s="21" t="s">
        <v>630</v>
      </c>
      <c r="AF533" t="s">
        <v>697</v>
      </c>
      <c r="AG533" t="s">
        <v>698</v>
      </c>
      <c r="AH533" t="str">
        <f>_xlfn.XLOOKUP(A533,Jurisdictions!$B$2:$B$1332,Jurisdictions!$C$2:$C$1332,,0,)</f>
        <v>Unincorporated</v>
      </c>
    </row>
    <row r="534" spans="1:34" x14ac:dyDescent="0.2">
      <c r="A534" s="16">
        <v>1101030</v>
      </c>
      <c r="B534" s="16">
        <v>1100950</v>
      </c>
      <c r="C534" s="3" t="s">
        <v>81</v>
      </c>
      <c r="D534" s="9">
        <v>99.5471168475067</v>
      </c>
      <c r="E534" s="9">
        <v>2591.2855716617601</v>
      </c>
      <c r="F534" s="9">
        <v>3.2911924773778301E-2</v>
      </c>
      <c r="G534" s="9">
        <v>3048247.6858769702</v>
      </c>
      <c r="H534">
        <v>1.4999999999999999E-2</v>
      </c>
      <c r="I534">
        <v>0</v>
      </c>
      <c r="J534">
        <v>0.52140994664088092</v>
      </c>
      <c r="K534">
        <v>13.891</v>
      </c>
      <c r="M534">
        <v>73</v>
      </c>
      <c r="N534">
        <v>2.839</v>
      </c>
      <c r="O534" s="3">
        <v>11999.7001953125</v>
      </c>
      <c r="P534">
        <v>0</v>
      </c>
      <c r="Q534" s="2">
        <v>7</v>
      </c>
      <c r="R534" s="24">
        <v>0</v>
      </c>
      <c r="S534" s="2" t="s">
        <v>698</v>
      </c>
      <c r="T534" t="s">
        <v>698</v>
      </c>
      <c r="U534">
        <v>0.10341147000000001</v>
      </c>
      <c r="V534" s="2" t="s">
        <v>697</v>
      </c>
      <c r="W534">
        <v>491.33699999999999</v>
      </c>
      <c r="X534" s="3">
        <v>0.99999797344207764</v>
      </c>
      <c r="Y534" s="24">
        <v>0</v>
      </c>
      <c r="Z534">
        <v>0</v>
      </c>
      <c r="AA534">
        <v>2</v>
      </c>
      <c r="AB534">
        <v>3</v>
      </c>
      <c r="AC534">
        <v>0</v>
      </c>
      <c r="AD534">
        <v>57.5</v>
      </c>
      <c r="AE534" s="21">
        <v>9.866838629733149E-4</v>
      </c>
      <c r="AF534" t="s">
        <v>697</v>
      </c>
      <c r="AG534" t="s">
        <v>698</v>
      </c>
      <c r="AH534" t="str">
        <f>_xlfn.XLOOKUP(A534,Jurisdictions!$B$2:$B$1332,Jurisdictions!$C$2:$C$1332,,0,)</f>
        <v>Unincorporated</v>
      </c>
    </row>
    <row r="535" spans="1:34" x14ac:dyDescent="0.2">
      <c r="A535" s="16">
        <v>1101040</v>
      </c>
      <c r="B535" s="16">
        <v>1100940</v>
      </c>
      <c r="C535" s="3" t="s">
        <v>81</v>
      </c>
      <c r="D535" s="9">
        <v>272.559406048261</v>
      </c>
      <c r="E535" s="9">
        <v>7553.0414688331803</v>
      </c>
      <c r="F535" s="9">
        <v>0.102086860976196</v>
      </c>
      <c r="G535" s="9">
        <v>7518604.2986172196</v>
      </c>
      <c r="H535">
        <v>5.5E-2</v>
      </c>
      <c r="I535">
        <v>0</v>
      </c>
      <c r="J535">
        <v>0.71368439164311315</v>
      </c>
      <c r="K535">
        <v>16.291</v>
      </c>
      <c r="M535" t="s">
        <v>630</v>
      </c>
      <c r="N535">
        <v>3.6339999999999999</v>
      </c>
      <c r="O535" s="3">
        <v>0</v>
      </c>
      <c r="P535">
        <v>0</v>
      </c>
      <c r="Q535" s="2">
        <v>33</v>
      </c>
      <c r="R535" s="24">
        <v>0</v>
      </c>
      <c r="S535" s="2" t="s">
        <v>698</v>
      </c>
      <c r="T535" t="s">
        <v>698</v>
      </c>
      <c r="U535">
        <v>0.11546582699999999</v>
      </c>
      <c r="V535" s="2" t="s">
        <v>697</v>
      </c>
      <c r="W535">
        <v>368.05700000000002</v>
      </c>
      <c r="X535" s="3">
        <v>1</v>
      </c>
      <c r="Y535" s="24">
        <v>3.7015599082224071E-4</v>
      </c>
      <c r="Z535">
        <v>0</v>
      </c>
      <c r="AA535">
        <v>2.5</v>
      </c>
      <c r="AB535">
        <v>2</v>
      </c>
      <c r="AC535">
        <v>0</v>
      </c>
      <c r="AD535">
        <v>48</v>
      </c>
      <c r="AE535" s="21">
        <v>1.6816368426982675E-3</v>
      </c>
      <c r="AF535" t="s">
        <v>698</v>
      </c>
      <c r="AG535" t="s">
        <v>698</v>
      </c>
      <c r="AH535" t="str">
        <f>_xlfn.XLOOKUP(A535,Jurisdictions!$B$2:$B$1332,Jurisdictions!$C$2:$C$1332,,0,)</f>
        <v>Unincorporated, Enumclaw, Enumclaw</v>
      </c>
    </row>
    <row r="536" spans="1:34" x14ac:dyDescent="0.2">
      <c r="A536" s="16">
        <v>1101050</v>
      </c>
      <c r="B536" s="16">
        <v>1101040</v>
      </c>
      <c r="C536" s="3" t="s">
        <v>81</v>
      </c>
      <c r="D536" s="9">
        <v>766.18463014062002</v>
      </c>
      <c r="E536" s="9">
        <v>36604.728549100902</v>
      </c>
      <c r="F536" s="9">
        <v>0.37253763490552799</v>
      </c>
      <c r="G536" s="9">
        <v>21564718.426519498</v>
      </c>
      <c r="H536">
        <v>0.28899999999999998</v>
      </c>
      <c r="I536">
        <v>0</v>
      </c>
      <c r="J536">
        <v>0.8844085039625863</v>
      </c>
      <c r="K536">
        <v>17.843</v>
      </c>
      <c r="M536" t="s">
        <v>630</v>
      </c>
      <c r="N536">
        <v>4.49</v>
      </c>
      <c r="O536" s="3">
        <v>0</v>
      </c>
      <c r="P536">
        <v>0</v>
      </c>
      <c r="Q536" s="2">
        <v>6</v>
      </c>
      <c r="R536" s="24">
        <v>0</v>
      </c>
      <c r="S536" s="2" t="s">
        <v>698</v>
      </c>
      <c r="T536" t="s">
        <v>698</v>
      </c>
      <c r="U536">
        <v>0.24197811</v>
      </c>
      <c r="V536" s="2" t="s">
        <v>697</v>
      </c>
      <c r="W536">
        <v>890.755</v>
      </c>
      <c r="X536" s="3">
        <v>1</v>
      </c>
      <c r="Y536" s="24">
        <v>0.25919601321220398</v>
      </c>
      <c r="Z536">
        <v>0</v>
      </c>
      <c r="AA536">
        <v>2.3333333299999999</v>
      </c>
      <c r="AB536">
        <v>1</v>
      </c>
      <c r="AC536">
        <v>0</v>
      </c>
      <c r="AD536">
        <v>80</v>
      </c>
      <c r="AE536" s="21">
        <v>1.0930544674565114E-3</v>
      </c>
      <c r="AF536" t="s">
        <v>697</v>
      </c>
      <c r="AG536" t="s">
        <v>698</v>
      </c>
      <c r="AH536" t="str">
        <f>_xlfn.XLOOKUP(A536,Jurisdictions!$B$2:$B$1332,Jurisdictions!$C$2:$C$1332,,0,)</f>
        <v>Unincorporated, Enumclaw</v>
      </c>
    </row>
    <row r="537" spans="1:34" x14ac:dyDescent="0.2">
      <c r="A537" s="16">
        <v>1101060</v>
      </c>
      <c r="B537" s="16">
        <v>1100910</v>
      </c>
      <c r="C537" s="3" t="s">
        <v>81</v>
      </c>
      <c r="D537" s="9">
        <v>27.423586123654101</v>
      </c>
      <c r="E537" s="9">
        <v>553.97447393414905</v>
      </c>
      <c r="F537" s="9">
        <v>1.16659211154086E-2</v>
      </c>
      <c r="G537" s="9">
        <v>762422.64987703296</v>
      </c>
      <c r="H537">
        <v>0.188</v>
      </c>
      <c r="I537">
        <v>0</v>
      </c>
      <c r="J537">
        <v>0.80175370545512747</v>
      </c>
      <c r="K537">
        <v>17.228999999999999</v>
      </c>
      <c r="M537" t="s">
        <v>630</v>
      </c>
      <c r="N537">
        <v>7.444</v>
      </c>
      <c r="O537" s="3">
        <v>0</v>
      </c>
      <c r="P537">
        <v>0</v>
      </c>
      <c r="Q537" s="2">
        <v>0</v>
      </c>
      <c r="R537" s="24">
        <v>0</v>
      </c>
      <c r="S537" s="2" t="s">
        <v>698</v>
      </c>
      <c r="T537" t="s">
        <v>698</v>
      </c>
      <c r="U537">
        <v>0.24197811</v>
      </c>
      <c r="V537" s="2" t="s">
        <v>698</v>
      </c>
      <c r="W537">
        <v>101.26300000000001</v>
      </c>
      <c r="X537" s="3">
        <v>1.0000100135803223</v>
      </c>
      <c r="Y537" s="24">
        <v>4.5733500272035599E-2</v>
      </c>
      <c r="Z537">
        <v>0</v>
      </c>
      <c r="AA537">
        <v>2.6666666650000002</v>
      </c>
      <c r="AB537">
        <v>0</v>
      </c>
      <c r="AC537">
        <v>0</v>
      </c>
      <c r="AD537">
        <v>91</v>
      </c>
      <c r="AE537" s="21">
        <v>1.380170860165543E-3</v>
      </c>
      <c r="AF537" t="s">
        <v>698</v>
      </c>
      <c r="AG537" t="s">
        <v>698</v>
      </c>
      <c r="AH537" t="str">
        <f>_xlfn.XLOOKUP(A537,Jurisdictions!$B$2:$B$1332,Jurisdictions!$C$2:$C$1332,,0,)</f>
        <v>Unincorporated, Enumclaw</v>
      </c>
    </row>
    <row r="538" spans="1:34" x14ac:dyDescent="0.2">
      <c r="A538" s="16">
        <v>1101070</v>
      </c>
      <c r="B538" s="16">
        <v>1101060</v>
      </c>
      <c r="C538" s="3" t="s">
        <v>81</v>
      </c>
      <c r="D538" s="9">
        <v>339.27151936691803</v>
      </c>
      <c r="E538" s="9">
        <v>9257.32714694059</v>
      </c>
      <c r="F538" s="9">
        <v>0.13545651010750301</v>
      </c>
      <c r="G538" s="9">
        <v>9283937.2323534209</v>
      </c>
      <c r="H538">
        <v>0.33400000000000002</v>
      </c>
      <c r="I538">
        <v>0</v>
      </c>
      <c r="J538">
        <v>0.9167644422426463</v>
      </c>
      <c r="K538">
        <v>18.809999999999999</v>
      </c>
      <c r="M538" t="s">
        <v>630</v>
      </c>
      <c r="N538">
        <v>8.8339999999999996</v>
      </c>
      <c r="O538" s="3">
        <v>0</v>
      </c>
      <c r="P538">
        <v>0</v>
      </c>
      <c r="Q538" s="2">
        <v>0</v>
      </c>
      <c r="R538" s="24">
        <v>0</v>
      </c>
      <c r="S538" s="2" t="s">
        <v>698</v>
      </c>
      <c r="T538" t="s">
        <v>698</v>
      </c>
      <c r="U538">
        <v>0.24260127549999999</v>
      </c>
      <c r="V538" s="2" t="s">
        <v>698</v>
      </c>
      <c r="W538">
        <v>1101.1769999999999</v>
      </c>
      <c r="X538" s="3">
        <v>1</v>
      </c>
      <c r="Y538" s="24">
        <v>5.8014098554849625E-2</v>
      </c>
      <c r="Z538">
        <v>0</v>
      </c>
      <c r="AA538">
        <v>3</v>
      </c>
      <c r="AB538">
        <v>0</v>
      </c>
      <c r="AC538" t="s">
        <v>630</v>
      </c>
      <c r="AE538" s="21" t="s">
        <v>630</v>
      </c>
      <c r="AF538" t="s">
        <v>697</v>
      </c>
      <c r="AG538" t="s">
        <v>698</v>
      </c>
      <c r="AH538" t="str">
        <f>_xlfn.XLOOKUP(A538,Jurisdictions!$B$2:$B$1332,Jurisdictions!$C$2:$C$1332,,0,)</f>
        <v>Enumclaw</v>
      </c>
    </row>
    <row r="539" spans="1:34" x14ac:dyDescent="0.2">
      <c r="A539" s="16">
        <v>1101080</v>
      </c>
      <c r="B539" s="16">
        <v>1100890</v>
      </c>
      <c r="C539" s="3" t="s">
        <v>81</v>
      </c>
      <c r="D539" s="9">
        <v>32.9241645520273</v>
      </c>
      <c r="E539" s="9">
        <v>779.13360877253399</v>
      </c>
      <c r="F539" s="9">
        <v>1.25436144291218E-2</v>
      </c>
      <c r="G539" s="9">
        <v>1072585.25550139</v>
      </c>
      <c r="H539">
        <v>7.0000000000000001E-3</v>
      </c>
      <c r="I539">
        <v>0</v>
      </c>
      <c r="J539">
        <v>0.82846355544953676</v>
      </c>
      <c r="K539">
        <v>15.817</v>
      </c>
      <c r="M539" t="s">
        <v>630</v>
      </c>
      <c r="N539">
        <v>3.0529999999999999</v>
      </c>
      <c r="O539" s="3">
        <v>4992.35986328125</v>
      </c>
      <c r="P539">
        <v>0</v>
      </c>
      <c r="Q539" s="2">
        <v>14</v>
      </c>
      <c r="R539" s="24">
        <v>0</v>
      </c>
      <c r="S539" s="2" t="s">
        <v>698</v>
      </c>
      <c r="T539" t="s">
        <v>698</v>
      </c>
      <c r="U539">
        <v>0.214623957</v>
      </c>
      <c r="V539" s="2" t="s">
        <v>697</v>
      </c>
      <c r="W539">
        <v>170.86799999999999</v>
      </c>
      <c r="X539" s="3">
        <v>1</v>
      </c>
      <c r="Y539" s="24">
        <v>0</v>
      </c>
      <c r="Z539">
        <v>0.25814999999999999</v>
      </c>
      <c r="AA539">
        <v>2.1666666650000002</v>
      </c>
      <c r="AB539">
        <v>4</v>
      </c>
      <c r="AC539">
        <v>0</v>
      </c>
      <c r="AD539">
        <v>88</v>
      </c>
      <c r="AE539" s="21">
        <v>2.5229315281733219E-3</v>
      </c>
      <c r="AF539" t="s">
        <v>697</v>
      </c>
      <c r="AG539" t="s">
        <v>698</v>
      </c>
      <c r="AH539" t="str">
        <f>_xlfn.XLOOKUP(A539,Jurisdictions!$B$2:$B$1332,Jurisdictions!$C$2:$C$1332,,0,)</f>
        <v>Unincorporated, Enumclaw</v>
      </c>
    </row>
    <row r="540" spans="1:34" x14ac:dyDescent="0.2">
      <c r="A540" s="16">
        <v>1101090</v>
      </c>
      <c r="B540" s="16">
        <v>1100880</v>
      </c>
      <c r="C540" s="3" t="s">
        <v>81</v>
      </c>
      <c r="D540" s="9">
        <v>91.767801190327205</v>
      </c>
      <c r="E540" s="9">
        <v>2914.9701079864999</v>
      </c>
      <c r="F540" s="9">
        <v>3.7943659630966103E-2</v>
      </c>
      <c r="G540" s="9">
        <v>2548039.2120308499</v>
      </c>
      <c r="H540">
        <v>4.2999999999999997E-2</v>
      </c>
      <c r="I540">
        <v>0</v>
      </c>
      <c r="J540">
        <v>0.85933274998808085</v>
      </c>
      <c r="K540">
        <v>15.804</v>
      </c>
      <c r="M540" t="s">
        <v>630</v>
      </c>
      <c r="N540">
        <v>2.7810000000000001</v>
      </c>
      <c r="O540" s="3">
        <v>197.97900390625</v>
      </c>
      <c r="P540">
        <v>0</v>
      </c>
      <c r="Q540" s="2">
        <v>16</v>
      </c>
      <c r="R540" s="24">
        <v>0</v>
      </c>
      <c r="S540" s="2" t="s">
        <v>698</v>
      </c>
      <c r="T540" t="s">
        <v>698</v>
      </c>
      <c r="U540">
        <v>0.18388739050000003</v>
      </c>
      <c r="V540" s="2" t="s">
        <v>697</v>
      </c>
      <c r="W540">
        <v>838.98199999999997</v>
      </c>
      <c r="X540" s="3">
        <v>1</v>
      </c>
      <c r="Y540" s="24">
        <v>0</v>
      </c>
      <c r="Z540">
        <v>0</v>
      </c>
      <c r="AA540">
        <v>2.3333333299999999</v>
      </c>
      <c r="AB540">
        <v>9</v>
      </c>
      <c r="AC540">
        <v>0</v>
      </c>
      <c r="AD540">
        <v>0</v>
      </c>
      <c r="AE540" s="21">
        <v>3.6320711885952963E-4</v>
      </c>
      <c r="AF540" t="s">
        <v>697</v>
      </c>
      <c r="AG540" t="s">
        <v>698</v>
      </c>
      <c r="AH540" t="str">
        <f>_xlfn.XLOOKUP(A540,Jurisdictions!$B$2:$B$1332,Jurisdictions!$C$2:$C$1332,,0,)</f>
        <v>Unincorporated</v>
      </c>
    </row>
    <row r="541" spans="1:34" x14ac:dyDescent="0.2">
      <c r="A541" s="16">
        <v>1101100</v>
      </c>
      <c r="B541" s="16">
        <v>1100860</v>
      </c>
      <c r="C541" s="3" t="s">
        <v>81</v>
      </c>
      <c r="D541" s="9">
        <v>26.972138024825298</v>
      </c>
      <c r="E541" s="9">
        <v>661.11186736136801</v>
      </c>
      <c r="F541" s="9">
        <v>9.4351904143635795E-3</v>
      </c>
      <c r="G541" s="9">
        <v>752763.32829652203</v>
      </c>
      <c r="H541">
        <v>4.3999999999999997E-2</v>
      </c>
      <c r="I541">
        <v>0</v>
      </c>
      <c r="J541">
        <v>0.86876871055475524</v>
      </c>
      <c r="K541">
        <v>14.202999999999999</v>
      </c>
      <c r="M541" t="s">
        <v>630</v>
      </c>
      <c r="N541">
        <v>3.4079999999999999</v>
      </c>
      <c r="O541" s="3">
        <v>0</v>
      </c>
      <c r="P541">
        <v>0</v>
      </c>
      <c r="Q541" s="2">
        <v>18</v>
      </c>
      <c r="R541" s="24">
        <v>0</v>
      </c>
      <c r="S541" s="2" t="s">
        <v>698</v>
      </c>
      <c r="T541" t="s">
        <v>698</v>
      </c>
      <c r="U541">
        <v>0.18726980400000001</v>
      </c>
      <c r="V541" s="2" t="s">
        <v>697</v>
      </c>
      <c r="W541">
        <v>397.5</v>
      </c>
      <c r="X541" s="3">
        <v>1</v>
      </c>
      <c r="Y541" s="24">
        <v>0</v>
      </c>
      <c r="Z541">
        <v>0.51629999999999998</v>
      </c>
      <c r="AA541">
        <v>2</v>
      </c>
      <c r="AB541">
        <v>1</v>
      </c>
      <c r="AC541">
        <v>0</v>
      </c>
      <c r="AD541">
        <v>10</v>
      </c>
      <c r="AE541" s="21">
        <v>1.5167218959319935E-3</v>
      </c>
      <c r="AF541" t="s">
        <v>698</v>
      </c>
      <c r="AG541" t="s">
        <v>698</v>
      </c>
      <c r="AH541" t="str">
        <f>_xlfn.XLOOKUP(A541,Jurisdictions!$B$2:$B$1332,Jurisdictions!$C$2:$C$1332,,0,)</f>
        <v>Unincorporated</v>
      </c>
    </row>
    <row r="542" spans="1:34" x14ac:dyDescent="0.2">
      <c r="A542" s="16">
        <v>1101110</v>
      </c>
      <c r="B542" s="16">
        <v>1101100</v>
      </c>
      <c r="C542" s="3" t="s">
        <v>81</v>
      </c>
      <c r="D542" s="9">
        <v>128.639506575637</v>
      </c>
      <c r="E542" s="9">
        <v>2784.5753881567298</v>
      </c>
      <c r="F542" s="9">
        <v>5.1347340996336199E-2</v>
      </c>
      <c r="G542" s="9">
        <v>3593929.13470115</v>
      </c>
      <c r="H542">
        <v>2.1000000000000001E-2</v>
      </c>
      <c r="I542">
        <v>9.7298683014229357E-4</v>
      </c>
      <c r="J542">
        <v>0.73221958220695549</v>
      </c>
      <c r="K542">
        <v>14.731</v>
      </c>
      <c r="M542" t="s">
        <v>630</v>
      </c>
      <c r="N542">
        <v>4.2069999999999999</v>
      </c>
      <c r="O542" s="3">
        <v>0</v>
      </c>
      <c r="P542">
        <v>0</v>
      </c>
      <c r="Q542" s="2">
        <v>10</v>
      </c>
      <c r="R542" s="24">
        <v>0</v>
      </c>
      <c r="S542" s="2" t="s">
        <v>698</v>
      </c>
      <c r="T542" t="s">
        <v>698</v>
      </c>
      <c r="U542">
        <v>0.18726980400000001</v>
      </c>
      <c r="V542" s="2" t="s">
        <v>697</v>
      </c>
      <c r="W542">
        <v>416.346</v>
      </c>
      <c r="X542" s="3">
        <v>1</v>
      </c>
      <c r="Y542" s="24">
        <v>0</v>
      </c>
      <c r="Z542">
        <v>0.51629999999999998</v>
      </c>
      <c r="AA542">
        <v>2</v>
      </c>
      <c r="AB542">
        <v>0</v>
      </c>
      <c r="AC542">
        <v>0</v>
      </c>
      <c r="AD542">
        <v>89</v>
      </c>
      <c r="AE542" s="21">
        <v>2.279851809632374E-3</v>
      </c>
      <c r="AF542" t="s">
        <v>697</v>
      </c>
      <c r="AG542" t="s">
        <v>698</v>
      </c>
      <c r="AH542" t="str">
        <f>_xlfn.XLOOKUP(A542,Jurisdictions!$B$2:$B$1332,Jurisdictions!$C$2:$C$1332,,0,)</f>
        <v>Unincorporated</v>
      </c>
    </row>
    <row r="543" spans="1:34" x14ac:dyDescent="0.2">
      <c r="A543" s="16">
        <v>1101120</v>
      </c>
      <c r="B543" s="16">
        <v>1100850</v>
      </c>
      <c r="C543" s="3" t="s">
        <v>81</v>
      </c>
      <c r="D543" s="9">
        <v>121.48816536324</v>
      </c>
      <c r="E543" s="9">
        <v>2745.8738571904</v>
      </c>
      <c r="F543" s="9">
        <v>4.6947891201802698E-2</v>
      </c>
      <c r="G543" s="9">
        <v>3389001.14489725</v>
      </c>
      <c r="H543">
        <v>1.7999999999999999E-2</v>
      </c>
      <c r="I543">
        <v>2.5537830582447788E-3</v>
      </c>
      <c r="J543">
        <v>0.69415530521418778</v>
      </c>
      <c r="K543">
        <v>13.106999999999999</v>
      </c>
      <c r="M543" t="s">
        <v>630</v>
      </c>
      <c r="N543">
        <v>4.673</v>
      </c>
      <c r="O543" s="3">
        <v>0</v>
      </c>
      <c r="P543">
        <v>0</v>
      </c>
      <c r="Q543" s="2">
        <v>3</v>
      </c>
      <c r="R543" s="24">
        <v>0</v>
      </c>
      <c r="S543" s="2" t="s">
        <v>698</v>
      </c>
      <c r="T543" t="s">
        <v>698</v>
      </c>
      <c r="U543">
        <v>0.16584402450000002</v>
      </c>
      <c r="V543" s="2" t="s">
        <v>698</v>
      </c>
      <c r="W543">
        <v>100.342</v>
      </c>
      <c r="X543" s="3">
        <v>1</v>
      </c>
      <c r="Y543" s="24">
        <v>0</v>
      </c>
      <c r="Z543">
        <v>0.51629999999999998</v>
      </c>
      <c r="AA543">
        <v>2</v>
      </c>
      <c r="AB543">
        <v>1</v>
      </c>
      <c r="AC543">
        <v>0</v>
      </c>
      <c r="AD543">
        <v>54</v>
      </c>
      <c r="AE543" s="21">
        <v>1.7571604287471446E-3</v>
      </c>
      <c r="AF543" t="s">
        <v>697</v>
      </c>
      <c r="AG543" t="s">
        <v>698</v>
      </c>
      <c r="AH543" t="str">
        <f>_xlfn.XLOOKUP(A543,Jurisdictions!$B$2:$B$1332,Jurisdictions!$C$2:$C$1332,,0,)</f>
        <v>Unincorporated</v>
      </c>
    </row>
    <row r="544" spans="1:34" x14ac:dyDescent="0.2">
      <c r="A544" s="16">
        <v>1101130</v>
      </c>
      <c r="B544" s="16">
        <v>1100490</v>
      </c>
      <c r="C544" s="3" t="s">
        <v>81</v>
      </c>
      <c r="D544" s="9">
        <v>13.365143440601599</v>
      </c>
      <c r="E544" s="9">
        <v>342.80053916189502</v>
      </c>
      <c r="F544" s="9">
        <v>3.3468891050892199E-3</v>
      </c>
      <c r="G544" s="9">
        <v>376101.02011085697</v>
      </c>
      <c r="H544">
        <v>3.3000000000000002E-2</v>
      </c>
      <c r="I544">
        <v>0</v>
      </c>
      <c r="J544">
        <v>0.78442833571472226</v>
      </c>
      <c r="K544">
        <v>11.518000000000001</v>
      </c>
      <c r="M544" t="s">
        <v>630</v>
      </c>
      <c r="N544">
        <v>3.4950000000000001</v>
      </c>
      <c r="O544" s="3">
        <v>8922.8603515625</v>
      </c>
      <c r="P544">
        <v>0</v>
      </c>
      <c r="Q544" s="2">
        <v>0</v>
      </c>
      <c r="R544" s="24">
        <v>0</v>
      </c>
      <c r="S544" s="2" t="s">
        <v>698</v>
      </c>
      <c r="T544" t="s">
        <v>698</v>
      </c>
      <c r="U544">
        <v>0.15400178850000001</v>
      </c>
      <c r="V544" s="2" t="s">
        <v>697</v>
      </c>
      <c r="W544">
        <v>345.63200000000001</v>
      </c>
      <c r="X544" s="3">
        <v>1</v>
      </c>
      <c r="Y544" s="24">
        <v>0</v>
      </c>
      <c r="Z544">
        <v>7.1749999999999994E-2</v>
      </c>
      <c r="AA544">
        <v>1.6666666699999999</v>
      </c>
      <c r="AB544">
        <v>0</v>
      </c>
      <c r="AC544">
        <v>0</v>
      </c>
      <c r="AD544">
        <v>0</v>
      </c>
      <c r="AE544" s="21">
        <v>2.7071658885012488E-3</v>
      </c>
      <c r="AF544" t="s">
        <v>698</v>
      </c>
      <c r="AG544" t="s">
        <v>698</v>
      </c>
      <c r="AH544" t="str">
        <f>_xlfn.XLOOKUP(A544,Jurisdictions!$B$2:$B$1332,Jurisdictions!$C$2:$C$1332,,0,)</f>
        <v>Unincorporated</v>
      </c>
    </row>
    <row r="545" spans="1:34" x14ac:dyDescent="0.2">
      <c r="A545" s="16">
        <v>1101140</v>
      </c>
      <c r="B545" s="16">
        <v>1101130</v>
      </c>
      <c r="C545" s="3" t="s">
        <v>81</v>
      </c>
      <c r="D545" s="9">
        <v>39.3228654689065</v>
      </c>
      <c r="E545" s="9">
        <v>980.963913617858</v>
      </c>
      <c r="F545" s="9">
        <v>1.5397758012113001E-2</v>
      </c>
      <c r="G545" s="9">
        <v>1377906.3582256001</v>
      </c>
      <c r="H545">
        <v>2.5000000000000001E-2</v>
      </c>
      <c r="I545">
        <v>0</v>
      </c>
      <c r="J545">
        <v>0.76726169137528233</v>
      </c>
      <c r="K545">
        <v>12.035</v>
      </c>
      <c r="M545">
        <v>38.200000000000003</v>
      </c>
      <c r="N545">
        <v>2.2890000000000001</v>
      </c>
      <c r="O545" s="3">
        <v>6930.6298828125</v>
      </c>
      <c r="P545">
        <v>0</v>
      </c>
      <c r="Q545" s="2">
        <v>1</v>
      </c>
      <c r="R545" s="24">
        <v>0</v>
      </c>
      <c r="S545" s="2" t="s">
        <v>698</v>
      </c>
      <c r="T545" t="s">
        <v>698</v>
      </c>
      <c r="U545">
        <v>0.14888738800000001</v>
      </c>
      <c r="V545" s="2" t="s">
        <v>697</v>
      </c>
      <c r="W545">
        <v>467.58100000000002</v>
      </c>
      <c r="X545" s="3">
        <v>1</v>
      </c>
      <c r="Y545" s="24">
        <v>0</v>
      </c>
      <c r="Z545">
        <v>0.16220000000000001</v>
      </c>
      <c r="AA545">
        <v>1.6666666699999999</v>
      </c>
      <c r="AB545">
        <v>1</v>
      </c>
      <c r="AC545">
        <v>0</v>
      </c>
      <c r="AD545">
        <v>0</v>
      </c>
      <c r="AE545" s="21">
        <v>3.7072958423647788E-3</v>
      </c>
      <c r="AF545" t="s">
        <v>698</v>
      </c>
      <c r="AG545" t="s">
        <v>698</v>
      </c>
      <c r="AH545" t="str">
        <f>_xlfn.XLOOKUP(A545,Jurisdictions!$B$2:$B$1332,Jurisdictions!$C$2:$C$1332,,0,)</f>
        <v>Unincorporated, Black Diamond</v>
      </c>
    </row>
    <row r="546" spans="1:34" x14ac:dyDescent="0.2">
      <c r="A546" s="16">
        <v>1101150</v>
      </c>
      <c r="B546" s="16">
        <v>1101140</v>
      </c>
      <c r="C546" s="3" t="s">
        <v>81</v>
      </c>
      <c r="D546" s="9">
        <v>54.188392479593098</v>
      </c>
      <c r="E546" s="9">
        <v>1121.6239588636299</v>
      </c>
      <c r="F546" s="9">
        <v>2.4783685130079801E-2</v>
      </c>
      <c r="G546" s="9">
        <v>1989777.5607083701</v>
      </c>
      <c r="H546">
        <v>4.4999999999999998E-2</v>
      </c>
      <c r="I546">
        <v>0</v>
      </c>
      <c r="J546">
        <v>0.6391606363945872</v>
      </c>
      <c r="K546">
        <v>11.115</v>
      </c>
      <c r="M546" t="s">
        <v>630</v>
      </c>
      <c r="N546">
        <v>4.508</v>
      </c>
      <c r="O546" s="3">
        <v>0</v>
      </c>
      <c r="P546">
        <v>0</v>
      </c>
      <c r="Q546" s="2">
        <v>0</v>
      </c>
      <c r="R546" s="24">
        <v>0</v>
      </c>
      <c r="S546" s="2" t="s">
        <v>698</v>
      </c>
      <c r="T546" t="s">
        <v>698</v>
      </c>
      <c r="U546">
        <v>0.16910496699999999</v>
      </c>
      <c r="V546" s="2" t="s">
        <v>698</v>
      </c>
      <c r="W546">
        <v>762.77800000000002</v>
      </c>
      <c r="X546" s="3">
        <v>1</v>
      </c>
      <c r="Y546" s="24">
        <v>0</v>
      </c>
      <c r="Z546">
        <v>0.12060000000000001</v>
      </c>
      <c r="AA546">
        <v>1.6666666699999999</v>
      </c>
      <c r="AB546">
        <v>0</v>
      </c>
      <c r="AC546">
        <v>0</v>
      </c>
      <c r="AD546">
        <v>60</v>
      </c>
      <c r="AE546" s="21">
        <v>6.6758423279913916E-4</v>
      </c>
      <c r="AF546" t="s">
        <v>697</v>
      </c>
      <c r="AG546" t="s">
        <v>698</v>
      </c>
      <c r="AH546" t="str">
        <f>_xlfn.XLOOKUP(A546,Jurisdictions!$B$2:$B$1332,Jurisdictions!$C$2:$C$1332,,0,)</f>
        <v>Unincorporated, Black Diamond</v>
      </c>
    </row>
    <row r="547" spans="1:34" x14ac:dyDescent="0.2">
      <c r="A547" s="16">
        <v>1101160</v>
      </c>
      <c r="B547" s="16">
        <v>1101140</v>
      </c>
      <c r="C547" s="3" t="s">
        <v>81</v>
      </c>
      <c r="D547" s="9">
        <v>96.0896336715563</v>
      </c>
      <c r="E547" s="9">
        <v>2364.3833662288098</v>
      </c>
      <c r="F547" s="9">
        <v>4.3139395244210198E-2</v>
      </c>
      <c r="G547" s="9">
        <v>4379563.7899477901</v>
      </c>
      <c r="H547">
        <v>6.8000000000000005E-2</v>
      </c>
      <c r="I547">
        <v>8.4856685599348017E-3</v>
      </c>
      <c r="J547">
        <v>0.14327829818811616</v>
      </c>
      <c r="K547">
        <v>11.847</v>
      </c>
      <c r="M547" t="s">
        <v>630</v>
      </c>
      <c r="N547">
        <v>5.4649999999999999</v>
      </c>
      <c r="O547" s="3">
        <v>0</v>
      </c>
      <c r="P547">
        <v>0</v>
      </c>
      <c r="Q547" s="2">
        <v>0</v>
      </c>
      <c r="R547" s="24">
        <v>0</v>
      </c>
      <c r="S547" s="2" t="s">
        <v>698</v>
      </c>
      <c r="T547" t="s">
        <v>698</v>
      </c>
      <c r="U547">
        <v>0.16910496699999999</v>
      </c>
      <c r="V547" s="2" t="s">
        <v>698</v>
      </c>
      <c r="W547">
        <v>415.82</v>
      </c>
      <c r="X547" s="3">
        <v>1</v>
      </c>
      <c r="Y547" s="24">
        <v>0</v>
      </c>
      <c r="Z547">
        <v>0.12060000000000001</v>
      </c>
      <c r="AA547">
        <v>1.6666666699999999</v>
      </c>
      <c r="AB547">
        <v>0</v>
      </c>
      <c r="AC547">
        <v>8.8784267709353104E-3</v>
      </c>
      <c r="AD547">
        <v>73</v>
      </c>
      <c r="AE547" s="21">
        <v>2.8662739069006804E-4</v>
      </c>
      <c r="AF547" t="s">
        <v>697</v>
      </c>
      <c r="AG547" t="s">
        <v>698</v>
      </c>
      <c r="AH547" t="str">
        <f>_xlfn.XLOOKUP(A547,Jurisdictions!$B$2:$B$1332,Jurisdictions!$C$2:$C$1332,,0,)</f>
        <v>Unincorporated, Black Diamond</v>
      </c>
    </row>
    <row r="548" spans="1:34" x14ac:dyDescent="0.2">
      <c r="A548" s="16">
        <v>1101170</v>
      </c>
      <c r="B548" s="16">
        <v>1101140</v>
      </c>
      <c r="C548" s="3" t="s">
        <v>81</v>
      </c>
      <c r="D548" s="9">
        <v>91.696722600320101</v>
      </c>
      <c r="E548" s="9">
        <v>3219.8015047162198</v>
      </c>
      <c r="F548" s="9">
        <v>4.4058425711422197E-2</v>
      </c>
      <c r="G548" s="9">
        <v>2589864.8993054698</v>
      </c>
      <c r="H548">
        <v>1.6E-2</v>
      </c>
      <c r="I548">
        <v>1.4319197420282394E-2</v>
      </c>
      <c r="J548">
        <v>0.18427655290180636</v>
      </c>
      <c r="K548">
        <v>12.032</v>
      </c>
      <c r="M548" t="s">
        <v>630</v>
      </c>
      <c r="N548">
        <v>2.698</v>
      </c>
      <c r="O548" s="3">
        <v>0</v>
      </c>
      <c r="P548">
        <v>0</v>
      </c>
      <c r="Q548" s="2">
        <v>1</v>
      </c>
      <c r="R548" s="24">
        <v>0</v>
      </c>
      <c r="S548" s="2" t="s">
        <v>698</v>
      </c>
      <c r="T548" t="s">
        <v>698</v>
      </c>
      <c r="U548">
        <v>0.184853403</v>
      </c>
      <c r="V548" s="2" t="s">
        <v>698</v>
      </c>
      <c r="W548">
        <v>680.24599999999998</v>
      </c>
      <c r="X548" s="3">
        <v>1</v>
      </c>
      <c r="Y548" s="24">
        <v>0</v>
      </c>
      <c r="Z548">
        <v>0.14349999999999999</v>
      </c>
      <c r="AA548">
        <v>1.6666666699999999</v>
      </c>
      <c r="AB548">
        <v>1</v>
      </c>
      <c r="AC548">
        <v>0</v>
      </c>
      <c r="AD548">
        <v>94</v>
      </c>
      <c r="AE548" s="21">
        <v>2.0467521275449748E-3</v>
      </c>
      <c r="AF548" t="s">
        <v>697</v>
      </c>
      <c r="AG548" t="s">
        <v>698</v>
      </c>
      <c r="AH548" t="str">
        <f>_xlfn.XLOOKUP(A548,Jurisdictions!$B$2:$B$1332,Jurisdictions!$C$2:$C$1332,,0,)</f>
        <v>Unincorporated, Black Diamond</v>
      </c>
    </row>
    <row r="549" spans="1:34" x14ac:dyDescent="0.2">
      <c r="A549" s="16">
        <v>1101180</v>
      </c>
      <c r="B549" s="16">
        <v>1101140</v>
      </c>
      <c r="C549" s="3" t="s">
        <v>81</v>
      </c>
      <c r="D549" s="9">
        <v>1.0591641102753599</v>
      </c>
      <c r="E549" s="9">
        <v>29.7474647837169</v>
      </c>
      <c r="F549" s="9">
        <v>2.6765546747489001E-4</v>
      </c>
      <c r="G549" s="9">
        <v>122016.753844819</v>
      </c>
      <c r="H549">
        <v>0</v>
      </c>
      <c r="I549">
        <v>0</v>
      </c>
      <c r="J549">
        <v>0</v>
      </c>
      <c r="K549">
        <v>10.98</v>
      </c>
      <c r="M549" t="s">
        <v>630</v>
      </c>
      <c r="N549">
        <v>1.389</v>
      </c>
      <c r="O549" s="3">
        <v>0</v>
      </c>
      <c r="P549">
        <v>0</v>
      </c>
      <c r="Q549" s="2">
        <v>1</v>
      </c>
      <c r="R549" s="24">
        <v>0</v>
      </c>
      <c r="S549" s="2" t="s">
        <v>698</v>
      </c>
      <c r="T549" t="s">
        <v>698</v>
      </c>
      <c r="U549">
        <v>0.15335653099999999</v>
      </c>
      <c r="V549" s="2" t="s">
        <v>698</v>
      </c>
      <c r="W549">
        <v>534.81700000000001</v>
      </c>
      <c r="X549" s="3">
        <v>1</v>
      </c>
      <c r="Y549" s="24">
        <v>0</v>
      </c>
      <c r="Z549">
        <v>0.16220000000000001</v>
      </c>
      <c r="AA549">
        <v>1.6666666699999999</v>
      </c>
      <c r="AB549">
        <v>0</v>
      </c>
      <c r="AC549">
        <v>0</v>
      </c>
      <c r="AD549">
        <v>0</v>
      </c>
      <c r="AE549" s="21">
        <v>0</v>
      </c>
      <c r="AF549" t="s">
        <v>697</v>
      </c>
      <c r="AG549" t="s">
        <v>698</v>
      </c>
      <c r="AH549" t="str">
        <f>_xlfn.XLOOKUP(A549,Jurisdictions!$B$2:$B$1332,Jurisdictions!$C$2:$C$1332,,0,)</f>
        <v>Unincorporated, Black Diamond</v>
      </c>
    </row>
    <row r="550" spans="1:34" x14ac:dyDescent="0.2">
      <c r="A550" s="16">
        <v>1101190</v>
      </c>
      <c r="B550" s="16">
        <v>1100460</v>
      </c>
      <c r="C550" s="3" t="s">
        <v>81</v>
      </c>
      <c r="D550" s="9">
        <v>4.1907800714587404</v>
      </c>
      <c r="E550" s="9">
        <v>129.38746670925201</v>
      </c>
      <c r="F550" s="9">
        <v>1.5434301929694201E-3</v>
      </c>
      <c r="G550" s="9">
        <v>197493.04853451799</v>
      </c>
      <c r="H550">
        <v>0</v>
      </c>
      <c r="I550">
        <v>0</v>
      </c>
      <c r="J550">
        <v>0.92737219756684197</v>
      </c>
      <c r="K550">
        <v>12.625999999999999</v>
      </c>
      <c r="M550" t="s">
        <v>630</v>
      </c>
      <c r="N550">
        <v>2.5470000000000002</v>
      </c>
      <c r="O550" s="3">
        <v>0</v>
      </c>
      <c r="P550">
        <v>0</v>
      </c>
      <c r="Q550" s="2">
        <v>0</v>
      </c>
      <c r="R550" s="24">
        <v>0</v>
      </c>
      <c r="S550" s="2" t="s">
        <v>698</v>
      </c>
      <c r="T550" t="s">
        <v>698</v>
      </c>
      <c r="U550">
        <v>0.16903836650000001</v>
      </c>
      <c r="V550" s="2" t="s">
        <v>697</v>
      </c>
      <c r="W550">
        <v>0</v>
      </c>
      <c r="X550" s="3">
        <v>0.99999701976776123</v>
      </c>
      <c r="Y550" s="24">
        <v>0</v>
      </c>
      <c r="Z550">
        <v>0.25814999999999999</v>
      </c>
      <c r="AA550">
        <v>2</v>
      </c>
      <c r="AB550">
        <v>0</v>
      </c>
      <c r="AC550" t="s">
        <v>630</v>
      </c>
      <c r="AE550" s="21" t="s">
        <v>630</v>
      </c>
      <c r="AF550" t="s">
        <v>697</v>
      </c>
      <c r="AG550" t="s">
        <v>698</v>
      </c>
      <c r="AH550" t="str">
        <f>_xlfn.XLOOKUP(A550,Jurisdictions!$B$2:$B$1332,Jurisdictions!$C$2:$C$1332,,0,)</f>
        <v>Unincorporated</v>
      </c>
    </row>
    <row r="551" spans="1:34" x14ac:dyDescent="0.2">
      <c r="A551" s="16">
        <v>1101200</v>
      </c>
      <c r="B551" s="16">
        <v>1100460</v>
      </c>
      <c r="C551" s="3" t="s">
        <v>81</v>
      </c>
      <c r="D551" s="9">
        <v>169.37179747389999</v>
      </c>
      <c r="E551" s="9">
        <v>4019.4377961330301</v>
      </c>
      <c r="F551" s="9">
        <v>6.3814498551604995E-2</v>
      </c>
      <c r="G551" s="9">
        <v>4688501.6661430802</v>
      </c>
      <c r="H551">
        <v>1.7999999999999999E-2</v>
      </c>
      <c r="I551">
        <v>0</v>
      </c>
      <c r="J551">
        <v>0.58316514984453993</v>
      </c>
      <c r="K551">
        <v>12.420999999999999</v>
      </c>
      <c r="M551" t="s">
        <v>630</v>
      </c>
      <c r="N551">
        <v>3.8849999999999998</v>
      </c>
      <c r="O551" s="3">
        <v>14247</v>
      </c>
      <c r="P551">
        <v>0</v>
      </c>
      <c r="Q551" s="2">
        <v>0</v>
      </c>
      <c r="R551" s="24">
        <v>0</v>
      </c>
      <c r="S551" s="2" t="s">
        <v>698</v>
      </c>
      <c r="T551" t="s">
        <v>698</v>
      </c>
      <c r="U551">
        <v>0.20895609700000001</v>
      </c>
      <c r="V551" s="2" t="s">
        <v>697</v>
      </c>
      <c r="W551">
        <v>210.50200000000001</v>
      </c>
      <c r="X551" s="3">
        <v>0.99999701976776123</v>
      </c>
      <c r="Y551" s="24">
        <v>0</v>
      </c>
      <c r="Z551">
        <v>7.1749999999999994E-2</v>
      </c>
      <c r="AA551">
        <v>1.6666666699999999</v>
      </c>
      <c r="AB551">
        <v>2</v>
      </c>
      <c r="AC551">
        <v>1.5934167134778179E-3</v>
      </c>
      <c r="AD551">
        <v>60</v>
      </c>
      <c r="AE551" s="21">
        <v>2.8259268841170967E-3</v>
      </c>
      <c r="AF551" t="s">
        <v>697</v>
      </c>
      <c r="AG551" t="s">
        <v>698</v>
      </c>
      <c r="AH551" t="str">
        <f>_xlfn.XLOOKUP(A551,Jurisdictions!$B$2:$B$1332,Jurisdictions!$C$2:$C$1332,,0,)</f>
        <v>Unincorporated</v>
      </c>
    </row>
    <row r="552" spans="1:34" x14ac:dyDescent="0.2">
      <c r="A552" s="16">
        <v>1101210</v>
      </c>
      <c r="B552" s="16">
        <v>1100460</v>
      </c>
      <c r="C552" s="3" t="s">
        <v>81</v>
      </c>
      <c r="D552" s="9">
        <v>221.33930050652901</v>
      </c>
      <c r="E552" s="9">
        <v>8724.7051677070795</v>
      </c>
      <c r="F552" s="9">
        <v>0.11072235339669299</v>
      </c>
      <c r="G552" s="9">
        <v>6811924.5675200401</v>
      </c>
      <c r="H552">
        <v>3.5999999999999997E-2</v>
      </c>
      <c r="I552">
        <v>0</v>
      </c>
      <c r="J552">
        <v>0.72331846802923117</v>
      </c>
      <c r="K552">
        <v>14.536</v>
      </c>
      <c r="M552" t="s">
        <v>630</v>
      </c>
      <c r="N552">
        <v>3.1179999999999999</v>
      </c>
      <c r="O552" s="3">
        <v>6098.4599609375</v>
      </c>
      <c r="P552">
        <v>0</v>
      </c>
      <c r="Q552" s="2">
        <v>6</v>
      </c>
      <c r="R552" s="24">
        <v>0</v>
      </c>
      <c r="S552" s="2" t="s">
        <v>698</v>
      </c>
      <c r="T552" t="s">
        <v>698</v>
      </c>
      <c r="U552">
        <v>0.18050497700000001</v>
      </c>
      <c r="V552" s="2" t="s">
        <v>697</v>
      </c>
      <c r="W552">
        <v>159.048</v>
      </c>
      <c r="X552" s="3">
        <v>0.99999701976776123</v>
      </c>
      <c r="Y552" s="24">
        <v>0</v>
      </c>
      <c r="Z552">
        <v>0.14349999999999999</v>
      </c>
      <c r="AA552">
        <v>1.8333333349999998</v>
      </c>
      <c r="AB552">
        <v>2</v>
      </c>
      <c r="AC552">
        <v>0</v>
      </c>
      <c r="AD552">
        <v>60</v>
      </c>
      <c r="AE552" s="21">
        <v>8.131954730530394E-4</v>
      </c>
      <c r="AF552" t="s">
        <v>697</v>
      </c>
      <c r="AG552" t="s">
        <v>698</v>
      </c>
      <c r="AH552" t="str">
        <f>_xlfn.XLOOKUP(A552,Jurisdictions!$B$2:$B$1332,Jurisdictions!$C$2:$C$1332,,0,)</f>
        <v>Unincorporated</v>
      </c>
    </row>
    <row r="553" spans="1:34" x14ac:dyDescent="0.2">
      <c r="A553" s="16">
        <v>1101220</v>
      </c>
      <c r="B553" s="16">
        <v>1100460</v>
      </c>
      <c r="C553" s="3" t="s">
        <v>81</v>
      </c>
      <c r="D553" s="9">
        <v>10.138256953872199</v>
      </c>
      <c r="E553" s="9">
        <v>322.020392469738</v>
      </c>
      <c r="F553" s="9">
        <v>4.1799248736832098E-3</v>
      </c>
      <c r="G553" s="9">
        <v>283954.18539993302</v>
      </c>
      <c r="H553">
        <v>0.13800000000000001</v>
      </c>
      <c r="I553">
        <v>0</v>
      </c>
      <c r="J553">
        <v>0.55349873410329886</v>
      </c>
      <c r="K553">
        <v>13.715</v>
      </c>
      <c r="M553" t="s">
        <v>630</v>
      </c>
      <c r="N553">
        <v>4.633</v>
      </c>
      <c r="O553" s="3">
        <v>0</v>
      </c>
      <c r="P553">
        <v>0</v>
      </c>
      <c r="Q553" s="2">
        <v>0</v>
      </c>
      <c r="R553" s="24">
        <v>0</v>
      </c>
      <c r="S553" s="2" t="s">
        <v>698</v>
      </c>
      <c r="T553" t="s">
        <v>698</v>
      </c>
      <c r="U553">
        <v>0.18342968700000001</v>
      </c>
      <c r="V553" s="2" t="s">
        <v>698</v>
      </c>
      <c r="W553">
        <v>16.016999999999999</v>
      </c>
      <c r="X553" s="3">
        <v>0.99999797344207764</v>
      </c>
      <c r="Y553" s="24">
        <v>0</v>
      </c>
      <c r="Z553">
        <v>0.25814999999999999</v>
      </c>
      <c r="AA553">
        <v>2</v>
      </c>
      <c r="AB553">
        <v>0</v>
      </c>
      <c r="AC553" t="s">
        <v>630</v>
      </c>
      <c r="AE553" s="21" t="s">
        <v>630</v>
      </c>
      <c r="AF553" t="s">
        <v>697</v>
      </c>
      <c r="AG553" t="s">
        <v>698</v>
      </c>
      <c r="AH553" t="str">
        <f>_xlfn.XLOOKUP(A553,Jurisdictions!$B$2:$B$1332,Jurisdictions!$C$2:$C$1332,,0,)</f>
        <v>Unincorporated</v>
      </c>
    </row>
    <row r="554" spans="1:34" x14ac:dyDescent="0.2">
      <c r="A554" s="16">
        <v>1101230</v>
      </c>
      <c r="B554" s="16">
        <v>1100440</v>
      </c>
      <c r="C554" s="3" t="s">
        <v>81</v>
      </c>
      <c r="D554" s="9">
        <v>56.207853742314597</v>
      </c>
      <c r="E554" s="9">
        <v>1330.5586038955</v>
      </c>
      <c r="F554" s="9">
        <v>2.0695707630556601E-2</v>
      </c>
      <c r="G554" s="9">
        <v>1761191.0117961401</v>
      </c>
      <c r="H554">
        <v>2.5999999999999999E-2</v>
      </c>
      <c r="I554">
        <v>0</v>
      </c>
      <c r="J554">
        <v>0.70690922667584632</v>
      </c>
      <c r="K554">
        <v>13.526</v>
      </c>
      <c r="M554" t="s">
        <v>630</v>
      </c>
      <c r="N554">
        <v>2.9990000000000001</v>
      </c>
      <c r="O554" s="3">
        <v>1643.510009765625</v>
      </c>
      <c r="P554">
        <v>0</v>
      </c>
      <c r="Q554" s="2">
        <v>1</v>
      </c>
      <c r="R554" s="24">
        <v>0</v>
      </c>
      <c r="S554" s="2" t="s">
        <v>698</v>
      </c>
      <c r="T554" t="s">
        <v>698</v>
      </c>
      <c r="U554">
        <v>0.20895609700000001</v>
      </c>
      <c r="V554" s="2" t="s">
        <v>697</v>
      </c>
      <c r="W554">
        <v>253.99299999999999</v>
      </c>
      <c r="X554" s="3">
        <v>1</v>
      </c>
      <c r="Y554" s="24">
        <v>0</v>
      </c>
      <c r="Z554">
        <v>7.1749999999999994E-2</v>
      </c>
      <c r="AA554">
        <v>1.6666666699999999</v>
      </c>
      <c r="AB554">
        <v>1</v>
      </c>
      <c r="AC554">
        <v>0</v>
      </c>
      <c r="AD554">
        <v>23</v>
      </c>
      <c r="AE554" s="21">
        <v>2.8945582869548663E-3</v>
      </c>
      <c r="AF554" t="s">
        <v>697</v>
      </c>
      <c r="AG554" t="s">
        <v>698</v>
      </c>
      <c r="AH554" t="str">
        <f>_xlfn.XLOOKUP(A554,Jurisdictions!$B$2:$B$1332,Jurisdictions!$C$2:$C$1332,,0,)</f>
        <v>Unincorporated</v>
      </c>
    </row>
    <row r="555" spans="1:34" x14ac:dyDescent="0.2">
      <c r="A555" s="16">
        <v>1101240</v>
      </c>
      <c r="B555" s="16">
        <v>1100430</v>
      </c>
      <c r="C555" s="3" t="s">
        <v>81</v>
      </c>
      <c r="D555" s="9">
        <v>237.03411392366701</v>
      </c>
      <c r="E555" s="9">
        <v>7249.7423939308201</v>
      </c>
      <c r="F555" s="9">
        <v>7.5001991888309305E-2</v>
      </c>
      <c r="G555" s="9">
        <v>6466035.3239887403</v>
      </c>
      <c r="H555">
        <v>0.23599999999999999</v>
      </c>
      <c r="I555">
        <v>0</v>
      </c>
      <c r="J555">
        <v>0.61614914822938704</v>
      </c>
      <c r="K555">
        <v>14.356999999999999</v>
      </c>
      <c r="M555">
        <v>70.599999999999994</v>
      </c>
      <c r="N555">
        <v>5.4779999999999998</v>
      </c>
      <c r="O555" s="3">
        <v>12022.7001953125</v>
      </c>
      <c r="P555">
        <v>0</v>
      </c>
      <c r="Q555" s="2">
        <v>4</v>
      </c>
      <c r="R555" s="24">
        <v>0</v>
      </c>
      <c r="S555" s="2" t="s">
        <v>698</v>
      </c>
      <c r="T555" t="s">
        <v>698</v>
      </c>
      <c r="U555">
        <v>0.339040754</v>
      </c>
      <c r="V555" s="2" t="s">
        <v>697</v>
      </c>
      <c r="W555">
        <v>4126.1480000000001</v>
      </c>
      <c r="X555" s="3">
        <v>1</v>
      </c>
      <c r="Y555" s="24">
        <v>7.8156903386116028E-2</v>
      </c>
      <c r="Z555">
        <v>0.46084999999999998</v>
      </c>
      <c r="AA555">
        <v>3</v>
      </c>
      <c r="AB555">
        <v>1</v>
      </c>
      <c r="AC555">
        <v>3.168745255886625E-2</v>
      </c>
      <c r="AD555">
        <v>100</v>
      </c>
      <c r="AE555" s="21">
        <v>6.146339391331408E-3</v>
      </c>
      <c r="AF555" t="s">
        <v>698</v>
      </c>
      <c r="AG555" t="s">
        <v>698</v>
      </c>
      <c r="AH555" t="str">
        <f>_xlfn.XLOOKUP(A555,Jurisdictions!$B$2:$B$1332,Jurisdictions!$C$2:$C$1332,,0,)</f>
        <v>Unincorporated, Auburn</v>
      </c>
    </row>
    <row r="556" spans="1:34" x14ac:dyDescent="0.2">
      <c r="A556" s="16">
        <v>1101250</v>
      </c>
      <c r="B556" s="16">
        <v>1101240</v>
      </c>
      <c r="C556" s="3" t="s">
        <v>81</v>
      </c>
      <c r="D556" s="9">
        <v>36.0476609653822</v>
      </c>
      <c r="E556" s="9">
        <v>1592.1185082910099</v>
      </c>
      <c r="F556" s="9">
        <v>1.42333586427248E-2</v>
      </c>
      <c r="G556" s="9">
        <v>1296463.2256577699</v>
      </c>
      <c r="H556">
        <v>8.5999999999999993E-2</v>
      </c>
      <c r="I556">
        <v>0</v>
      </c>
      <c r="J556">
        <v>0.25651991379182071</v>
      </c>
      <c r="K556">
        <v>14.2</v>
      </c>
      <c r="M556" t="s">
        <v>630</v>
      </c>
      <c r="N556">
        <v>2.9889999999999999</v>
      </c>
      <c r="O556" s="3">
        <v>4947.66015625</v>
      </c>
      <c r="P556">
        <v>0</v>
      </c>
      <c r="Q556" s="2">
        <v>1</v>
      </c>
      <c r="R556" s="24">
        <v>0</v>
      </c>
      <c r="S556" s="2" t="s">
        <v>698</v>
      </c>
      <c r="T556" t="s">
        <v>698</v>
      </c>
      <c r="U556">
        <v>0.27747407099999999</v>
      </c>
      <c r="V556" s="2" t="s">
        <v>697</v>
      </c>
      <c r="W556">
        <v>4977.9650000000001</v>
      </c>
      <c r="X556" s="3">
        <v>1</v>
      </c>
      <c r="Y556" s="24">
        <v>2.7059400454163551E-3</v>
      </c>
      <c r="Z556">
        <v>0.46504999999999996</v>
      </c>
      <c r="AA556">
        <v>2.5</v>
      </c>
      <c r="AB556">
        <v>0</v>
      </c>
      <c r="AC556">
        <v>0</v>
      </c>
      <c r="AD556">
        <v>100</v>
      </c>
      <c r="AE556" s="21">
        <v>2.9694444815316226E-3</v>
      </c>
      <c r="AF556" t="s">
        <v>698</v>
      </c>
      <c r="AG556" t="s">
        <v>698</v>
      </c>
      <c r="AH556" t="str">
        <f>_xlfn.XLOOKUP(A556,Jurisdictions!$B$2:$B$1332,Jurisdictions!$C$2:$C$1332,,0,)</f>
        <v>Unincorporated, Auburn</v>
      </c>
    </row>
    <row r="557" spans="1:34" x14ac:dyDescent="0.2">
      <c r="A557" s="16">
        <v>1101260</v>
      </c>
      <c r="B557" s="16">
        <v>1101250</v>
      </c>
      <c r="C557" s="3" t="s">
        <v>81</v>
      </c>
      <c r="D557" s="9">
        <v>423.14948695804702</v>
      </c>
      <c r="E557" s="9">
        <v>21261.137043069099</v>
      </c>
      <c r="F557" s="9">
        <v>0.23950948526076399</v>
      </c>
      <c r="G557" s="9">
        <v>12600979.388811</v>
      </c>
      <c r="H557">
        <v>0.13100000000000001</v>
      </c>
      <c r="I557">
        <v>1.4614921344360642E-2</v>
      </c>
      <c r="J557">
        <v>0.63856092010192866</v>
      </c>
      <c r="K557">
        <v>14.374000000000001</v>
      </c>
      <c r="M557">
        <v>62.7</v>
      </c>
      <c r="N557">
        <v>5.907</v>
      </c>
      <c r="O557" s="3">
        <v>16550.80078125</v>
      </c>
      <c r="P557">
        <v>0</v>
      </c>
      <c r="Q557" s="2">
        <v>1</v>
      </c>
      <c r="R557" s="24">
        <v>0</v>
      </c>
      <c r="S557" s="2" t="s">
        <v>698</v>
      </c>
      <c r="T557" t="s">
        <v>698</v>
      </c>
      <c r="U557">
        <v>0.27747407099999999</v>
      </c>
      <c r="V557" s="2" t="s">
        <v>697</v>
      </c>
      <c r="W557">
        <v>310.666</v>
      </c>
      <c r="X557" s="3">
        <v>1</v>
      </c>
      <c r="Y557" s="24">
        <v>0</v>
      </c>
      <c r="Z557">
        <v>0.14349999999999999</v>
      </c>
      <c r="AA557">
        <v>1.6666666699999999</v>
      </c>
      <c r="AB557">
        <v>4</v>
      </c>
      <c r="AC557">
        <v>0</v>
      </c>
      <c r="AD557">
        <v>58.5</v>
      </c>
      <c r="AE557" s="21">
        <v>2.265936378255352E-3</v>
      </c>
      <c r="AF557" t="s">
        <v>698</v>
      </c>
      <c r="AG557" t="s">
        <v>698</v>
      </c>
      <c r="AH557" t="str">
        <f>_xlfn.XLOOKUP(A557,Jurisdictions!$B$2:$B$1332,Jurisdictions!$C$2:$C$1332,,0,)</f>
        <v>Unincorporated</v>
      </c>
    </row>
    <row r="558" spans="1:34" x14ac:dyDescent="0.2">
      <c r="A558" s="16">
        <v>1101270</v>
      </c>
      <c r="B558" s="16">
        <v>1101260</v>
      </c>
      <c r="C558" s="3" t="s">
        <v>81</v>
      </c>
      <c r="D558" s="9">
        <v>130.98831287393801</v>
      </c>
      <c r="E558" s="9">
        <v>2936.5383679094798</v>
      </c>
      <c r="F558" s="9">
        <v>5.0363630789902997E-2</v>
      </c>
      <c r="G558" s="9">
        <v>3829232.1259631701</v>
      </c>
      <c r="H558">
        <v>0.05</v>
      </c>
      <c r="I558">
        <v>0</v>
      </c>
      <c r="J558">
        <v>0.54941344718567098</v>
      </c>
      <c r="K558">
        <v>14.327999999999999</v>
      </c>
      <c r="M558">
        <v>79.174999999999997</v>
      </c>
      <c r="N558">
        <v>4.8760000000000003</v>
      </c>
      <c r="O558" s="3">
        <v>17201.30078125</v>
      </c>
      <c r="P558">
        <v>0</v>
      </c>
      <c r="Q558" s="2">
        <v>1</v>
      </c>
      <c r="R558" s="24">
        <v>0</v>
      </c>
      <c r="S558" s="2" t="s">
        <v>698</v>
      </c>
      <c r="T558" t="s">
        <v>698</v>
      </c>
      <c r="U558">
        <v>0.27550851649999997</v>
      </c>
      <c r="V558" s="2" t="s">
        <v>697</v>
      </c>
      <c r="W558">
        <v>425.23500000000001</v>
      </c>
      <c r="X558" s="3">
        <v>1</v>
      </c>
      <c r="Y558" s="24">
        <v>0</v>
      </c>
      <c r="Z558">
        <v>0.14555000000000001</v>
      </c>
      <c r="AA558">
        <v>1.6666666699999999</v>
      </c>
      <c r="AB558">
        <v>0</v>
      </c>
      <c r="AC558">
        <v>0</v>
      </c>
      <c r="AD558">
        <v>55</v>
      </c>
      <c r="AE558" s="21">
        <v>2.1519015062646924E-3</v>
      </c>
      <c r="AF558" t="s">
        <v>698</v>
      </c>
      <c r="AG558" t="s">
        <v>698</v>
      </c>
      <c r="AH558" t="str">
        <f>_xlfn.XLOOKUP(A558,Jurisdictions!$B$2:$B$1332,Jurisdictions!$C$2:$C$1332,,0,)</f>
        <v>Unincorporated</v>
      </c>
    </row>
    <row r="559" spans="1:34" x14ac:dyDescent="0.2">
      <c r="A559" s="16">
        <v>1101280</v>
      </c>
      <c r="B559" s="16">
        <v>1101270</v>
      </c>
      <c r="C559" s="3" t="s">
        <v>81</v>
      </c>
      <c r="D559" s="9">
        <v>32.432697200010203</v>
      </c>
      <c r="E559" s="9">
        <v>775.76563012994302</v>
      </c>
      <c r="F559" s="9">
        <v>1.4974363802445601E-2</v>
      </c>
      <c r="G559" s="9">
        <v>980142.723160216</v>
      </c>
      <c r="H559">
        <v>4.2999999999999997E-2</v>
      </c>
      <c r="I559">
        <v>0</v>
      </c>
      <c r="J559">
        <v>0.68714591768573519</v>
      </c>
      <c r="K559">
        <v>14.454000000000001</v>
      </c>
      <c r="M559" t="s">
        <v>630</v>
      </c>
      <c r="N559">
        <v>5.0339999999999998</v>
      </c>
      <c r="O559" s="3">
        <v>6100.31982421875</v>
      </c>
      <c r="P559">
        <v>0</v>
      </c>
      <c r="Q559" s="2">
        <v>0</v>
      </c>
      <c r="R559" s="24">
        <v>0</v>
      </c>
      <c r="S559" s="2" t="s">
        <v>698</v>
      </c>
      <c r="T559" t="s">
        <v>698</v>
      </c>
      <c r="U559">
        <v>0.32012502349999999</v>
      </c>
      <c r="V559" s="2" t="s">
        <v>697</v>
      </c>
      <c r="W559">
        <v>381.31900000000002</v>
      </c>
      <c r="X559" s="3">
        <v>1</v>
      </c>
      <c r="Y559" s="24">
        <v>0</v>
      </c>
      <c r="Z559">
        <v>0.36419999999999997</v>
      </c>
      <c r="AA559">
        <v>2.5</v>
      </c>
      <c r="AB559">
        <v>0</v>
      </c>
      <c r="AC559">
        <v>0</v>
      </c>
      <c r="AD559">
        <v>75.5</v>
      </c>
      <c r="AE559" s="21">
        <v>2.4636353880406179E-3</v>
      </c>
      <c r="AF559" t="s">
        <v>698</v>
      </c>
      <c r="AG559" t="s">
        <v>698</v>
      </c>
      <c r="AH559" t="str">
        <f>_xlfn.XLOOKUP(A559,Jurisdictions!$B$2:$B$1332,Jurisdictions!$C$2:$C$1332,,0,)</f>
        <v>Unincorporated</v>
      </c>
    </row>
    <row r="560" spans="1:34" x14ac:dyDescent="0.2">
      <c r="A560" s="16">
        <v>1101290</v>
      </c>
      <c r="B560" s="16">
        <v>1101280</v>
      </c>
      <c r="C560" s="3" t="s">
        <v>81</v>
      </c>
      <c r="D560" s="9">
        <v>174.227727577834</v>
      </c>
      <c r="E560" s="9">
        <v>8703.76133305029</v>
      </c>
      <c r="F560" s="9">
        <v>8.1754783725730404E-2</v>
      </c>
      <c r="G560" s="9">
        <v>4959133.7895327304</v>
      </c>
      <c r="H560">
        <v>0.14000000000000001</v>
      </c>
      <c r="I560">
        <v>0</v>
      </c>
      <c r="J560">
        <v>0.81823209134180175</v>
      </c>
      <c r="K560">
        <v>15.641</v>
      </c>
      <c r="M560" t="s">
        <v>630</v>
      </c>
      <c r="N560">
        <v>4.83</v>
      </c>
      <c r="O560" s="3">
        <v>9760.7099609375</v>
      </c>
      <c r="P560">
        <v>0</v>
      </c>
      <c r="Q560" s="2">
        <v>0</v>
      </c>
      <c r="R560" s="24">
        <v>0</v>
      </c>
      <c r="S560" s="2" t="s">
        <v>698</v>
      </c>
      <c r="T560" t="s">
        <v>698</v>
      </c>
      <c r="U560">
        <v>0.2572412805</v>
      </c>
      <c r="V560" s="2" t="s">
        <v>697</v>
      </c>
      <c r="W560">
        <v>7802.2</v>
      </c>
      <c r="X560" s="3">
        <v>1</v>
      </c>
      <c r="Y560" s="24">
        <v>0</v>
      </c>
      <c r="Z560">
        <v>0.46950000000000003</v>
      </c>
      <c r="AA560">
        <v>3.1666666650000002</v>
      </c>
      <c r="AB560">
        <v>0</v>
      </c>
      <c r="AC560">
        <v>0</v>
      </c>
      <c r="AD560">
        <v>65</v>
      </c>
      <c r="AE560" s="21">
        <v>0</v>
      </c>
      <c r="AF560" t="s">
        <v>698</v>
      </c>
      <c r="AG560" t="s">
        <v>698</v>
      </c>
      <c r="AH560" t="str">
        <f>_xlfn.XLOOKUP(A560,Jurisdictions!$B$2:$B$1332,Jurisdictions!$C$2:$C$1332,,0,)</f>
        <v>Unincorporated, Covington, Kent</v>
      </c>
    </row>
    <row r="561" spans="1:34" x14ac:dyDescent="0.2">
      <c r="A561" s="16">
        <v>1101300</v>
      </c>
      <c r="B561" s="16">
        <v>1101290</v>
      </c>
      <c r="C561" s="3" t="s">
        <v>81</v>
      </c>
      <c r="D561" s="9">
        <v>742.32359890960299</v>
      </c>
      <c r="E561" s="9">
        <v>20507.879177098799</v>
      </c>
      <c r="F561" s="9">
        <v>0.26269637679130298</v>
      </c>
      <c r="G561" s="9">
        <v>20921799.933246002</v>
      </c>
      <c r="H561">
        <v>0.376</v>
      </c>
      <c r="I561">
        <v>0</v>
      </c>
      <c r="J561">
        <v>0.71122489930742816</v>
      </c>
      <c r="K561">
        <v>17.146999999999998</v>
      </c>
      <c r="M561">
        <v>62.35</v>
      </c>
      <c r="N561">
        <v>9.0220000000000002</v>
      </c>
      <c r="O561" s="3">
        <v>18564.19921875</v>
      </c>
      <c r="P561">
        <v>0</v>
      </c>
      <c r="Q561" s="2">
        <v>7</v>
      </c>
      <c r="R561" s="24">
        <v>0</v>
      </c>
      <c r="S561" s="2" t="s">
        <v>698</v>
      </c>
      <c r="T561" t="s">
        <v>698</v>
      </c>
      <c r="U561">
        <v>0.2765571765</v>
      </c>
      <c r="V561" s="2" t="s">
        <v>697</v>
      </c>
      <c r="W561">
        <v>2475.6950000000002</v>
      </c>
      <c r="X561" s="3">
        <v>1</v>
      </c>
      <c r="Y561" s="24">
        <v>0</v>
      </c>
      <c r="Z561">
        <v>0.27234999999999998</v>
      </c>
      <c r="AA561">
        <v>2.5</v>
      </c>
      <c r="AB561">
        <v>0</v>
      </c>
      <c r="AC561">
        <v>12.801548609451787</v>
      </c>
      <c r="AD561">
        <v>24.5</v>
      </c>
      <c r="AE561" s="21">
        <v>0</v>
      </c>
      <c r="AF561" t="s">
        <v>698</v>
      </c>
      <c r="AG561" t="s">
        <v>698</v>
      </c>
      <c r="AH561" t="str">
        <f>_xlfn.XLOOKUP(A561,Jurisdictions!$B$2:$B$1332,Jurisdictions!$C$2:$C$1332,,0,)</f>
        <v>Unincorporated, Covington</v>
      </c>
    </row>
    <row r="562" spans="1:34" x14ac:dyDescent="0.2">
      <c r="A562" s="16">
        <v>1101310</v>
      </c>
      <c r="B562" s="16">
        <v>1101300</v>
      </c>
      <c r="C562" s="3" t="s">
        <v>81</v>
      </c>
      <c r="D562" s="9">
        <v>94.416724508223894</v>
      </c>
      <c r="E562" s="9">
        <v>2242.2726207808</v>
      </c>
      <c r="F562" s="9">
        <v>3.7318018984590501E-2</v>
      </c>
      <c r="G562" s="9">
        <v>2657198.0765949902</v>
      </c>
      <c r="H562">
        <v>6.2E-2</v>
      </c>
      <c r="I562">
        <v>0</v>
      </c>
      <c r="J562">
        <v>0.76758179554145511</v>
      </c>
      <c r="K562">
        <v>16.844000000000001</v>
      </c>
      <c r="M562">
        <v>56.2</v>
      </c>
      <c r="N562">
        <v>5.0570000000000004</v>
      </c>
      <c r="O562" s="3">
        <v>9463.4599609375</v>
      </c>
      <c r="P562">
        <v>0</v>
      </c>
      <c r="Q562" s="2">
        <v>4</v>
      </c>
      <c r="R562" s="24">
        <v>0</v>
      </c>
      <c r="S562" s="2" t="s">
        <v>698</v>
      </c>
      <c r="T562" t="s">
        <v>698</v>
      </c>
      <c r="U562">
        <v>0.25431305199999998</v>
      </c>
      <c r="V562" s="2" t="s">
        <v>697</v>
      </c>
      <c r="W562">
        <v>470.36</v>
      </c>
      <c r="X562" s="3">
        <v>1</v>
      </c>
      <c r="Y562" s="24">
        <v>0</v>
      </c>
      <c r="Z562">
        <v>0.22210000000000002</v>
      </c>
      <c r="AA562">
        <v>2.3333333349999998</v>
      </c>
      <c r="AB562">
        <v>0</v>
      </c>
      <c r="AC562">
        <v>7.2979083741262798</v>
      </c>
      <c r="AD562">
        <v>0</v>
      </c>
      <c r="AE562" s="21">
        <v>3.7023233223772122E-3</v>
      </c>
      <c r="AF562" t="s">
        <v>698</v>
      </c>
      <c r="AG562" t="s">
        <v>698</v>
      </c>
      <c r="AH562" t="str">
        <f>_xlfn.XLOOKUP(A562,Jurisdictions!$B$2:$B$1332,Jurisdictions!$C$2:$C$1332,,0,)</f>
        <v>Unincorporated, Covington</v>
      </c>
    </row>
    <row r="563" spans="1:34" x14ac:dyDescent="0.2">
      <c r="A563" s="16">
        <v>1101320</v>
      </c>
      <c r="B563" s="16">
        <v>1101310</v>
      </c>
      <c r="C563" s="3" t="s">
        <v>81</v>
      </c>
      <c r="D563" s="9">
        <v>283.740637432141</v>
      </c>
      <c r="E563" s="9">
        <v>7042.3277315825198</v>
      </c>
      <c r="F563" s="9">
        <v>0.12511776705432501</v>
      </c>
      <c r="G563" s="9">
        <v>9534226.2809203006</v>
      </c>
      <c r="H563">
        <v>4.2000000000000003E-2</v>
      </c>
      <c r="I563">
        <v>3.0257070416217075E-2</v>
      </c>
      <c r="J563">
        <v>0.60951336771103637</v>
      </c>
      <c r="K563">
        <v>13.061</v>
      </c>
      <c r="M563" t="s">
        <v>630</v>
      </c>
      <c r="N563">
        <v>3.7440000000000002</v>
      </c>
      <c r="O563" s="3">
        <v>11765.2998046875</v>
      </c>
      <c r="P563">
        <v>0.1014849990606308</v>
      </c>
      <c r="Q563" s="2">
        <v>10</v>
      </c>
      <c r="R563" s="24">
        <v>0</v>
      </c>
      <c r="S563" s="2" t="s">
        <v>698</v>
      </c>
      <c r="T563" t="s">
        <v>698</v>
      </c>
      <c r="U563">
        <v>0.257761517</v>
      </c>
      <c r="V563" s="2" t="s">
        <v>697</v>
      </c>
      <c r="W563">
        <v>779.89800000000002</v>
      </c>
      <c r="X563" s="3">
        <v>1</v>
      </c>
      <c r="Y563" s="24">
        <v>0</v>
      </c>
      <c r="Z563">
        <v>9.01E-2</v>
      </c>
      <c r="AA563">
        <v>1.6666666699999999</v>
      </c>
      <c r="AB563">
        <v>0</v>
      </c>
      <c r="AC563">
        <v>0</v>
      </c>
      <c r="AD563">
        <v>64</v>
      </c>
      <c r="AE563" s="21">
        <v>2.8049589000595085E-3</v>
      </c>
      <c r="AF563" t="s">
        <v>698</v>
      </c>
      <c r="AG563" t="s">
        <v>698</v>
      </c>
      <c r="AH563" t="str">
        <f>_xlfn.XLOOKUP(A563,Jurisdictions!$B$2:$B$1332,Jurisdictions!$C$2:$C$1332,,0,)</f>
        <v>Unincorporated, Covington</v>
      </c>
    </row>
    <row r="564" spans="1:34" x14ac:dyDescent="0.2">
      <c r="A564" s="16">
        <v>1101330</v>
      </c>
      <c r="B564" s="16">
        <v>1101310</v>
      </c>
      <c r="C564" s="3" t="s">
        <v>81</v>
      </c>
      <c r="D564" s="9">
        <v>52.326868312125796</v>
      </c>
      <c r="E564" s="9">
        <v>1071.2759545807401</v>
      </c>
      <c r="F564" s="9">
        <v>2.5770779370908398E-2</v>
      </c>
      <c r="G564" s="9">
        <v>1520885.35163683</v>
      </c>
      <c r="H564">
        <v>2.3E-2</v>
      </c>
      <c r="I564">
        <v>0</v>
      </c>
      <c r="J564">
        <v>0.78669275623703794</v>
      </c>
      <c r="K564">
        <v>15.318</v>
      </c>
      <c r="M564" t="s">
        <v>630</v>
      </c>
      <c r="N564">
        <v>5.3230000000000004</v>
      </c>
      <c r="O564" s="3">
        <v>0</v>
      </c>
      <c r="P564">
        <v>0</v>
      </c>
      <c r="Q564" s="2">
        <v>0</v>
      </c>
      <c r="R564" s="24">
        <v>0</v>
      </c>
      <c r="S564" s="2" t="s">
        <v>698</v>
      </c>
      <c r="T564" t="s">
        <v>698</v>
      </c>
      <c r="U564">
        <v>0.23551739249999998</v>
      </c>
      <c r="V564" s="2" t="s">
        <v>698</v>
      </c>
      <c r="W564">
        <v>339.041</v>
      </c>
      <c r="X564" s="3">
        <v>1</v>
      </c>
      <c r="Y564" s="24">
        <v>0</v>
      </c>
      <c r="Z564">
        <v>0.17254999999999998</v>
      </c>
      <c r="AA564">
        <v>1.6666666699999999</v>
      </c>
      <c r="AB564">
        <v>0</v>
      </c>
      <c r="AC564">
        <v>0</v>
      </c>
      <c r="AD564">
        <v>61</v>
      </c>
      <c r="AE564" s="21">
        <v>1.5965513777494462E-3</v>
      </c>
      <c r="AF564" t="s">
        <v>697</v>
      </c>
      <c r="AG564" t="s">
        <v>698</v>
      </c>
      <c r="AH564" t="str">
        <f>_xlfn.XLOOKUP(A564,Jurisdictions!$B$2:$B$1332,Jurisdictions!$C$2:$C$1332,,0,)</f>
        <v>Unincorporated</v>
      </c>
    </row>
    <row r="565" spans="1:34" x14ac:dyDescent="0.2">
      <c r="A565" s="16">
        <v>1101340</v>
      </c>
      <c r="B565" s="16">
        <v>1101290</v>
      </c>
      <c r="C565" s="3" t="s">
        <v>81</v>
      </c>
      <c r="D565" s="9">
        <v>655.54035945802696</v>
      </c>
      <c r="E565" s="9">
        <v>17362.3088550918</v>
      </c>
      <c r="F565" s="9">
        <v>0.20226414438698301</v>
      </c>
      <c r="G565" s="9">
        <v>18181624.762897801</v>
      </c>
      <c r="H565">
        <v>0.249</v>
      </c>
      <c r="I565">
        <v>0</v>
      </c>
      <c r="J565">
        <v>0.55862043748253365</v>
      </c>
      <c r="K565">
        <v>16.481999999999999</v>
      </c>
      <c r="M565" t="s">
        <v>630</v>
      </c>
      <c r="N565">
        <v>6.851</v>
      </c>
      <c r="O565" s="3">
        <v>15655.2001953125</v>
      </c>
      <c r="P565">
        <v>0</v>
      </c>
      <c r="Q565" s="2">
        <v>1</v>
      </c>
      <c r="R565" s="24">
        <v>0</v>
      </c>
      <c r="S565" s="2" t="s">
        <v>698</v>
      </c>
      <c r="T565" t="s">
        <v>698</v>
      </c>
      <c r="U565">
        <v>0.27948540499999996</v>
      </c>
      <c r="V565" s="2" t="s">
        <v>697</v>
      </c>
      <c r="W565">
        <v>1426.4190000000001</v>
      </c>
      <c r="X565" s="3">
        <v>1</v>
      </c>
      <c r="Y565" s="24">
        <v>0</v>
      </c>
      <c r="Z565">
        <v>0.33400000000000002</v>
      </c>
      <c r="AA565">
        <v>2.8333333349999998</v>
      </c>
      <c r="AB565">
        <v>0</v>
      </c>
      <c r="AC565">
        <v>54.761469801931895</v>
      </c>
      <c r="AD565">
        <v>0</v>
      </c>
      <c r="AE565" s="21">
        <v>4.2629199596708623E-3</v>
      </c>
      <c r="AF565" t="s">
        <v>698</v>
      </c>
      <c r="AG565" t="s">
        <v>698</v>
      </c>
      <c r="AH565" t="str">
        <f>_xlfn.XLOOKUP(A565,Jurisdictions!$B$2:$B$1332,Jurisdictions!$C$2:$C$1332,,0,)</f>
        <v>Unincorporated, Covington, Kent, Covington, Kent</v>
      </c>
    </row>
    <row r="566" spans="1:34" x14ac:dyDescent="0.2">
      <c r="A566" s="16">
        <v>1101350</v>
      </c>
      <c r="B566" s="16">
        <v>1101340</v>
      </c>
      <c r="C566" s="3" t="s">
        <v>81</v>
      </c>
      <c r="D566" s="9">
        <v>198.271879983877</v>
      </c>
      <c r="E566" s="9">
        <v>4621.3655808314597</v>
      </c>
      <c r="F566" s="9">
        <v>7.1755320675329096E-2</v>
      </c>
      <c r="G566" s="9">
        <v>5643846.8298310405</v>
      </c>
      <c r="H566">
        <v>0.104</v>
      </c>
      <c r="I566">
        <v>0</v>
      </c>
      <c r="J566">
        <v>0.75986418941870459</v>
      </c>
      <c r="K566">
        <v>17.422999999999998</v>
      </c>
      <c r="M566" t="s">
        <v>630</v>
      </c>
      <c r="N566">
        <v>5.7389999999999999</v>
      </c>
      <c r="O566" s="3">
        <v>5006.43017578125</v>
      </c>
      <c r="P566">
        <v>0</v>
      </c>
      <c r="Q566" s="2">
        <v>0</v>
      </c>
      <c r="R566" s="24">
        <v>0</v>
      </c>
      <c r="S566" s="2" t="s">
        <v>698</v>
      </c>
      <c r="T566" t="s">
        <v>698</v>
      </c>
      <c r="U566">
        <v>0.30120929299999999</v>
      </c>
      <c r="V566" s="2" t="s">
        <v>697</v>
      </c>
      <c r="W566">
        <v>447.88400000000001</v>
      </c>
      <c r="X566" s="3">
        <v>1</v>
      </c>
      <c r="Y566" s="24">
        <v>0</v>
      </c>
      <c r="Z566">
        <v>0.255</v>
      </c>
      <c r="AA566">
        <v>1.6666666699999999</v>
      </c>
      <c r="AB566">
        <v>0</v>
      </c>
      <c r="AC566">
        <v>0</v>
      </c>
      <c r="AD566">
        <v>100</v>
      </c>
      <c r="AE566" s="21">
        <v>5.2997648697603239E-3</v>
      </c>
      <c r="AF566" t="s">
        <v>698</v>
      </c>
      <c r="AG566" t="s">
        <v>698</v>
      </c>
      <c r="AH566" t="str">
        <f>_xlfn.XLOOKUP(A566,Jurisdictions!$B$2:$B$1332,Jurisdictions!$C$2:$C$1332,,0,)</f>
        <v>Unincorporated, Covington, Kent</v>
      </c>
    </row>
    <row r="567" spans="1:34" x14ac:dyDescent="0.2">
      <c r="A567" s="16">
        <v>1101360</v>
      </c>
      <c r="B567" s="16">
        <v>1101350</v>
      </c>
      <c r="C567" s="3" t="s">
        <v>81</v>
      </c>
      <c r="D567" s="9">
        <v>79.791685022273597</v>
      </c>
      <c r="E567" s="9">
        <v>2266.3969798077901</v>
      </c>
      <c r="F567" s="9">
        <v>3.6701033738750298E-2</v>
      </c>
      <c r="G567" s="9">
        <v>2561480.68026475</v>
      </c>
      <c r="H567">
        <v>0.03</v>
      </c>
      <c r="I567">
        <v>0</v>
      </c>
      <c r="J567">
        <v>0.81784191691258845</v>
      </c>
      <c r="K567">
        <v>17.791</v>
      </c>
      <c r="M567" t="s">
        <v>630</v>
      </c>
      <c r="N567">
        <v>3.9079999999999999</v>
      </c>
      <c r="O567" s="3">
        <v>7973.89990234375</v>
      </c>
      <c r="P567">
        <v>0</v>
      </c>
      <c r="Q567" s="2">
        <v>4</v>
      </c>
      <c r="R567" s="24">
        <v>0</v>
      </c>
      <c r="S567" s="2" t="s">
        <v>698</v>
      </c>
      <c r="T567" t="s">
        <v>698</v>
      </c>
      <c r="U567">
        <v>0.32738843549999996</v>
      </c>
      <c r="V567" s="2" t="s">
        <v>697</v>
      </c>
      <c r="W567">
        <v>582.82500000000005</v>
      </c>
      <c r="X567" s="3">
        <v>1</v>
      </c>
      <c r="Y567" s="24">
        <v>0</v>
      </c>
      <c r="Z567">
        <v>0.28444999999999998</v>
      </c>
      <c r="AA567">
        <v>2.1666666700000001</v>
      </c>
      <c r="AB567">
        <v>1</v>
      </c>
      <c r="AC567">
        <v>0</v>
      </c>
      <c r="AD567">
        <v>94</v>
      </c>
      <c r="AE567" s="21">
        <v>2.5842964243520724E-3</v>
      </c>
      <c r="AF567" t="s">
        <v>698</v>
      </c>
      <c r="AG567" t="s">
        <v>698</v>
      </c>
      <c r="AH567" t="str">
        <f>_xlfn.XLOOKUP(A567,Jurisdictions!$B$2:$B$1332,Jurisdictions!$C$2:$C$1332,,0,)</f>
        <v>Unincorporated, Kent</v>
      </c>
    </row>
    <row r="568" spans="1:34" x14ac:dyDescent="0.2">
      <c r="A568" s="16">
        <v>1101370</v>
      </c>
      <c r="B568" s="16">
        <v>1101360</v>
      </c>
      <c r="C568" s="3" t="s">
        <v>81</v>
      </c>
      <c r="D568" s="9">
        <v>360.175140723776</v>
      </c>
      <c r="E568" s="9">
        <v>10354.416840616501</v>
      </c>
      <c r="F568" s="9">
        <v>0.14845489253091099</v>
      </c>
      <c r="G568" s="9">
        <v>10152951.624579901</v>
      </c>
      <c r="H568">
        <v>0.193</v>
      </c>
      <c r="I568">
        <v>0</v>
      </c>
      <c r="J568">
        <v>0.67533508438349399</v>
      </c>
      <c r="K568">
        <v>18.254000000000001</v>
      </c>
      <c r="M568" t="s">
        <v>630</v>
      </c>
      <c r="N568">
        <v>6.407</v>
      </c>
      <c r="O568" s="3">
        <v>4709.1298828125</v>
      </c>
      <c r="P568">
        <v>0</v>
      </c>
      <c r="Q568" s="2">
        <v>2</v>
      </c>
      <c r="R568" s="24">
        <v>0</v>
      </c>
      <c r="S568" s="2" t="s">
        <v>698</v>
      </c>
      <c r="T568" t="s">
        <v>698</v>
      </c>
      <c r="U568">
        <v>0.38282362749999999</v>
      </c>
      <c r="V568" s="2" t="s">
        <v>697</v>
      </c>
      <c r="W568">
        <v>1151.018</v>
      </c>
      <c r="X568" s="3">
        <v>1</v>
      </c>
      <c r="Y568" s="24">
        <v>0</v>
      </c>
      <c r="Z568">
        <v>0.3836</v>
      </c>
      <c r="AA568">
        <v>2.8333333349999998</v>
      </c>
      <c r="AB568">
        <v>1</v>
      </c>
      <c r="AC568">
        <v>0</v>
      </c>
      <c r="AD568">
        <v>82</v>
      </c>
      <c r="AE568" s="21">
        <v>0</v>
      </c>
      <c r="AF568" t="s">
        <v>698</v>
      </c>
      <c r="AG568" t="s">
        <v>698</v>
      </c>
      <c r="AH568" t="str">
        <f>_xlfn.XLOOKUP(A568,Jurisdictions!$B$2:$B$1332,Jurisdictions!$C$2:$C$1332,,0,)</f>
        <v>Unincorporated, Kent</v>
      </c>
    </row>
    <row r="569" spans="1:34" x14ac:dyDescent="0.2">
      <c r="A569" s="16">
        <v>1101380</v>
      </c>
      <c r="B569" s="16">
        <v>1101370</v>
      </c>
      <c r="C569" s="3" t="s">
        <v>81</v>
      </c>
      <c r="D569" s="9">
        <v>1164.2457223492599</v>
      </c>
      <c r="E569" s="9">
        <v>27732.383194346199</v>
      </c>
      <c r="F569" s="9">
        <v>0.44317805316355502</v>
      </c>
      <c r="G569" s="9">
        <v>32413581.675195701</v>
      </c>
      <c r="H569">
        <v>0.23699999999999999</v>
      </c>
      <c r="I569">
        <v>7.9015186813219895E-2</v>
      </c>
      <c r="J569">
        <v>0.79705937949262196</v>
      </c>
      <c r="K569">
        <v>16.774999999999999</v>
      </c>
      <c r="M569" t="s">
        <v>630</v>
      </c>
      <c r="N569">
        <v>7.76</v>
      </c>
      <c r="O569" s="3">
        <v>1989.6099853515625</v>
      </c>
      <c r="P569">
        <v>0</v>
      </c>
      <c r="Q569" s="2">
        <v>7</v>
      </c>
      <c r="R569" s="24">
        <v>0</v>
      </c>
      <c r="S569" s="2" t="s">
        <v>698</v>
      </c>
      <c r="T569" t="s">
        <v>698</v>
      </c>
      <c r="U569">
        <v>0.36977334100000003</v>
      </c>
      <c r="V569" s="2" t="s">
        <v>697</v>
      </c>
      <c r="W569">
        <v>1107.7919999999999</v>
      </c>
      <c r="X569" s="3">
        <v>1</v>
      </c>
      <c r="Y569" s="24">
        <v>0</v>
      </c>
      <c r="Z569">
        <v>0.35</v>
      </c>
      <c r="AA569">
        <v>2.6666666700000001</v>
      </c>
      <c r="AB569">
        <v>23</v>
      </c>
      <c r="AC569">
        <v>1.1905221992646342</v>
      </c>
      <c r="AD569">
        <v>55</v>
      </c>
      <c r="AE569" s="21">
        <v>3.3319233397325352E-3</v>
      </c>
      <c r="AF569" t="s">
        <v>698</v>
      </c>
      <c r="AG569" t="s">
        <v>698</v>
      </c>
      <c r="AH569" t="str">
        <f>_xlfn.XLOOKUP(A569,Jurisdictions!$B$2:$B$1332,Jurisdictions!$C$2:$C$1332,,0,)</f>
        <v>Unincorporated, Kent, Renton</v>
      </c>
    </row>
    <row r="570" spans="1:34" x14ac:dyDescent="0.2">
      <c r="A570" s="16">
        <v>1101390</v>
      </c>
      <c r="B570" s="16">
        <v>1101380</v>
      </c>
      <c r="C570" s="3" t="s">
        <v>81</v>
      </c>
      <c r="D570" s="9">
        <v>958.68571326185804</v>
      </c>
      <c r="E570" s="9">
        <v>23918.145884415298</v>
      </c>
      <c r="F570" s="9">
        <v>0.32859280132563401</v>
      </c>
      <c r="G570" s="9">
        <v>26120567.776442301</v>
      </c>
      <c r="H570">
        <v>0.224</v>
      </c>
      <c r="I570">
        <v>6.0886156841798338E-3</v>
      </c>
      <c r="J570">
        <v>0.80881952018871828</v>
      </c>
      <c r="K570">
        <v>17.402000000000001</v>
      </c>
      <c r="M570" t="s">
        <v>630</v>
      </c>
      <c r="N570">
        <v>6.8710000000000004</v>
      </c>
      <c r="O570" s="3">
        <v>0</v>
      </c>
      <c r="P570">
        <v>0</v>
      </c>
      <c r="Q570" s="2">
        <v>7</v>
      </c>
      <c r="R570" s="24">
        <v>0</v>
      </c>
      <c r="S570" s="2" t="s">
        <v>698</v>
      </c>
      <c r="T570" t="s">
        <v>698</v>
      </c>
      <c r="U570">
        <v>0.388106432</v>
      </c>
      <c r="V570" s="2" t="s">
        <v>697</v>
      </c>
      <c r="W570">
        <v>771.90300000000002</v>
      </c>
      <c r="X570" s="3">
        <v>1</v>
      </c>
      <c r="Y570" s="24">
        <v>0</v>
      </c>
      <c r="Z570">
        <v>0.59809999999999997</v>
      </c>
      <c r="AA570">
        <v>3</v>
      </c>
      <c r="AB570">
        <v>4</v>
      </c>
      <c r="AC570">
        <v>1.4920819854392993</v>
      </c>
      <c r="AD570">
        <v>100</v>
      </c>
      <c r="AE570" s="21">
        <v>5.4877859249009354E-4</v>
      </c>
      <c r="AF570" t="s">
        <v>697</v>
      </c>
      <c r="AG570" t="s">
        <v>698</v>
      </c>
      <c r="AH570" t="str">
        <f>_xlfn.XLOOKUP(A570,Jurisdictions!$B$2:$B$1332,Jurisdictions!$C$2:$C$1332,,0,)</f>
        <v>Unincorporated, Kent, Renton</v>
      </c>
    </row>
    <row r="571" spans="1:34" x14ac:dyDescent="0.2">
      <c r="A571" s="16">
        <v>1101400</v>
      </c>
      <c r="B571" s="16">
        <v>1101370</v>
      </c>
      <c r="C571" s="3" t="s">
        <v>81</v>
      </c>
      <c r="D571" s="9">
        <v>254.496894172347</v>
      </c>
      <c r="E571" s="9">
        <v>5272.8368182102404</v>
      </c>
      <c r="F571" s="9">
        <v>0.103513081753816</v>
      </c>
      <c r="G571" s="9">
        <v>7293809.8117471598</v>
      </c>
      <c r="H571">
        <v>7.6999999999999999E-2</v>
      </c>
      <c r="I571">
        <v>6.5591422312305005E-3</v>
      </c>
      <c r="J571">
        <v>0.74810922191117157</v>
      </c>
      <c r="K571">
        <v>14.21</v>
      </c>
      <c r="M571" t="s">
        <v>630</v>
      </c>
      <c r="N571">
        <v>5.2469999999999999</v>
      </c>
      <c r="O571" s="3">
        <v>0</v>
      </c>
      <c r="P571">
        <v>0.14170700311660767</v>
      </c>
      <c r="Q571" s="2">
        <v>5</v>
      </c>
      <c r="R571" s="24">
        <v>0</v>
      </c>
      <c r="S571" s="2" t="s">
        <v>698</v>
      </c>
      <c r="T571" t="s">
        <v>698</v>
      </c>
      <c r="U571">
        <v>0.31319670899999996</v>
      </c>
      <c r="V571" s="2" t="s">
        <v>697</v>
      </c>
      <c r="W571">
        <v>1014.848</v>
      </c>
      <c r="X571" s="3">
        <v>1</v>
      </c>
      <c r="Y571" s="24">
        <v>0</v>
      </c>
      <c r="Z571">
        <v>0.30249999999999999</v>
      </c>
      <c r="AA571">
        <v>2.1666666700000001</v>
      </c>
      <c r="AB571">
        <v>10</v>
      </c>
      <c r="AC571">
        <v>0.41725130332265087</v>
      </c>
      <c r="AD571">
        <v>73</v>
      </c>
      <c r="AE571" s="21">
        <v>2.7407625236101586E-3</v>
      </c>
      <c r="AF571" t="s">
        <v>697</v>
      </c>
      <c r="AG571" t="s">
        <v>698</v>
      </c>
      <c r="AH571" t="str">
        <f>_xlfn.XLOOKUP(A571,Jurisdictions!$B$2:$B$1332,Jurisdictions!$C$2:$C$1332,,0,)</f>
        <v>Unincorporated</v>
      </c>
    </row>
    <row r="572" spans="1:34" x14ac:dyDescent="0.2">
      <c r="A572" s="16">
        <v>1101410</v>
      </c>
      <c r="B572" s="16">
        <v>1101360</v>
      </c>
      <c r="C572" s="3" t="s">
        <v>81</v>
      </c>
      <c r="D572" s="9">
        <v>80.678295232414001</v>
      </c>
      <c r="E572" s="9">
        <v>1841.38438112265</v>
      </c>
      <c r="F572" s="9">
        <v>3.3734704280000999E-2</v>
      </c>
      <c r="G572" s="9">
        <v>2271969.4029845502</v>
      </c>
      <c r="H572">
        <v>2.5999999999999999E-2</v>
      </c>
      <c r="I572">
        <v>0</v>
      </c>
      <c r="J572">
        <v>0.7530073367618908</v>
      </c>
      <c r="K572">
        <v>15.944000000000001</v>
      </c>
      <c r="M572" t="s">
        <v>630</v>
      </c>
      <c r="N572">
        <v>5.2389999999999999</v>
      </c>
      <c r="O572" s="3">
        <v>0</v>
      </c>
      <c r="P572">
        <v>0</v>
      </c>
      <c r="Q572" s="2">
        <v>3</v>
      </c>
      <c r="R572" s="24">
        <v>0</v>
      </c>
      <c r="S572" s="2" t="s">
        <v>698</v>
      </c>
      <c r="T572" t="s">
        <v>698</v>
      </c>
      <c r="U572">
        <v>0.23551739249999998</v>
      </c>
      <c r="V572" s="2" t="s">
        <v>697</v>
      </c>
      <c r="W572">
        <v>858.66</v>
      </c>
      <c r="X572" s="3">
        <v>1</v>
      </c>
      <c r="Y572" s="24">
        <v>0</v>
      </c>
      <c r="Z572">
        <v>0.255</v>
      </c>
      <c r="AA572">
        <v>1.6666666699999999</v>
      </c>
      <c r="AB572">
        <v>1</v>
      </c>
      <c r="AC572">
        <v>0</v>
      </c>
      <c r="AD572">
        <v>71</v>
      </c>
      <c r="AE572" s="21">
        <v>7.0909458166342164E-3</v>
      </c>
      <c r="AF572" t="s">
        <v>697</v>
      </c>
      <c r="AG572" t="s">
        <v>698</v>
      </c>
      <c r="AH572" t="str">
        <f>_xlfn.XLOOKUP(A572,Jurisdictions!$B$2:$B$1332,Jurisdictions!$C$2:$C$1332,,0,)</f>
        <v>Unincorporated</v>
      </c>
    </row>
    <row r="573" spans="1:34" x14ac:dyDescent="0.2">
      <c r="A573" s="16">
        <v>1101420</v>
      </c>
      <c r="B573" s="16">
        <v>1101350</v>
      </c>
      <c r="C573" s="3" t="s">
        <v>81</v>
      </c>
      <c r="D573" s="9">
        <v>103.900624319385</v>
      </c>
      <c r="E573" s="9">
        <v>2043.9921722873</v>
      </c>
      <c r="F573" s="9">
        <v>4.5776387488488897E-2</v>
      </c>
      <c r="G573" s="9">
        <v>3093933.7608411899</v>
      </c>
      <c r="H573">
        <v>3.1E-2</v>
      </c>
      <c r="I573">
        <v>0</v>
      </c>
      <c r="J573">
        <v>0.68575471447663117</v>
      </c>
      <c r="K573">
        <v>16.36</v>
      </c>
      <c r="M573" t="s">
        <v>630</v>
      </c>
      <c r="N573">
        <v>5.4379999999999997</v>
      </c>
      <c r="O573" s="3">
        <v>0</v>
      </c>
      <c r="P573">
        <v>0</v>
      </c>
      <c r="Q573" s="2">
        <v>3</v>
      </c>
      <c r="R573" s="24">
        <v>0</v>
      </c>
      <c r="S573" s="2" t="s">
        <v>698</v>
      </c>
      <c r="T573" t="s">
        <v>698</v>
      </c>
      <c r="U573">
        <v>0.257761517</v>
      </c>
      <c r="V573" s="2" t="s">
        <v>697</v>
      </c>
      <c r="W573">
        <v>667.38300000000004</v>
      </c>
      <c r="X573" s="3">
        <v>1</v>
      </c>
      <c r="Y573" s="24">
        <v>0</v>
      </c>
      <c r="Z573">
        <v>0.255</v>
      </c>
      <c r="AA573">
        <v>1.6666666699999999</v>
      </c>
      <c r="AB573">
        <v>0</v>
      </c>
      <c r="AC573">
        <v>0</v>
      </c>
      <c r="AD573">
        <v>81</v>
      </c>
      <c r="AE573" s="21">
        <v>4.1028905115505412E-3</v>
      </c>
      <c r="AF573" t="s">
        <v>697</v>
      </c>
      <c r="AG573" t="s">
        <v>698</v>
      </c>
      <c r="AH573" t="str">
        <f>_xlfn.XLOOKUP(A573,Jurisdictions!$B$2:$B$1332,Jurisdictions!$C$2:$C$1332,,0,)</f>
        <v>Unincorporated</v>
      </c>
    </row>
    <row r="574" spans="1:34" x14ac:dyDescent="0.2">
      <c r="A574" s="16">
        <v>1101430</v>
      </c>
      <c r="B574" s="16">
        <v>1101340</v>
      </c>
      <c r="C574" s="3" t="s">
        <v>81</v>
      </c>
      <c r="D574" s="9">
        <v>2162.5571971725699</v>
      </c>
      <c r="E574" s="9">
        <v>54740.776241050102</v>
      </c>
      <c r="F574" s="9">
        <v>0.78238436271678102</v>
      </c>
      <c r="G574" s="9">
        <v>60895656.894130997</v>
      </c>
      <c r="H574">
        <v>0.28999999999999998</v>
      </c>
      <c r="I574">
        <v>0</v>
      </c>
      <c r="J574">
        <v>0.75726745217229385</v>
      </c>
      <c r="K574">
        <v>18.706</v>
      </c>
      <c r="M574" t="s">
        <v>630</v>
      </c>
      <c r="N574">
        <v>8.734</v>
      </c>
      <c r="O574" s="3">
        <v>0</v>
      </c>
      <c r="P574">
        <v>0</v>
      </c>
      <c r="Q574" s="2">
        <v>8</v>
      </c>
      <c r="R574" s="24">
        <v>0</v>
      </c>
      <c r="S574" s="2" t="s">
        <v>698</v>
      </c>
      <c r="T574" t="s">
        <v>698</v>
      </c>
      <c r="U574">
        <v>0.36802805399999999</v>
      </c>
      <c r="V574" s="2" t="s">
        <v>697</v>
      </c>
      <c r="W574">
        <v>821.59900000000005</v>
      </c>
      <c r="X574" s="3">
        <v>1</v>
      </c>
      <c r="Y574" s="24">
        <v>2.605929970741272E-2</v>
      </c>
      <c r="Z574">
        <v>0.59740000000000004</v>
      </c>
      <c r="AA574">
        <v>3.6666666700000001</v>
      </c>
      <c r="AB574">
        <v>0</v>
      </c>
      <c r="AC574" t="s">
        <v>630</v>
      </c>
      <c r="AE574" s="21" t="s">
        <v>630</v>
      </c>
      <c r="AF574" t="s">
        <v>697</v>
      </c>
      <c r="AG574" t="s">
        <v>698</v>
      </c>
      <c r="AH574" t="str">
        <f>_xlfn.XLOOKUP(A574,Jurisdictions!$B$2:$B$1332,Jurisdictions!$C$2:$C$1332,,0,)</f>
        <v>Kent</v>
      </c>
    </row>
    <row r="575" spans="1:34" x14ac:dyDescent="0.2">
      <c r="A575" s="16">
        <v>1101440</v>
      </c>
      <c r="B575" s="16">
        <v>1101280</v>
      </c>
      <c r="C575" s="3" t="s">
        <v>81</v>
      </c>
      <c r="D575" s="9">
        <v>366.49127229266799</v>
      </c>
      <c r="E575" s="9">
        <v>9122.1448803620206</v>
      </c>
      <c r="F575" s="9">
        <v>0.12187779265571</v>
      </c>
      <c r="G575" s="9">
        <v>10076894.6831633</v>
      </c>
      <c r="H575">
        <v>0.29099999999999998</v>
      </c>
      <c r="I575">
        <v>0</v>
      </c>
      <c r="J575">
        <v>0.55167458048585716</v>
      </c>
      <c r="K575">
        <v>16.067</v>
      </c>
      <c r="M575" t="s">
        <v>630</v>
      </c>
      <c r="N575">
        <v>8.4990000000000006</v>
      </c>
      <c r="O575" s="3">
        <v>0</v>
      </c>
      <c r="P575">
        <v>0</v>
      </c>
      <c r="Q575" s="2">
        <v>1</v>
      </c>
      <c r="R575" s="24">
        <v>0</v>
      </c>
      <c r="S575" s="2" t="s">
        <v>698</v>
      </c>
      <c r="T575" t="s">
        <v>698</v>
      </c>
      <c r="U575">
        <v>0.32012502349999999</v>
      </c>
      <c r="V575" s="2" t="s">
        <v>698</v>
      </c>
      <c r="W575">
        <v>3281.8249999999998</v>
      </c>
      <c r="X575" s="3">
        <v>1</v>
      </c>
      <c r="Y575" s="24">
        <v>0</v>
      </c>
      <c r="Z575">
        <v>0.31390000000000001</v>
      </c>
      <c r="AA575">
        <v>2.6666666700000001</v>
      </c>
      <c r="AB575">
        <v>0</v>
      </c>
      <c r="AC575">
        <v>0</v>
      </c>
      <c r="AD575">
        <v>75</v>
      </c>
      <c r="AE575" s="21">
        <v>4.6595265269112063E-3</v>
      </c>
      <c r="AF575" t="s">
        <v>698</v>
      </c>
      <c r="AG575" t="s">
        <v>698</v>
      </c>
      <c r="AH575" t="str">
        <f>_xlfn.XLOOKUP(A575,Jurisdictions!$B$2:$B$1332,Jurisdictions!$C$2:$C$1332,,0,)</f>
        <v>Unincorporated, Covington, Kent</v>
      </c>
    </row>
    <row r="576" spans="1:34" x14ac:dyDescent="0.2">
      <c r="A576" s="16">
        <v>1101450</v>
      </c>
      <c r="B576" s="16">
        <v>1101440</v>
      </c>
      <c r="C576" s="3" t="s">
        <v>81</v>
      </c>
      <c r="D576" s="9">
        <v>366.57073962507798</v>
      </c>
      <c r="E576" s="9">
        <v>9053.1100808589308</v>
      </c>
      <c r="F576" s="9">
        <v>0.12916596950272299</v>
      </c>
      <c r="G576" s="9">
        <v>17189970.584228199</v>
      </c>
      <c r="H576">
        <v>0.251</v>
      </c>
      <c r="I576">
        <v>0</v>
      </c>
      <c r="J576">
        <v>0.87186043914557965</v>
      </c>
      <c r="K576">
        <v>17.148</v>
      </c>
      <c r="M576" t="s">
        <v>630</v>
      </c>
      <c r="N576">
        <v>7.8</v>
      </c>
      <c r="O576" s="3">
        <v>0</v>
      </c>
      <c r="P576">
        <v>0</v>
      </c>
      <c r="Q576" s="2">
        <v>0</v>
      </c>
      <c r="R576" s="24">
        <v>0</v>
      </c>
      <c r="S576" s="2" t="s">
        <v>698</v>
      </c>
      <c r="T576" t="s">
        <v>697</v>
      </c>
      <c r="U576">
        <v>0.339040754</v>
      </c>
      <c r="V576" s="2" t="s">
        <v>697</v>
      </c>
      <c r="W576">
        <v>1825.009</v>
      </c>
      <c r="X576" s="3">
        <v>1</v>
      </c>
      <c r="Y576" s="24">
        <v>0</v>
      </c>
      <c r="Z576">
        <v>0.44940000000000002</v>
      </c>
      <c r="AA576">
        <v>3.3333333299999999</v>
      </c>
      <c r="AB576">
        <v>0</v>
      </c>
      <c r="AC576" t="s">
        <v>630</v>
      </c>
      <c r="AE576" s="21" t="s">
        <v>630</v>
      </c>
      <c r="AF576" t="s">
        <v>698</v>
      </c>
      <c r="AG576" t="s">
        <v>698</v>
      </c>
      <c r="AH576" t="str">
        <f>_xlfn.XLOOKUP(A576,Jurisdictions!$B$2:$B$1332,Jurisdictions!$C$2:$C$1332,,0,)</f>
        <v>Kent</v>
      </c>
    </row>
    <row r="577" spans="1:34" x14ac:dyDescent="0.2">
      <c r="A577" s="16">
        <v>1101460</v>
      </c>
      <c r="B577" s="16">
        <v>1101450</v>
      </c>
      <c r="C577" s="3" t="s">
        <v>81</v>
      </c>
      <c r="D577" s="9">
        <v>253.48269356710401</v>
      </c>
      <c r="E577" s="9">
        <v>6395.1778896184696</v>
      </c>
      <c r="F577" s="9">
        <v>8.6479656282691206E-2</v>
      </c>
      <c r="G577" s="9">
        <v>7090066.5398184303</v>
      </c>
      <c r="H577">
        <v>0.23300000000000001</v>
      </c>
      <c r="I577">
        <v>0</v>
      </c>
      <c r="J577">
        <v>0.76071888611940686</v>
      </c>
      <c r="K577">
        <v>19.137</v>
      </c>
      <c r="M577" t="s">
        <v>630</v>
      </c>
      <c r="N577">
        <v>8.6780000000000008</v>
      </c>
      <c r="O577" s="3">
        <v>0</v>
      </c>
      <c r="P577">
        <v>0</v>
      </c>
      <c r="Q577" s="2">
        <v>6</v>
      </c>
      <c r="R577" s="24">
        <v>0</v>
      </c>
      <c r="S577" s="2" t="s">
        <v>698</v>
      </c>
      <c r="T577" t="s">
        <v>697</v>
      </c>
      <c r="U577">
        <v>0.339040754</v>
      </c>
      <c r="V577" s="2" t="s">
        <v>697</v>
      </c>
      <c r="W577">
        <v>1422.787</v>
      </c>
      <c r="X577" s="3">
        <v>1</v>
      </c>
      <c r="Y577" s="24">
        <v>0</v>
      </c>
      <c r="Z577">
        <v>0.31390000000000001</v>
      </c>
      <c r="AA577">
        <v>3.1666666700000001</v>
      </c>
      <c r="AB577">
        <v>0</v>
      </c>
      <c r="AC577" t="s">
        <v>630</v>
      </c>
      <c r="AE577" s="21" t="s">
        <v>630</v>
      </c>
      <c r="AF577" t="s">
        <v>697</v>
      </c>
      <c r="AG577" t="s">
        <v>698</v>
      </c>
      <c r="AH577" t="str">
        <f>_xlfn.XLOOKUP(A577,Jurisdictions!$B$2:$B$1332,Jurisdictions!$C$2:$C$1332,,0,)</f>
        <v>Kent</v>
      </c>
    </row>
    <row r="578" spans="1:34" x14ac:dyDescent="0.2">
      <c r="A578" s="16">
        <v>1101470</v>
      </c>
      <c r="B578" s="16">
        <v>1101270</v>
      </c>
      <c r="C578" s="3" t="s">
        <v>81</v>
      </c>
      <c r="D578" s="9">
        <v>19.9945046150191</v>
      </c>
      <c r="E578" s="9">
        <v>402.48917350839702</v>
      </c>
      <c r="F578" s="9">
        <v>7.7820054153826803E-3</v>
      </c>
      <c r="G578" s="9">
        <v>557994.27876122994</v>
      </c>
      <c r="H578">
        <v>0.17399999999999999</v>
      </c>
      <c r="I578">
        <v>0</v>
      </c>
      <c r="J578">
        <v>1</v>
      </c>
      <c r="K578">
        <v>14.433999999999999</v>
      </c>
      <c r="M578" t="s">
        <v>630</v>
      </c>
      <c r="N578">
        <v>8.2070000000000007</v>
      </c>
      <c r="O578" s="3">
        <v>3879.530029296875</v>
      </c>
      <c r="P578">
        <v>0</v>
      </c>
      <c r="Q578" s="2">
        <v>1</v>
      </c>
      <c r="R578" s="24">
        <v>0</v>
      </c>
      <c r="S578" s="2" t="s">
        <v>698</v>
      </c>
      <c r="T578" t="s">
        <v>698</v>
      </c>
      <c r="U578">
        <v>0.30120929299999999</v>
      </c>
      <c r="V578" s="2" t="s">
        <v>697</v>
      </c>
      <c r="W578">
        <v>652.61300000000006</v>
      </c>
      <c r="X578" s="3">
        <v>1.0000100135803223</v>
      </c>
      <c r="Y578" s="24">
        <v>0</v>
      </c>
      <c r="Z578">
        <v>0.14760000000000001</v>
      </c>
      <c r="AA578">
        <v>1.6666666699999999</v>
      </c>
      <c r="AB578">
        <v>0</v>
      </c>
      <c r="AC578">
        <v>0</v>
      </c>
      <c r="AD578">
        <v>45</v>
      </c>
      <c r="AE578" s="21">
        <v>9.0256602064267208E-3</v>
      </c>
      <c r="AF578" t="s">
        <v>698</v>
      </c>
      <c r="AG578" t="s">
        <v>698</v>
      </c>
      <c r="AH578" t="str">
        <f>_xlfn.XLOOKUP(A578,Jurisdictions!$B$2:$B$1332,Jurisdictions!$C$2:$C$1332,,0,)</f>
        <v>Unincorporated</v>
      </c>
    </row>
    <row r="579" spans="1:34" x14ac:dyDescent="0.2">
      <c r="A579" s="16">
        <v>1101480</v>
      </c>
      <c r="B579" s="16">
        <v>1101470</v>
      </c>
      <c r="C579" s="3" t="s">
        <v>81</v>
      </c>
      <c r="D579" s="9">
        <v>789.62728370315403</v>
      </c>
      <c r="E579" s="9">
        <v>34993.308723361399</v>
      </c>
      <c r="F579" s="9">
        <v>0.352830271305274</v>
      </c>
      <c r="G579" s="9">
        <v>22490195.758969702</v>
      </c>
      <c r="H579">
        <v>0.29399999999999998</v>
      </c>
      <c r="I579">
        <v>1.0426183274056137E-4</v>
      </c>
      <c r="J579">
        <v>0.57914763975819494</v>
      </c>
      <c r="K579">
        <v>15.175000000000001</v>
      </c>
      <c r="M579" t="s">
        <v>630</v>
      </c>
      <c r="N579">
        <v>6.9880000000000004</v>
      </c>
      <c r="O579" s="3">
        <v>9712.009765625</v>
      </c>
      <c r="P579">
        <v>0</v>
      </c>
      <c r="Q579" s="2">
        <v>1</v>
      </c>
      <c r="R579" s="24">
        <v>0</v>
      </c>
      <c r="S579" s="2" t="s">
        <v>698</v>
      </c>
      <c r="T579" t="s">
        <v>698</v>
      </c>
      <c r="U579">
        <v>0.272580288</v>
      </c>
      <c r="V579" s="2" t="s">
        <v>697</v>
      </c>
      <c r="W579">
        <v>2552.3009999999999</v>
      </c>
      <c r="X579" s="3">
        <v>1</v>
      </c>
      <c r="Y579" s="24">
        <v>0</v>
      </c>
      <c r="Z579">
        <v>0.28620000000000001</v>
      </c>
      <c r="AA579">
        <v>1.6666666699999999</v>
      </c>
      <c r="AB579">
        <v>2</v>
      </c>
      <c r="AC579">
        <v>7.7803056907743556E-2</v>
      </c>
      <c r="AD579">
        <v>72</v>
      </c>
      <c r="AE579" s="21">
        <v>3.4159900419523243E-3</v>
      </c>
      <c r="AF579" t="s">
        <v>698</v>
      </c>
      <c r="AG579" t="s">
        <v>698</v>
      </c>
      <c r="AH579" t="str">
        <f>_xlfn.XLOOKUP(A579,Jurisdictions!$B$2:$B$1332,Jurisdictions!$C$2:$C$1332,,0,)</f>
        <v>Unincorporated, Covington</v>
      </c>
    </row>
    <row r="580" spans="1:34" x14ac:dyDescent="0.2">
      <c r="A580" s="16">
        <v>1101490</v>
      </c>
      <c r="B580" s="16">
        <v>1101480</v>
      </c>
      <c r="C580" s="3" t="s">
        <v>81</v>
      </c>
      <c r="D580" s="9">
        <v>156.72041658172</v>
      </c>
      <c r="E580" s="9">
        <v>3627.3276815801501</v>
      </c>
      <c r="F580" s="9">
        <v>6.5568714815071802E-2</v>
      </c>
      <c r="G580" s="9">
        <v>5825819.2147760997</v>
      </c>
      <c r="H580">
        <v>7.2999999999999995E-2</v>
      </c>
      <c r="I580">
        <v>2.5515893946997841E-3</v>
      </c>
      <c r="J580">
        <v>0.75390883139751719</v>
      </c>
      <c r="K580">
        <v>14.877000000000001</v>
      </c>
      <c r="M580" t="s">
        <v>630</v>
      </c>
      <c r="N580">
        <v>5.6349999999999998</v>
      </c>
      <c r="O580" s="3">
        <v>6143.60986328125</v>
      </c>
      <c r="P580">
        <v>0</v>
      </c>
      <c r="Q580" s="2">
        <v>0</v>
      </c>
      <c r="R580" s="24">
        <v>0</v>
      </c>
      <c r="S580" s="2" t="s">
        <v>698</v>
      </c>
      <c r="T580" t="s">
        <v>698</v>
      </c>
      <c r="U580">
        <v>0.29535283600000001</v>
      </c>
      <c r="V580" s="2" t="s">
        <v>697</v>
      </c>
      <c r="W580">
        <v>819.51099999999997</v>
      </c>
      <c r="X580" s="3">
        <v>1</v>
      </c>
      <c r="Y580" s="24">
        <v>0</v>
      </c>
      <c r="Z580">
        <v>0.28620000000000001</v>
      </c>
      <c r="AA580">
        <v>2</v>
      </c>
      <c r="AB580">
        <v>0</v>
      </c>
      <c r="AC580">
        <v>0</v>
      </c>
      <c r="AD580">
        <v>88</v>
      </c>
      <c r="AE580" s="21">
        <v>7.0427249476609994E-3</v>
      </c>
      <c r="AF580" t="s">
        <v>698</v>
      </c>
      <c r="AG580" t="s">
        <v>698</v>
      </c>
      <c r="AH580" t="str">
        <f>_xlfn.XLOOKUP(A580,Jurisdictions!$B$2:$B$1332,Jurisdictions!$C$2:$C$1332,,0,)</f>
        <v>Unincorporated, Covington, Kent</v>
      </c>
    </row>
    <row r="581" spans="1:34" x14ac:dyDescent="0.2">
      <c r="A581" s="16">
        <v>1101500</v>
      </c>
      <c r="B581" s="16">
        <v>1101490</v>
      </c>
      <c r="C581" s="3" t="s">
        <v>81</v>
      </c>
      <c r="D581" s="9">
        <v>708.23249059114903</v>
      </c>
      <c r="E581" s="9">
        <v>24897.8011637825</v>
      </c>
      <c r="F581" s="9">
        <v>0.24875461909634</v>
      </c>
      <c r="G581" s="9">
        <v>23254047.5654618</v>
      </c>
      <c r="H581">
        <v>0.253</v>
      </c>
      <c r="I581">
        <v>0</v>
      </c>
      <c r="J581">
        <v>0.64381190158992285</v>
      </c>
      <c r="K581">
        <v>16.852</v>
      </c>
      <c r="M581">
        <v>54.65</v>
      </c>
      <c r="N581">
        <v>7.2359999999999998</v>
      </c>
      <c r="O581" s="3">
        <v>15247.099609375</v>
      </c>
      <c r="P581">
        <v>0</v>
      </c>
      <c r="Q581" s="2">
        <v>3</v>
      </c>
      <c r="R581" s="24">
        <v>0</v>
      </c>
      <c r="S581" s="2" t="s">
        <v>698</v>
      </c>
      <c r="T581" t="s">
        <v>698</v>
      </c>
      <c r="U581">
        <v>0.29828106450000003</v>
      </c>
      <c r="V581" s="2" t="s">
        <v>697</v>
      </c>
      <c r="W581">
        <v>2684.625</v>
      </c>
      <c r="X581" s="3">
        <v>1</v>
      </c>
      <c r="Y581" s="24">
        <v>0</v>
      </c>
      <c r="Z581">
        <v>0.2384</v>
      </c>
      <c r="AA581">
        <v>1.8333333349999998</v>
      </c>
      <c r="AB581">
        <v>0</v>
      </c>
      <c r="AC581">
        <v>262.75238603399697</v>
      </c>
      <c r="AD581">
        <v>30</v>
      </c>
      <c r="AE581" s="21">
        <v>0</v>
      </c>
      <c r="AF581" t="s">
        <v>698</v>
      </c>
      <c r="AG581" t="s">
        <v>698</v>
      </c>
      <c r="AH581" t="str">
        <f>_xlfn.XLOOKUP(A581,Jurisdictions!$B$2:$B$1332,Jurisdictions!$C$2:$C$1332,,0,)</f>
        <v>Unincorporated, Covington, Kent</v>
      </c>
    </row>
    <row r="582" spans="1:34" x14ac:dyDescent="0.2">
      <c r="A582" s="16">
        <v>1101510</v>
      </c>
      <c r="B582" s="16">
        <v>1101500</v>
      </c>
      <c r="C582" s="3" t="s">
        <v>81</v>
      </c>
      <c r="D582" s="9">
        <v>1233.6321062935001</v>
      </c>
      <c r="E582" s="9">
        <v>40162.682305738803</v>
      </c>
      <c r="F582" s="9">
        <v>0.468770368992382</v>
      </c>
      <c r="G582" s="9">
        <v>34735660.920616403</v>
      </c>
      <c r="H582">
        <v>0.104</v>
      </c>
      <c r="I582">
        <v>7.667780442057604E-3</v>
      </c>
      <c r="J582">
        <v>0.63430725998605186</v>
      </c>
      <c r="K582">
        <v>13.673</v>
      </c>
      <c r="M582" t="s">
        <v>630</v>
      </c>
      <c r="N582">
        <v>5.359</v>
      </c>
      <c r="O582" s="3">
        <v>10005.2998046875</v>
      </c>
      <c r="P582">
        <v>0</v>
      </c>
      <c r="Q582" s="2">
        <v>14</v>
      </c>
      <c r="R582" s="24">
        <v>0</v>
      </c>
      <c r="S582" s="2" t="s">
        <v>698</v>
      </c>
      <c r="T582" t="s">
        <v>698</v>
      </c>
      <c r="U582">
        <v>0.2629429935</v>
      </c>
      <c r="V582" s="2" t="s">
        <v>697</v>
      </c>
      <c r="W582">
        <v>2830.875</v>
      </c>
      <c r="X582" s="3">
        <v>1</v>
      </c>
      <c r="Y582" s="24">
        <v>0</v>
      </c>
      <c r="Z582">
        <v>0.1019</v>
      </c>
      <c r="AA582">
        <v>1.6666666699999999</v>
      </c>
      <c r="AB582">
        <v>3</v>
      </c>
      <c r="AC582">
        <v>0.18944295838496031</v>
      </c>
      <c r="AD582">
        <v>44</v>
      </c>
      <c r="AE582" s="21">
        <v>2.3394570970627286E-3</v>
      </c>
      <c r="AF582" t="s">
        <v>698</v>
      </c>
      <c r="AG582" t="s">
        <v>698</v>
      </c>
      <c r="AH582" t="str">
        <f>_xlfn.XLOOKUP(A582,Jurisdictions!$B$2:$B$1332,Jurisdictions!$C$2:$C$1332,,0,)</f>
        <v>Unincorporated, Covington, Maple Valley</v>
      </c>
    </row>
    <row r="583" spans="1:34" x14ac:dyDescent="0.2">
      <c r="A583" s="16">
        <v>1101520</v>
      </c>
      <c r="B583" s="16">
        <v>1101510</v>
      </c>
      <c r="C583" s="3" t="s">
        <v>81</v>
      </c>
      <c r="D583" s="9">
        <v>799.101008626218</v>
      </c>
      <c r="E583" s="9">
        <v>24868.564491998201</v>
      </c>
      <c r="F583" s="9">
        <v>0.32279967915420898</v>
      </c>
      <c r="G583" s="9">
        <v>22278586.813754</v>
      </c>
      <c r="H583">
        <v>0.34200000000000003</v>
      </c>
      <c r="I583">
        <v>0</v>
      </c>
      <c r="J583">
        <v>0.41781463375191308</v>
      </c>
      <c r="K583">
        <v>16.359000000000002</v>
      </c>
      <c r="M583" t="s">
        <v>630</v>
      </c>
      <c r="N583">
        <v>8.4239999999999995</v>
      </c>
      <c r="O583" s="3">
        <v>0</v>
      </c>
      <c r="P583">
        <v>0</v>
      </c>
      <c r="Q583" s="2">
        <v>0</v>
      </c>
      <c r="R583" s="24">
        <v>0</v>
      </c>
      <c r="S583" s="2" t="s">
        <v>698</v>
      </c>
      <c r="T583" t="s">
        <v>698</v>
      </c>
      <c r="U583">
        <v>0.24346332200000001</v>
      </c>
      <c r="V583" s="2" t="s">
        <v>697</v>
      </c>
      <c r="W583">
        <v>1286.625</v>
      </c>
      <c r="X583" s="3">
        <v>1</v>
      </c>
      <c r="Y583" s="24">
        <v>0</v>
      </c>
      <c r="Z583">
        <v>0.18090000000000001</v>
      </c>
      <c r="AA583">
        <v>1.6666666699999999</v>
      </c>
      <c r="AB583">
        <v>0</v>
      </c>
      <c r="AC583" t="s">
        <v>630</v>
      </c>
      <c r="AE583" s="21" t="s">
        <v>630</v>
      </c>
      <c r="AF583" t="s">
        <v>698</v>
      </c>
      <c r="AG583" t="s">
        <v>698</v>
      </c>
      <c r="AH583" t="str">
        <f>_xlfn.XLOOKUP(A583,Jurisdictions!$B$2:$B$1332,Jurisdictions!$C$2:$C$1332,,0,)</f>
        <v>Unincorporated, Maple Valley</v>
      </c>
    </row>
    <row r="584" spans="1:34" x14ac:dyDescent="0.2">
      <c r="A584" s="16">
        <v>1101530</v>
      </c>
      <c r="B584" s="16">
        <v>1101520</v>
      </c>
      <c r="C584" s="3" t="s">
        <v>81</v>
      </c>
      <c r="D584" s="9">
        <v>408.73680955864899</v>
      </c>
      <c r="E584" s="9">
        <v>6358.4885711753204</v>
      </c>
      <c r="F584" s="9">
        <v>0.14322322804899301</v>
      </c>
      <c r="G584" s="9">
        <v>15415667.198264699</v>
      </c>
      <c r="H584">
        <v>0.28599999999999998</v>
      </c>
      <c r="I584">
        <v>0</v>
      </c>
      <c r="J584">
        <v>0.72739210321569148</v>
      </c>
      <c r="K584">
        <v>15.098000000000001</v>
      </c>
      <c r="M584" t="s">
        <v>630</v>
      </c>
      <c r="N584">
        <v>9.52</v>
      </c>
      <c r="O584" s="3">
        <v>0</v>
      </c>
      <c r="P584">
        <v>0</v>
      </c>
      <c r="Q584" s="2">
        <v>0</v>
      </c>
      <c r="R584" s="24">
        <v>0</v>
      </c>
      <c r="S584" s="2" t="s">
        <v>698</v>
      </c>
      <c r="T584" t="s">
        <v>698</v>
      </c>
      <c r="U584">
        <v>0.29535283600000001</v>
      </c>
      <c r="V584" s="2" t="s">
        <v>698</v>
      </c>
      <c r="W584">
        <v>79.741</v>
      </c>
      <c r="X584" s="3">
        <v>1</v>
      </c>
      <c r="Y584" s="24">
        <v>0</v>
      </c>
      <c r="Z584">
        <v>0.11849999999999999</v>
      </c>
      <c r="AA584">
        <v>1.5</v>
      </c>
      <c r="AB584">
        <v>0</v>
      </c>
      <c r="AC584" t="s">
        <v>630</v>
      </c>
      <c r="AE584" s="21" t="s">
        <v>630</v>
      </c>
      <c r="AF584" t="s">
        <v>697</v>
      </c>
      <c r="AG584" t="s">
        <v>698</v>
      </c>
      <c r="AH584" t="str">
        <f>_xlfn.XLOOKUP(A584,Jurisdictions!$B$2:$B$1332,Jurisdictions!$C$2:$C$1332,,0,)</f>
        <v>Covington, Maple Valley</v>
      </c>
    </row>
    <row r="585" spans="1:34" x14ac:dyDescent="0.2">
      <c r="A585" s="16">
        <v>1101540</v>
      </c>
      <c r="B585" s="16">
        <v>1101510</v>
      </c>
      <c r="C585" s="3" t="s">
        <v>81</v>
      </c>
      <c r="D585" s="9">
        <v>253.780334773069</v>
      </c>
      <c r="E585" s="9">
        <v>6290.9457092770599</v>
      </c>
      <c r="F585" s="9">
        <v>8.3001282402883902E-2</v>
      </c>
      <c r="G585" s="9">
        <v>7017799.3262129603</v>
      </c>
      <c r="H585">
        <v>0.20200000000000001</v>
      </c>
      <c r="I585">
        <v>0</v>
      </c>
      <c r="J585">
        <v>0.66669949560843633</v>
      </c>
      <c r="K585">
        <v>14.189</v>
      </c>
      <c r="M585" t="s">
        <v>630</v>
      </c>
      <c r="N585">
        <v>7.0229999999999997</v>
      </c>
      <c r="O585" s="3">
        <v>0</v>
      </c>
      <c r="P585">
        <v>0</v>
      </c>
      <c r="Q585" s="2">
        <v>2</v>
      </c>
      <c r="R585" s="24">
        <v>8.6846499470993876E-4</v>
      </c>
      <c r="S585" s="2" t="s">
        <v>698</v>
      </c>
      <c r="T585" t="s">
        <v>698</v>
      </c>
      <c r="U585">
        <v>0.2629429935</v>
      </c>
      <c r="V585" s="2" t="s">
        <v>697</v>
      </c>
      <c r="W585">
        <v>420.38299999999998</v>
      </c>
      <c r="X585" s="3">
        <v>1</v>
      </c>
      <c r="Y585" s="24">
        <v>0</v>
      </c>
      <c r="Z585">
        <v>0.11849999999999999</v>
      </c>
      <c r="AA585">
        <v>1.3333333300000001</v>
      </c>
      <c r="AB585">
        <v>0</v>
      </c>
      <c r="AC585" t="s">
        <v>630</v>
      </c>
      <c r="AE585" s="21" t="s">
        <v>630</v>
      </c>
      <c r="AF585" t="s">
        <v>698</v>
      </c>
      <c r="AG585" t="s">
        <v>697</v>
      </c>
      <c r="AH585" t="str">
        <f>_xlfn.XLOOKUP(A585,Jurisdictions!$B$2:$B$1332,Jurisdictions!$C$2:$C$1332,,0,)</f>
        <v>Unincorporated, Maple Valley</v>
      </c>
    </row>
    <row r="586" spans="1:34" x14ac:dyDescent="0.2">
      <c r="A586" s="16">
        <v>1101550</v>
      </c>
      <c r="B586" s="16">
        <v>1101540</v>
      </c>
      <c r="C586" s="3" t="s">
        <v>81</v>
      </c>
      <c r="D586" s="9">
        <v>306.61891359644699</v>
      </c>
      <c r="E586" s="9">
        <v>7832.4007632859102</v>
      </c>
      <c r="F586" s="9">
        <v>0.108746520561477</v>
      </c>
      <c r="G586" s="9">
        <v>12532045.316384099</v>
      </c>
      <c r="H586">
        <v>0.19900000000000001</v>
      </c>
      <c r="I586">
        <v>0</v>
      </c>
      <c r="J586">
        <v>0.3076203649466166</v>
      </c>
      <c r="K586">
        <v>15.48</v>
      </c>
      <c r="M586" t="s">
        <v>630</v>
      </c>
      <c r="N586">
        <v>7.3090000000000002</v>
      </c>
      <c r="O586" s="3">
        <v>0</v>
      </c>
      <c r="P586">
        <v>0</v>
      </c>
      <c r="Q586" s="2">
        <v>0</v>
      </c>
      <c r="R586" s="24">
        <v>1.4793899841606617E-2</v>
      </c>
      <c r="S586" s="2" t="s">
        <v>698</v>
      </c>
      <c r="T586" t="s">
        <v>697</v>
      </c>
      <c r="U586">
        <v>0.23053315099999999</v>
      </c>
      <c r="V586" s="2" t="s">
        <v>697</v>
      </c>
      <c r="W586">
        <v>192.14500000000001</v>
      </c>
      <c r="X586" s="3">
        <v>1</v>
      </c>
      <c r="Y586" s="24">
        <v>0</v>
      </c>
      <c r="Z586">
        <v>0.11779999999999999</v>
      </c>
      <c r="AA586">
        <v>1.3333333300000001</v>
      </c>
      <c r="AB586">
        <v>0</v>
      </c>
      <c r="AC586" t="s">
        <v>630</v>
      </c>
      <c r="AE586" s="21" t="s">
        <v>630</v>
      </c>
      <c r="AF586" t="s">
        <v>697</v>
      </c>
      <c r="AG586" t="s">
        <v>697</v>
      </c>
      <c r="AH586" t="str">
        <f>_xlfn.XLOOKUP(A586,Jurisdictions!$B$2:$B$1332,Jurisdictions!$C$2:$C$1332,,0,)</f>
        <v>Maple Valley</v>
      </c>
    </row>
    <row r="587" spans="1:34" x14ac:dyDescent="0.2">
      <c r="A587" s="16">
        <v>1101560</v>
      </c>
      <c r="B587" s="16">
        <v>1101500</v>
      </c>
      <c r="C587" s="3" t="s">
        <v>81</v>
      </c>
      <c r="D587" s="9">
        <v>308.26941214265599</v>
      </c>
      <c r="E587" s="9">
        <v>8368.2213324944896</v>
      </c>
      <c r="F587" s="9">
        <v>0.13710705413203</v>
      </c>
      <c r="G587" s="9">
        <v>8700187.7763354909</v>
      </c>
      <c r="H587">
        <v>0.13200000000000001</v>
      </c>
      <c r="I587">
        <v>0</v>
      </c>
      <c r="J587">
        <v>0.7293808495123304</v>
      </c>
      <c r="K587">
        <v>14.98</v>
      </c>
      <c r="M587" t="s">
        <v>630</v>
      </c>
      <c r="N587">
        <v>6.8890000000000002</v>
      </c>
      <c r="O587" s="3">
        <v>1752.0799560546875</v>
      </c>
      <c r="P587">
        <v>0</v>
      </c>
      <c r="Q587" s="2">
        <v>7</v>
      </c>
      <c r="R587" s="24">
        <v>0</v>
      </c>
      <c r="S587" s="2" t="s">
        <v>698</v>
      </c>
      <c r="T587" t="s">
        <v>698</v>
      </c>
      <c r="U587">
        <v>0.25431305199999998</v>
      </c>
      <c r="V587" s="2" t="s">
        <v>697</v>
      </c>
      <c r="W587">
        <v>670.87699999999995</v>
      </c>
      <c r="X587" s="3">
        <v>1</v>
      </c>
      <c r="Y587" s="24">
        <v>0</v>
      </c>
      <c r="Z587">
        <v>0.14624999999999999</v>
      </c>
      <c r="AA587">
        <v>1.6666666699999999</v>
      </c>
      <c r="AB587">
        <v>0</v>
      </c>
      <c r="AC587">
        <v>0.38722681977546008</v>
      </c>
      <c r="AD587">
        <v>65</v>
      </c>
      <c r="AE587" s="21">
        <v>1.6700066411187648E-3</v>
      </c>
      <c r="AF587" t="s">
        <v>698</v>
      </c>
      <c r="AG587" t="s">
        <v>698</v>
      </c>
      <c r="AH587" t="str">
        <f>_xlfn.XLOOKUP(A587,Jurisdictions!$B$2:$B$1332,Jurisdictions!$C$2:$C$1332,,0,)</f>
        <v>Unincorporated, Covington</v>
      </c>
    </row>
    <row r="588" spans="1:34" x14ac:dyDescent="0.2">
      <c r="A588" s="16">
        <v>1101570</v>
      </c>
      <c r="B588" s="16">
        <v>1101560</v>
      </c>
      <c r="C588" s="3" t="s">
        <v>81</v>
      </c>
      <c r="D588" s="9">
        <v>150.21457230338001</v>
      </c>
      <c r="E588" s="9">
        <v>5043.8197056066301</v>
      </c>
      <c r="F588" s="9">
        <v>8.7588349938303695E-2</v>
      </c>
      <c r="G588" s="9">
        <v>4289339.3953740802</v>
      </c>
      <c r="H588">
        <v>4.0000000000000001E-3</v>
      </c>
      <c r="I588">
        <v>0</v>
      </c>
      <c r="J588">
        <v>0.72948578036092915</v>
      </c>
      <c r="K588">
        <v>12.529</v>
      </c>
      <c r="M588" t="s">
        <v>630</v>
      </c>
      <c r="N588">
        <v>4.298</v>
      </c>
      <c r="O588" s="3">
        <v>0</v>
      </c>
      <c r="P588">
        <v>0</v>
      </c>
      <c r="Q588" s="2">
        <v>4</v>
      </c>
      <c r="R588" s="24">
        <v>0</v>
      </c>
      <c r="S588" s="2" t="s">
        <v>698</v>
      </c>
      <c r="T588" t="s">
        <v>698</v>
      </c>
      <c r="U588">
        <v>0.25431305199999998</v>
      </c>
      <c r="V588" s="2" t="s">
        <v>697</v>
      </c>
      <c r="W588">
        <v>653.53700000000003</v>
      </c>
      <c r="X588" s="3">
        <v>1</v>
      </c>
      <c r="Y588" s="24">
        <v>0</v>
      </c>
      <c r="Z588">
        <v>0.1019</v>
      </c>
      <c r="AA588">
        <v>1.6666666699999999</v>
      </c>
      <c r="AB588">
        <v>3</v>
      </c>
      <c r="AC588">
        <v>0</v>
      </c>
      <c r="AD588">
        <v>94</v>
      </c>
      <c r="AE588" s="21">
        <v>3.2283023181456138E-3</v>
      </c>
      <c r="AF588" t="s">
        <v>698</v>
      </c>
      <c r="AG588" t="s">
        <v>698</v>
      </c>
      <c r="AH588" t="str">
        <f>_xlfn.XLOOKUP(A588,Jurisdictions!$B$2:$B$1332,Jurisdictions!$C$2:$C$1332,,0,)</f>
        <v>Unincorporated, Covington</v>
      </c>
    </row>
    <row r="589" spans="1:34" x14ac:dyDescent="0.2">
      <c r="A589" s="16">
        <v>1101580</v>
      </c>
      <c r="B589" s="16">
        <v>1101570</v>
      </c>
      <c r="C589" s="3" t="s">
        <v>81</v>
      </c>
      <c r="D589" s="9">
        <v>115.024315220576</v>
      </c>
      <c r="E589" s="9">
        <v>2385.02724547869</v>
      </c>
      <c r="F589" s="9">
        <v>5.3741543894833703E-2</v>
      </c>
      <c r="G589" s="9">
        <v>6282095.47760313</v>
      </c>
      <c r="H589">
        <v>1.2E-2</v>
      </c>
      <c r="I589">
        <v>0</v>
      </c>
      <c r="J589">
        <v>0.76269375864191014</v>
      </c>
      <c r="K589">
        <v>11.829000000000001</v>
      </c>
      <c r="M589" t="s">
        <v>630</v>
      </c>
      <c r="N589">
        <v>4.7539999999999996</v>
      </c>
      <c r="O589" s="3">
        <v>0</v>
      </c>
      <c r="P589">
        <v>5.2784201689064503E-3</v>
      </c>
      <c r="Q589" s="2">
        <v>3</v>
      </c>
      <c r="R589" s="24">
        <v>0</v>
      </c>
      <c r="S589" s="2" t="s">
        <v>698</v>
      </c>
      <c r="T589" t="s">
        <v>698</v>
      </c>
      <c r="U589">
        <v>0.23053315099999999</v>
      </c>
      <c r="V589" s="2" t="s">
        <v>698</v>
      </c>
      <c r="W589">
        <v>352.12400000000002</v>
      </c>
      <c r="X589" s="3">
        <v>1</v>
      </c>
      <c r="Y589" s="24">
        <v>0</v>
      </c>
      <c r="Z589">
        <v>0.17845</v>
      </c>
      <c r="AA589">
        <v>1.5</v>
      </c>
      <c r="AB589">
        <v>0</v>
      </c>
      <c r="AC589">
        <v>0</v>
      </c>
      <c r="AD589">
        <v>45.5</v>
      </c>
      <c r="AE589" s="21">
        <v>1.8081906938302987E-3</v>
      </c>
      <c r="AF589" t="s">
        <v>697</v>
      </c>
      <c r="AG589" t="s">
        <v>698</v>
      </c>
      <c r="AH589" t="str">
        <f>_xlfn.XLOOKUP(A589,Jurisdictions!$B$2:$B$1332,Jurisdictions!$C$2:$C$1332,,0,)</f>
        <v>Unincorporated</v>
      </c>
    </row>
    <row r="590" spans="1:34" x14ac:dyDescent="0.2">
      <c r="A590" s="16">
        <v>1101590</v>
      </c>
      <c r="B590" s="16">
        <v>1101490</v>
      </c>
      <c r="C590" s="3" t="s">
        <v>81</v>
      </c>
      <c r="D590" s="9">
        <v>405.905436234033</v>
      </c>
      <c r="E590" s="9">
        <v>9793.0769282710608</v>
      </c>
      <c r="F590" s="9">
        <v>0.14705182072803699</v>
      </c>
      <c r="G590" s="9">
        <v>12585311.615913801</v>
      </c>
      <c r="H590">
        <v>0.21299999999999999</v>
      </c>
      <c r="I590">
        <v>4.2999336794183139E-3</v>
      </c>
      <c r="J590">
        <v>0.82448847544734383</v>
      </c>
      <c r="K590">
        <v>15.888</v>
      </c>
      <c r="M590" t="s">
        <v>630</v>
      </c>
      <c r="N590">
        <v>7.87</v>
      </c>
      <c r="O590" s="3">
        <v>0</v>
      </c>
      <c r="P590">
        <v>0</v>
      </c>
      <c r="Q590" s="2">
        <v>0</v>
      </c>
      <c r="R590" s="24">
        <v>0</v>
      </c>
      <c r="S590" s="2" t="s">
        <v>698</v>
      </c>
      <c r="T590" t="s">
        <v>698</v>
      </c>
      <c r="U590">
        <v>0.29535283600000001</v>
      </c>
      <c r="V590" s="2" t="s">
        <v>697</v>
      </c>
      <c r="W590">
        <v>838.43299999999999</v>
      </c>
      <c r="X590" s="3">
        <v>1</v>
      </c>
      <c r="Y590" s="24">
        <v>0</v>
      </c>
      <c r="Z590">
        <v>0.19059999999999999</v>
      </c>
      <c r="AA590">
        <v>1.6666666699999999</v>
      </c>
      <c r="AB590">
        <v>3</v>
      </c>
      <c r="AC590">
        <v>1.0075415639125134</v>
      </c>
      <c r="AD590">
        <v>93</v>
      </c>
      <c r="AE590" s="21">
        <v>1.4744043618755603E-4</v>
      </c>
      <c r="AF590" t="s">
        <v>698</v>
      </c>
      <c r="AG590" t="s">
        <v>698</v>
      </c>
      <c r="AH590" t="str">
        <f>_xlfn.XLOOKUP(A590,Jurisdictions!$B$2:$B$1332,Jurisdictions!$C$2:$C$1332,,0,)</f>
        <v>Unincorporated, Covington, Kent</v>
      </c>
    </row>
    <row r="591" spans="1:34" x14ac:dyDescent="0.2">
      <c r="A591" s="16">
        <v>1101600</v>
      </c>
      <c r="B591" s="16">
        <v>1101590</v>
      </c>
      <c r="C591" s="3" t="s">
        <v>81</v>
      </c>
      <c r="D591" s="9">
        <v>566.10152506770305</v>
      </c>
      <c r="E591" s="9">
        <v>12848.2863161857</v>
      </c>
      <c r="F591" s="9">
        <v>0.20821398235910099</v>
      </c>
      <c r="G591" s="9">
        <v>15675584.683666499</v>
      </c>
      <c r="H591">
        <v>0.20200000000000001</v>
      </c>
      <c r="I591">
        <v>2.7328659300096783E-3</v>
      </c>
      <c r="J591">
        <v>0.64287656217084954</v>
      </c>
      <c r="K591">
        <v>15.368</v>
      </c>
      <c r="M591" t="s">
        <v>630</v>
      </c>
      <c r="N591">
        <v>7.2640000000000002</v>
      </c>
      <c r="O591" s="3">
        <v>0</v>
      </c>
      <c r="P591">
        <v>0</v>
      </c>
      <c r="Q591" s="2">
        <v>1</v>
      </c>
      <c r="R591" s="24">
        <v>0</v>
      </c>
      <c r="S591" s="2" t="s">
        <v>698</v>
      </c>
      <c r="T591" t="s">
        <v>698</v>
      </c>
      <c r="U591">
        <v>0.29535283600000001</v>
      </c>
      <c r="V591" s="2" t="s">
        <v>697</v>
      </c>
      <c r="W591">
        <v>1109.1669999999999</v>
      </c>
      <c r="X591" s="3">
        <v>1</v>
      </c>
      <c r="Y591" s="24">
        <v>0</v>
      </c>
      <c r="Z591">
        <v>0.16284999999999999</v>
      </c>
      <c r="AA591">
        <v>1.6666666699999999</v>
      </c>
      <c r="AB591">
        <v>0</v>
      </c>
      <c r="AC591">
        <v>6.1063900109470994</v>
      </c>
      <c r="AD591">
        <v>12</v>
      </c>
      <c r="AE591" s="21">
        <v>0</v>
      </c>
      <c r="AF591" t="s">
        <v>698</v>
      </c>
      <c r="AG591" t="s">
        <v>698</v>
      </c>
      <c r="AH591" t="str">
        <f>_xlfn.XLOOKUP(A591,Jurisdictions!$B$2:$B$1332,Jurisdictions!$C$2:$C$1332,,0,)</f>
        <v>Unincorporated, Covington, Maple Valley</v>
      </c>
    </row>
    <row r="592" spans="1:34" x14ac:dyDescent="0.2">
      <c r="A592" s="16">
        <v>1101610</v>
      </c>
      <c r="B592" s="16">
        <v>1101600</v>
      </c>
      <c r="C592" s="3" t="s">
        <v>81</v>
      </c>
      <c r="D592" s="9">
        <v>978.661188811427</v>
      </c>
      <c r="E592" s="9">
        <v>22372.679250200199</v>
      </c>
      <c r="F592" s="9">
        <v>0.31159030407661698</v>
      </c>
      <c r="G592" s="9">
        <v>27310722.979216699</v>
      </c>
      <c r="H592">
        <v>0.26500000000000001</v>
      </c>
      <c r="I592">
        <v>5.0929235398016253E-3</v>
      </c>
      <c r="J592">
        <v>0.45083266026064478</v>
      </c>
      <c r="K592">
        <v>15.597</v>
      </c>
      <c r="M592" t="s">
        <v>630</v>
      </c>
      <c r="N592">
        <v>8.0860000000000003</v>
      </c>
      <c r="O592" s="3">
        <v>0</v>
      </c>
      <c r="P592">
        <v>0</v>
      </c>
      <c r="Q592" s="2">
        <v>2</v>
      </c>
      <c r="R592" s="24">
        <v>0</v>
      </c>
      <c r="S592" s="2" t="s">
        <v>698</v>
      </c>
      <c r="T592" t="s">
        <v>698</v>
      </c>
      <c r="U592">
        <v>0.29535283600000001</v>
      </c>
      <c r="V592" s="2" t="s">
        <v>697</v>
      </c>
      <c r="W592">
        <v>868.11</v>
      </c>
      <c r="X592" s="3">
        <v>1</v>
      </c>
      <c r="Y592" s="24">
        <v>0</v>
      </c>
      <c r="Z592">
        <v>0.14135</v>
      </c>
      <c r="AA592">
        <v>1.6666666699999999</v>
      </c>
      <c r="AB592">
        <v>2</v>
      </c>
      <c r="AC592">
        <v>1.9775368333302603</v>
      </c>
      <c r="AD592">
        <v>94</v>
      </c>
      <c r="AE592" s="21">
        <v>1.7839754924043846E-3</v>
      </c>
      <c r="AF592" t="s">
        <v>697</v>
      </c>
      <c r="AG592" t="s">
        <v>698</v>
      </c>
      <c r="AH592" t="str">
        <f>_xlfn.XLOOKUP(A592,Jurisdictions!$B$2:$B$1332,Jurisdictions!$C$2:$C$1332,,0,)</f>
        <v>Unincorporated, Black Diamond, Kent, Maple Valley</v>
      </c>
    </row>
    <row r="593" spans="1:34" x14ac:dyDescent="0.2">
      <c r="A593" s="16">
        <v>1101620</v>
      </c>
      <c r="B593" s="16">
        <v>1101260</v>
      </c>
      <c r="C593" s="3" t="s">
        <v>81</v>
      </c>
      <c r="D593" s="9">
        <v>229.55120022256</v>
      </c>
      <c r="E593" s="9">
        <v>4842.2095537840796</v>
      </c>
      <c r="F593" s="9">
        <v>8.98081071845971E-2</v>
      </c>
      <c r="G593" s="9">
        <v>6313360.4411295699</v>
      </c>
      <c r="H593">
        <v>6.4000000000000001E-2</v>
      </c>
      <c r="I593">
        <v>6.7463761112496181E-3</v>
      </c>
      <c r="J593">
        <v>0.65988518386429185</v>
      </c>
      <c r="K593">
        <v>13.401</v>
      </c>
      <c r="M593">
        <v>68.95</v>
      </c>
      <c r="N593">
        <v>5.1280000000000001</v>
      </c>
      <c r="O593" s="3">
        <v>12574.099609375</v>
      </c>
      <c r="P593">
        <v>0</v>
      </c>
      <c r="Q593" s="2">
        <v>0</v>
      </c>
      <c r="R593" s="24">
        <v>0</v>
      </c>
      <c r="S593" s="2" t="s">
        <v>698</v>
      </c>
      <c r="T593" t="s">
        <v>698</v>
      </c>
      <c r="U593">
        <v>0.24980774</v>
      </c>
      <c r="V593" s="2" t="s">
        <v>697</v>
      </c>
      <c r="W593">
        <v>486.13600000000002</v>
      </c>
      <c r="X593" s="3">
        <v>1</v>
      </c>
      <c r="Y593" s="24">
        <v>0</v>
      </c>
      <c r="Z593">
        <v>0.14555000000000001</v>
      </c>
      <c r="AA593">
        <v>1.6666666699999999</v>
      </c>
      <c r="AB593">
        <v>1</v>
      </c>
      <c r="AC593">
        <v>3.9514457557897328E-2</v>
      </c>
      <c r="AD593">
        <v>76</v>
      </c>
      <c r="AE593" s="21">
        <v>1.7298835535158818E-3</v>
      </c>
      <c r="AF593" t="s">
        <v>698</v>
      </c>
      <c r="AG593" t="s">
        <v>698</v>
      </c>
      <c r="AH593" t="str">
        <f>_xlfn.XLOOKUP(A593,Jurisdictions!$B$2:$B$1332,Jurisdictions!$C$2:$C$1332,,0,)</f>
        <v>Unincorporated</v>
      </c>
    </row>
    <row r="594" spans="1:34" x14ac:dyDescent="0.2">
      <c r="A594" s="16">
        <v>1101630</v>
      </c>
      <c r="B594" s="16">
        <v>1101620</v>
      </c>
      <c r="C594" s="3" t="s">
        <v>81</v>
      </c>
      <c r="D594" s="9">
        <v>43.964943927266098</v>
      </c>
      <c r="E594" s="9">
        <v>829.74661267153999</v>
      </c>
      <c r="F594" s="9">
        <v>1.78540282574138E-2</v>
      </c>
      <c r="G594" s="9">
        <v>1205665.1743098099</v>
      </c>
      <c r="H594">
        <v>5.3999999999999999E-2</v>
      </c>
      <c r="I594">
        <v>0</v>
      </c>
      <c r="J594">
        <v>0.70279050413300947</v>
      </c>
      <c r="K594">
        <v>12.994</v>
      </c>
      <c r="M594" t="s">
        <v>630</v>
      </c>
      <c r="N594">
        <v>4.6340000000000003</v>
      </c>
      <c r="O594" s="3">
        <v>5719.22021484375</v>
      </c>
      <c r="P594">
        <v>0</v>
      </c>
      <c r="Q594" s="2">
        <v>0</v>
      </c>
      <c r="R594" s="24">
        <v>0</v>
      </c>
      <c r="S594" s="2" t="s">
        <v>698</v>
      </c>
      <c r="T594" t="s">
        <v>698</v>
      </c>
      <c r="U594">
        <v>0.23547686649999999</v>
      </c>
      <c r="V594" s="2" t="s">
        <v>697</v>
      </c>
      <c r="W594">
        <v>734.79399999999998</v>
      </c>
      <c r="X594" s="3">
        <v>1</v>
      </c>
      <c r="Y594" s="24">
        <v>0</v>
      </c>
      <c r="Z594">
        <v>0.14555000000000001</v>
      </c>
      <c r="AA594">
        <v>1.6666666699999999</v>
      </c>
      <c r="AB594">
        <v>1</v>
      </c>
      <c r="AC594">
        <v>0</v>
      </c>
      <c r="AD594">
        <v>100</v>
      </c>
      <c r="AE594" s="21">
        <v>3.0382413409009148E-3</v>
      </c>
      <c r="AF594" t="s">
        <v>698</v>
      </c>
      <c r="AG594" t="s">
        <v>698</v>
      </c>
      <c r="AH594" t="str">
        <f>_xlfn.XLOOKUP(A594,Jurisdictions!$B$2:$B$1332,Jurisdictions!$C$2:$C$1332,,0,)</f>
        <v>Unincorporated</v>
      </c>
    </row>
    <row r="595" spans="1:34" x14ac:dyDescent="0.2">
      <c r="A595" s="16">
        <v>1101640</v>
      </c>
      <c r="B595" s="16">
        <v>1101630</v>
      </c>
      <c r="C595" s="3" t="s">
        <v>81</v>
      </c>
      <c r="D595" s="9">
        <v>969.41296699580801</v>
      </c>
      <c r="E595" s="9">
        <v>30054.3677829429</v>
      </c>
      <c r="F595" s="9">
        <v>0.46302955795485801</v>
      </c>
      <c r="G595" s="9">
        <v>26949977.3598749</v>
      </c>
      <c r="H595">
        <v>7.1999999999999995E-2</v>
      </c>
      <c r="I595">
        <v>1.3058836156707325E-2</v>
      </c>
      <c r="J595">
        <v>0.59733777564616408</v>
      </c>
      <c r="K595">
        <v>12.821999999999999</v>
      </c>
      <c r="M595">
        <v>62.5</v>
      </c>
      <c r="N595">
        <v>4.6929999999999996</v>
      </c>
      <c r="O595" s="3">
        <v>51048.6015625</v>
      </c>
      <c r="P595">
        <v>0</v>
      </c>
      <c r="Q595" s="2">
        <v>2</v>
      </c>
      <c r="R595" s="24">
        <v>0</v>
      </c>
      <c r="S595" s="2" t="s">
        <v>698</v>
      </c>
      <c r="T595" t="s">
        <v>697</v>
      </c>
      <c r="U595">
        <v>0.20299969800000001</v>
      </c>
      <c r="V595" s="2" t="s">
        <v>697</v>
      </c>
      <c r="W595">
        <v>407.565</v>
      </c>
      <c r="X595" s="3">
        <v>1</v>
      </c>
      <c r="Y595" s="24">
        <v>0</v>
      </c>
      <c r="Z595">
        <v>0.14555000000000001</v>
      </c>
      <c r="AA595">
        <v>1.6666666699999999</v>
      </c>
      <c r="AB595">
        <v>7</v>
      </c>
      <c r="AC595">
        <v>0.31367901001188364</v>
      </c>
      <c r="AD595">
        <v>70</v>
      </c>
      <c r="AE595" s="21">
        <v>1.7380793264942609E-3</v>
      </c>
      <c r="AF595" t="s">
        <v>698</v>
      </c>
      <c r="AG595" t="s">
        <v>698</v>
      </c>
      <c r="AH595" t="str">
        <f>_xlfn.XLOOKUP(A595,Jurisdictions!$B$2:$B$1332,Jurisdictions!$C$2:$C$1332,,0,)</f>
        <v>Unincorporated, Black Diamond, Kent</v>
      </c>
    </row>
    <row r="596" spans="1:34" x14ac:dyDescent="0.2">
      <c r="A596" s="16">
        <v>1101650</v>
      </c>
      <c r="B596" s="16">
        <v>1101640</v>
      </c>
      <c r="C596" s="3" t="s">
        <v>81</v>
      </c>
      <c r="D596" s="9">
        <v>910.25965963665601</v>
      </c>
      <c r="E596" s="9">
        <v>22056.2416656569</v>
      </c>
      <c r="F596" s="9">
        <v>0.33005803180474702</v>
      </c>
      <c r="G596" s="9">
        <v>41449839.167231701</v>
      </c>
      <c r="H596">
        <v>0.16900000000000001</v>
      </c>
      <c r="I596">
        <v>3.868165873985706E-4</v>
      </c>
      <c r="J596">
        <v>0.38986526159865598</v>
      </c>
      <c r="K596">
        <v>14.03</v>
      </c>
      <c r="M596" t="s">
        <v>630</v>
      </c>
      <c r="N596">
        <v>5.8920000000000003</v>
      </c>
      <c r="O596" s="3">
        <v>8424.0703125</v>
      </c>
      <c r="P596">
        <v>0</v>
      </c>
      <c r="Q596" s="2">
        <v>2</v>
      </c>
      <c r="R596" s="24">
        <v>0</v>
      </c>
      <c r="S596" s="2" t="s">
        <v>698</v>
      </c>
      <c r="T596" t="s">
        <v>697</v>
      </c>
      <c r="U596">
        <v>0.18821360549999999</v>
      </c>
      <c r="V596" s="2" t="s">
        <v>697</v>
      </c>
      <c r="W596">
        <v>331.51600000000002</v>
      </c>
      <c r="X596" s="3">
        <v>0.99999701976776123</v>
      </c>
      <c r="Y596" s="24">
        <v>0</v>
      </c>
      <c r="Z596">
        <v>0.12060000000000001</v>
      </c>
      <c r="AA596">
        <v>1.6666666699999999</v>
      </c>
      <c r="AB596">
        <v>0</v>
      </c>
      <c r="AC596">
        <v>7.9595933219742143</v>
      </c>
      <c r="AD596">
        <v>13</v>
      </c>
      <c r="AE596" s="21">
        <v>2.4644381751822049E-3</v>
      </c>
      <c r="AF596" t="s">
        <v>698</v>
      </c>
      <c r="AG596" t="s">
        <v>698</v>
      </c>
      <c r="AH596" t="str">
        <f>_xlfn.XLOOKUP(A596,Jurisdictions!$B$2:$B$1332,Jurisdictions!$C$2:$C$1332,,0,)</f>
        <v>Unincorporated, Black Diamond, Kent, Kent, Maple Valley</v>
      </c>
    </row>
    <row r="597" spans="1:34" x14ac:dyDescent="0.2">
      <c r="A597" s="16">
        <v>1101660</v>
      </c>
      <c r="B597" s="16">
        <v>1101650</v>
      </c>
      <c r="C597" s="3" t="s">
        <v>81</v>
      </c>
      <c r="D597" s="9">
        <v>224.967264043195</v>
      </c>
      <c r="E597" s="9">
        <v>6611.7439510152299</v>
      </c>
      <c r="F597" s="9">
        <v>8.4058113324906703E-2</v>
      </c>
      <c r="G597" s="9">
        <v>7085272.8301984696</v>
      </c>
      <c r="H597">
        <v>4.5999999999999999E-2</v>
      </c>
      <c r="I597">
        <v>0</v>
      </c>
      <c r="J597">
        <v>0.6697682139210599</v>
      </c>
      <c r="K597">
        <v>11.154999999999999</v>
      </c>
      <c r="M597" t="s">
        <v>630</v>
      </c>
      <c r="N597">
        <v>2.6749999999999998</v>
      </c>
      <c r="O597" s="3">
        <v>3843.389892578125</v>
      </c>
      <c r="P597">
        <v>0</v>
      </c>
      <c r="Q597" s="2">
        <v>3</v>
      </c>
      <c r="R597" s="24">
        <v>0</v>
      </c>
      <c r="S597" s="2" t="s">
        <v>698</v>
      </c>
      <c r="T597" t="s">
        <v>697</v>
      </c>
      <c r="U597">
        <v>0.15335653099999999</v>
      </c>
      <c r="V597" s="2" t="s">
        <v>697</v>
      </c>
      <c r="W597">
        <v>567.66200000000003</v>
      </c>
      <c r="X597" s="3">
        <v>0.99999600648880005</v>
      </c>
      <c r="Y597" s="24">
        <v>0</v>
      </c>
      <c r="Z597">
        <v>0.12060000000000001</v>
      </c>
      <c r="AA597">
        <v>1.6666666699999999</v>
      </c>
      <c r="AB597">
        <v>0</v>
      </c>
      <c r="AC597">
        <v>0</v>
      </c>
      <c r="AD597">
        <v>91</v>
      </c>
      <c r="AE597" s="21">
        <v>1.1133439752454926E-3</v>
      </c>
      <c r="AF597" t="s">
        <v>698</v>
      </c>
      <c r="AG597" t="s">
        <v>698</v>
      </c>
      <c r="AH597" t="str">
        <f>_xlfn.XLOOKUP(A597,Jurisdictions!$B$2:$B$1332,Jurisdictions!$C$2:$C$1332,,0,)</f>
        <v>Unincorporated, Black Diamond</v>
      </c>
    </row>
    <row r="598" spans="1:34" x14ac:dyDescent="0.2">
      <c r="A598" s="16">
        <v>1101670</v>
      </c>
      <c r="B598" s="16">
        <v>1101660</v>
      </c>
      <c r="C598" s="3" t="s">
        <v>81</v>
      </c>
      <c r="D598" s="9">
        <v>40.0020738827616</v>
      </c>
      <c r="E598" s="9">
        <v>2324.77077251435</v>
      </c>
      <c r="F598" s="9">
        <v>2.8874371471489899E-2</v>
      </c>
      <c r="G598" s="9">
        <v>5102591.4562932597</v>
      </c>
      <c r="H598">
        <v>8.0000000000000002E-3</v>
      </c>
      <c r="I598">
        <v>0</v>
      </c>
      <c r="J598">
        <v>0.75873590336165697</v>
      </c>
      <c r="K598">
        <v>12.55</v>
      </c>
      <c r="M598" t="s">
        <v>630</v>
      </c>
      <c r="N598">
        <v>1.6160000000000001</v>
      </c>
      <c r="O598" s="3">
        <v>0</v>
      </c>
      <c r="P598">
        <v>0</v>
      </c>
      <c r="Q598" s="2">
        <v>1</v>
      </c>
      <c r="R598" s="24">
        <v>0</v>
      </c>
      <c r="S598" s="2" t="s">
        <v>698</v>
      </c>
      <c r="T598" t="s">
        <v>697</v>
      </c>
      <c r="U598">
        <v>0.13612751000000001</v>
      </c>
      <c r="V598" s="2" t="s">
        <v>698</v>
      </c>
      <c r="W598">
        <v>139.14599999999999</v>
      </c>
      <c r="X598" s="3">
        <v>1</v>
      </c>
      <c r="Y598" s="24">
        <v>0</v>
      </c>
      <c r="Z598">
        <v>0.18090000000000001</v>
      </c>
      <c r="AA598">
        <v>1.6666666699999999</v>
      </c>
      <c r="AB598">
        <v>0</v>
      </c>
      <c r="AC598">
        <v>0</v>
      </c>
      <c r="AD598">
        <v>100</v>
      </c>
      <c r="AE598" s="21">
        <v>0</v>
      </c>
      <c r="AF598" t="s">
        <v>697</v>
      </c>
      <c r="AG598" t="s">
        <v>698</v>
      </c>
      <c r="AH598" t="str">
        <f>_xlfn.XLOOKUP(A598,Jurisdictions!$B$2:$B$1332,Jurisdictions!$C$2:$C$1332,,0,)</f>
        <v>Unincorporated, Black Diamond</v>
      </c>
    </row>
    <row r="599" spans="1:34" x14ac:dyDescent="0.2">
      <c r="A599" s="16">
        <v>1101680</v>
      </c>
      <c r="B599" s="16">
        <v>1101660</v>
      </c>
      <c r="C599" s="3" t="s">
        <v>81</v>
      </c>
      <c r="D599" s="9">
        <v>266.682298616737</v>
      </c>
      <c r="E599" s="9">
        <v>9658.9414069700506</v>
      </c>
      <c r="F599" s="9">
        <v>0.117266246698692</v>
      </c>
      <c r="G599" s="9">
        <v>7386133.5069201402</v>
      </c>
      <c r="H599">
        <v>8.5000000000000006E-2</v>
      </c>
      <c r="I599">
        <v>0</v>
      </c>
      <c r="J599">
        <v>0.5419772833803177</v>
      </c>
      <c r="K599">
        <v>12.896000000000001</v>
      </c>
      <c r="M599">
        <v>60.024999999999999</v>
      </c>
      <c r="N599">
        <v>4.1020000000000003</v>
      </c>
      <c r="O599" s="3">
        <v>0</v>
      </c>
      <c r="P599">
        <v>0</v>
      </c>
      <c r="Q599" s="2">
        <v>6</v>
      </c>
      <c r="R599" s="24">
        <v>0</v>
      </c>
      <c r="S599" s="2" t="s">
        <v>698</v>
      </c>
      <c r="T599" t="s">
        <v>698</v>
      </c>
      <c r="U599">
        <v>0.184853403</v>
      </c>
      <c r="V599" s="2" t="s">
        <v>697</v>
      </c>
      <c r="W599">
        <v>1642.36</v>
      </c>
      <c r="X599" s="3">
        <v>1</v>
      </c>
      <c r="Y599" s="24">
        <v>0</v>
      </c>
      <c r="Z599">
        <v>0.12060000000000001</v>
      </c>
      <c r="AA599">
        <v>1.6666666699999999</v>
      </c>
      <c r="AB599">
        <v>0</v>
      </c>
      <c r="AC599">
        <v>0</v>
      </c>
      <c r="AD599">
        <v>89.5</v>
      </c>
      <c r="AE599" s="21">
        <v>1.3756608780988474E-3</v>
      </c>
      <c r="AF599" t="s">
        <v>698</v>
      </c>
      <c r="AG599" t="s">
        <v>698</v>
      </c>
      <c r="AH599" t="str">
        <f>_xlfn.XLOOKUP(A599,Jurisdictions!$B$2:$B$1332,Jurisdictions!$C$2:$C$1332,,0,)</f>
        <v>Unincorporated, Black Diamond</v>
      </c>
    </row>
    <row r="600" spans="1:34" x14ac:dyDescent="0.2">
      <c r="A600" s="16">
        <v>1101690</v>
      </c>
      <c r="B600" s="16">
        <v>1101680</v>
      </c>
      <c r="C600" s="3" t="s">
        <v>81</v>
      </c>
      <c r="D600" s="9">
        <v>65.317595921246607</v>
      </c>
      <c r="E600" s="9">
        <v>5277.2174972291696</v>
      </c>
      <c r="F600" s="9">
        <v>2.9781910259254401E-2</v>
      </c>
      <c r="G600" s="9">
        <v>3303556.29414027</v>
      </c>
      <c r="H600">
        <v>1.4E-2</v>
      </c>
      <c r="I600">
        <v>0</v>
      </c>
      <c r="J600">
        <v>0.70746445842751704</v>
      </c>
      <c r="K600">
        <v>12.798</v>
      </c>
      <c r="M600" t="s">
        <v>630</v>
      </c>
      <c r="N600">
        <v>2.23</v>
      </c>
      <c r="O600" s="3">
        <v>0</v>
      </c>
      <c r="P600">
        <v>0</v>
      </c>
      <c r="Q600" s="2">
        <v>0</v>
      </c>
      <c r="R600" s="24">
        <v>0</v>
      </c>
      <c r="S600" s="2" t="s">
        <v>698</v>
      </c>
      <c r="T600" t="s">
        <v>698</v>
      </c>
      <c r="U600">
        <v>0.120279369</v>
      </c>
      <c r="V600" s="2" t="s">
        <v>698</v>
      </c>
      <c r="W600">
        <v>3630.0880000000002</v>
      </c>
      <c r="X600" s="3">
        <v>1</v>
      </c>
      <c r="Y600" s="24">
        <v>0</v>
      </c>
      <c r="Z600">
        <v>0.18090000000000001</v>
      </c>
      <c r="AA600">
        <v>1.6666666699999999</v>
      </c>
      <c r="AB600">
        <v>0</v>
      </c>
      <c r="AC600">
        <v>0</v>
      </c>
      <c r="AD600">
        <v>100</v>
      </c>
      <c r="AE600" s="21">
        <v>5.386320206347613E-4</v>
      </c>
      <c r="AF600" t="s">
        <v>697</v>
      </c>
      <c r="AG600" t="s">
        <v>698</v>
      </c>
      <c r="AH600" t="str">
        <f>_xlfn.XLOOKUP(A600,Jurisdictions!$B$2:$B$1332,Jurisdictions!$C$2:$C$1332,,0,)</f>
        <v>Unincorporated</v>
      </c>
    </row>
    <row r="601" spans="1:34" x14ac:dyDescent="0.2">
      <c r="A601" s="16">
        <v>1101700</v>
      </c>
      <c r="B601" s="16">
        <v>1101660</v>
      </c>
      <c r="C601" s="3" t="s">
        <v>81</v>
      </c>
      <c r="D601" s="9">
        <v>116.291699501485</v>
      </c>
      <c r="E601" s="9">
        <v>4609.66574038009</v>
      </c>
      <c r="F601" s="9">
        <v>5.8496132920824902E-2</v>
      </c>
      <c r="G601" s="9">
        <v>5366546.6293599401</v>
      </c>
      <c r="H601">
        <v>1.9E-2</v>
      </c>
      <c r="I601">
        <v>0</v>
      </c>
      <c r="J601">
        <v>0.71853315476897839</v>
      </c>
      <c r="K601">
        <v>10.836</v>
      </c>
      <c r="M601" t="s">
        <v>630</v>
      </c>
      <c r="N601">
        <v>1.89</v>
      </c>
      <c r="O601" s="3">
        <v>0</v>
      </c>
      <c r="P601">
        <v>0</v>
      </c>
      <c r="Q601" s="2">
        <v>21</v>
      </c>
      <c r="R601" s="24">
        <v>0</v>
      </c>
      <c r="S601" s="2" t="s">
        <v>698</v>
      </c>
      <c r="T601" t="s">
        <v>698</v>
      </c>
      <c r="U601">
        <v>0.117887679</v>
      </c>
      <c r="V601" s="2" t="s">
        <v>697</v>
      </c>
      <c r="W601">
        <v>996.96600000000001</v>
      </c>
      <c r="X601" s="3">
        <v>0.99999600648880005</v>
      </c>
      <c r="Y601" s="24">
        <v>0</v>
      </c>
      <c r="Z601">
        <v>0.18090000000000001</v>
      </c>
      <c r="AA601">
        <v>1.6666666699999999</v>
      </c>
      <c r="AB601">
        <v>0</v>
      </c>
      <c r="AC601" t="s">
        <v>630</v>
      </c>
      <c r="AD601">
        <v>47</v>
      </c>
      <c r="AE601" s="21" t="s">
        <v>630</v>
      </c>
      <c r="AF601" t="s">
        <v>697</v>
      </c>
      <c r="AG601" t="s">
        <v>698</v>
      </c>
      <c r="AH601" t="str">
        <f>_xlfn.XLOOKUP(A601,Jurisdictions!$B$2:$B$1332,Jurisdictions!$C$2:$C$1332,,0,)</f>
        <v>Unincorporated, Black Diamond</v>
      </c>
    </row>
    <row r="602" spans="1:34" x14ac:dyDescent="0.2">
      <c r="A602" s="16">
        <v>1101710</v>
      </c>
      <c r="B602" s="16">
        <v>1101650</v>
      </c>
      <c r="C602" s="3" t="s">
        <v>81</v>
      </c>
      <c r="D602" s="9">
        <v>2.7963529761285799</v>
      </c>
      <c r="E602" s="9">
        <v>50.379226379378501</v>
      </c>
      <c r="F602" s="9">
        <v>1.37985414374538E-3</v>
      </c>
      <c r="G602" s="9">
        <v>86741.480898904207</v>
      </c>
      <c r="H602">
        <v>0</v>
      </c>
      <c r="I602">
        <v>0</v>
      </c>
      <c r="J602">
        <v>0.65652426657342933</v>
      </c>
      <c r="K602">
        <v>12.321</v>
      </c>
      <c r="M602">
        <v>74.5</v>
      </c>
      <c r="N602">
        <v>1.2989999999999999</v>
      </c>
      <c r="O602" s="3">
        <v>4273.47021484375</v>
      </c>
      <c r="P602">
        <v>0</v>
      </c>
      <c r="Q602" s="2">
        <v>2</v>
      </c>
      <c r="R602" s="24">
        <v>0</v>
      </c>
      <c r="S602" s="2" t="s">
        <v>698</v>
      </c>
      <c r="T602" t="s">
        <v>698</v>
      </c>
      <c r="U602">
        <v>0.24010311950000002</v>
      </c>
      <c r="V602" s="2" t="s">
        <v>697</v>
      </c>
      <c r="W602">
        <v>818.88300000000004</v>
      </c>
      <c r="X602" s="3">
        <v>1</v>
      </c>
      <c r="Y602" s="24">
        <v>0</v>
      </c>
      <c r="Z602">
        <v>0.1497</v>
      </c>
      <c r="AA602">
        <v>1.8333333349999998</v>
      </c>
      <c r="AB602">
        <v>0</v>
      </c>
      <c r="AC602">
        <v>0</v>
      </c>
      <c r="AD602">
        <v>0</v>
      </c>
      <c r="AE602" s="21">
        <v>3.9662865642042635E-3</v>
      </c>
      <c r="AF602" t="s">
        <v>698</v>
      </c>
      <c r="AG602" t="s">
        <v>698</v>
      </c>
      <c r="AH602" t="str">
        <f>_xlfn.XLOOKUP(A602,Jurisdictions!$B$2:$B$1332,Jurisdictions!$C$2:$C$1332,,0,)</f>
        <v>Unincorporated, Black Diamond</v>
      </c>
    </row>
    <row r="603" spans="1:34" x14ac:dyDescent="0.2">
      <c r="A603" s="16">
        <v>1101720</v>
      </c>
      <c r="B603" s="16">
        <v>1101710</v>
      </c>
      <c r="C603" s="3" t="s">
        <v>81</v>
      </c>
      <c r="D603" s="9">
        <v>245.316819681738</v>
      </c>
      <c r="E603" s="9">
        <v>9668.9548190663008</v>
      </c>
      <c r="F603" s="9">
        <v>7.8531225865037899E-2</v>
      </c>
      <c r="G603" s="9">
        <v>7177799.4448048901</v>
      </c>
      <c r="H603">
        <v>4.1000000000000002E-2</v>
      </c>
      <c r="I603">
        <v>0</v>
      </c>
      <c r="J603">
        <v>0.48700264801970433</v>
      </c>
      <c r="K603">
        <v>13.728</v>
      </c>
      <c r="M603" t="s">
        <v>630</v>
      </c>
      <c r="N603">
        <v>2.7829999999999999</v>
      </c>
      <c r="O603" s="3">
        <v>0</v>
      </c>
      <c r="P603">
        <v>0</v>
      </c>
      <c r="Q603" s="2">
        <v>7</v>
      </c>
      <c r="R603" s="24">
        <v>0</v>
      </c>
      <c r="S603" s="2" t="s">
        <v>698</v>
      </c>
      <c r="T603" t="s">
        <v>698</v>
      </c>
      <c r="U603">
        <v>0.18821360549999999</v>
      </c>
      <c r="V603" s="2" t="s">
        <v>697</v>
      </c>
      <c r="W603">
        <v>1539.9480000000001</v>
      </c>
      <c r="X603" s="3">
        <v>0.99999701976776123</v>
      </c>
      <c r="Y603" s="24">
        <v>0</v>
      </c>
      <c r="Z603">
        <v>0.18090000000000001</v>
      </c>
      <c r="AA603">
        <v>1.6666666699999999</v>
      </c>
      <c r="AB603">
        <v>0</v>
      </c>
      <c r="AC603">
        <v>1.5651786360415987</v>
      </c>
      <c r="AD603">
        <v>100</v>
      </c>
      <c r="AE603" s="21">
        <v>3.0287488605219739E-3</v>
      </c>
      <c r="AF603" t="s">
        <v>698</v>
      </c>
      <c r="AG603" t="s">
        <v>698</v>
      </c>
      <c r="AH603" t="str">
        <f>_xlfn.XLOOKUP(A603,Jurisdictions!$B$2:$B$1332,Jurisdictions!$C$2:$C$1332,,0,)</f>
        <v>Unincorporated, Black Diamond, Maple Valley</v>
      </c>
    </row>
    <row r="604" spans="1:34" x14ac:dyDescent="0.2">
      <c r="A604" s="16">
        <v>1101730</v>
      </c>
      <c r="B604" s="16">
        <v>1101720</v>
      </c>
      <c r="C604" s="3" t="s">
        <v>81</v>
      </c>
      <c r="D604" s="9">
        <v>140.36531814612499</v>
      </c>
      <c r="E604" s="9">
        <v>6384.9875654523703</v>
      </c>
      <c r="F604" s="9">
        <v>6.8212838094421205E-2</v>
      </c>
      <c r="G604" s="9">
        <v>6690428.16685778</v>
      </c>
      <c r="H604">
        <v>2.9000000000000001E-2</v>
      </c>
      <c r="I604">
        <v>1.1163314458848175E-3</v>
      </c>
      <c r="J604">
        <v>0.19325956695336902</v>
      </c>
      <c r="K604">
        <v>13.093999999999999</v>
      </c>
      <c r="M604" t="s">
        <v>630</v>
      </c>
      <c r="N604">
        <v>2.93</v>
      </c>
      <c r="O604" s="3">
        <v>0</v>
      </c>
      <c r="P604">
        <v>0</v>
      </c>
      <c r="Q604" s="2">
        <v>2</v>
      </c>
      <c r="R604" s="24">
        <v>0</v>
      </c>
      <c r="S604" s="2" t="s">
        <v>698</v>
      </c>
      <c r="T604" t="s">
        <v>698</v>
      </c>
      <c r="U604">
        <v>0.152566386</v>
      </c>
      <c r="V604" s="2" t="s">
        <v>697</v>
      </c>
      <c r="W604">
        <v>1118.405</v>
      </c>
      <c r="X604" s="3">
        <v>1</v>
      </c>
      <c r="Y604" s="24">
        <v>0</v>
      </c>
      <c r="Z604">
        <v>0.18090000000000001</v>
      </c>
      <c r="AA604">
        <v>1.6666666699999999</v>
      </c>
      <c r="AB604">
        <v>2</v>
      </c>
      <c r="AC604">
        <v>0.47047791359980518</v>
      </c>
      <c r="AD604">
        <v>96</v>
      </c>
      <c r="AE604" s="21">
        <v>8.1414467332672146E-4</v>
      </c>
      <c r="AF604" t="s">
        <v>697</v>
      </c>
      <c r="AG604" t="s">
        <v>698</v>
      </c>
      <c r="AH604" t="str">
        <f>_xlfn.XLOOKUP(A604,Jurisdictions!$B$2:$B$1332,Jurisdictions!$C$2:$C$1332,,0,)</f>
        <v>Unincorporated, Maple Valley</v>
      </c>
    </row>
    <row r="605" spans="1:34" x14ac:dyDescent="0.2">
      <c r="A605" s="16">
        <v>1101740</v>
      </c>
      <c r="B605" s="16">
        <v>1101630</v>
      </c>
      <c r="C605" s="3" t="s">
        <v>81</v>
      </c>
      <c r="D605" s="9">
        <v>30.575182635285501</v>
      </c>
      <c r="E605" s="9">
        <v>766.89305446635899</v>
      </c>
      <c r="F605" s="9">
        <v>1.5408388504527099E-2</v>
      </c>
      <c r="G605" s="9">
        <v>844161.91871705698</v>
      </c>
      <c r="H605">
        <v>2.7E-2</v>
      </c>
      <c r="I605">
        <v>0</v>
      </c>
      <c r="J605">
        <v>0.93228683476655949</v>
      </c>
      <c r="K605">
        <v>12.904</v>
      </c>
      <c r="M605" t="s">
        <v>630</v>
      </c>
      <c r="N605">
        <v>5.5229999999999997</v>
      </c>
      <c r="O605" s="3">
        <v>0</v>
      </c>
      <c r="P605">
        <v>0</v>
      </c>
      <c r="Q605" s="2">
        <v>1</v>
      </c>
      <c r="R605" s="24">
        <v>0</v>
      </c>
      <c r="S605" s="2" t="s">
        <v>698</v>
      </c>
      <c r="T605" t="s">
        <v>698</v>
      </c>
      <c r="U605">
        <v>0.23547686649999999</v>
      </c>
      <c r="V605" s="2" t="s">
        <v>697</v>
      </c>
      <c r="W605">
        <v>530.72</v>
      </c>
      <c r="X605" s="3">
        <v>1.0000100135803223</v>
      </c>
      <c r="Y605" s="24">
        <v>0</v>
      </c>
      <c r="Z605">
        <v>0.14555000000000001</v>
      </c>
      <c r="AA605">
        <v>1.6666666699999999</v>
      </c>
      <c r="AB605">
        <v>0</v>
      </c>
      <c r="AC605">
        <v>0</v>
      </c>
      <c r="AD605">
        <v>100</v>
      </c>
      <c r="AE605" s="21">
        <v>2.2301516156193061E-3</v>
      </c>
      <c r="AF605" t="s">
        <v>698</v>
      </c>
      <c r="AG605" t="s">
        <v>698</v>
      </c>
      <c r="AH605" t="str">
        <f>_xlfn.XLOOKUP(A605,Jurisdictions!$B$2:$B$1332,Jurisdictions!$C$2:$C$1332,,0,)</f>
        <v>Unincorporated</v>
      </c>
    </row>
    <row r="606" spans="1:34" x14ac:dyDescent="0.2">
      <c r="A606" s="16">
        <v>1101750</v>
      </c>
      <c r="B606" s="16">
        <v>1101740</v>
      </c>
      <c r="C606" s="3" t="s">
        <v>81</v>
      </c>
      <c r="D606" s="9">
        <v>370.70689684680002</v>
      </c>
      <c r="E606" s="9">
        <v>8837.2218709002409</v>
      </c>
      <c r="F606" s="9">
        <v>0.153893585715807</v>
      </c>
      <c r="G606" s="9">
        <v>10396149.0554404</v>
      </c>
      <c r="H606">
        <v>9.9000000000000005E-2</v>
      </c>
      <c r="I606">
        <v>5.0984612587319303E-3</v>
      </c>
      <c r="J606">
        <v>0.76851292857031783</v>
      </c>
      <c r="K606">
        <v>13.646000000000001</v>
      </c>
      <c r="M606" t="s">
        <v>630</v>
      </c>
      <c r="N606">
        <v>6.0579999999999998</v>
      </c>
      <c r="O606" s="3">
        <v>0</v>
      </c>
      <c r="P606">
        <v>0</v>
      </c>
      <c r="Q606" s="2">
        <v>8</v>
      </c>
      <c r="R606" s="24">
        <v>0</v>
      </c>
      <c r="S606" s="2" t="s">
        <v>698</v>
      </c>
      <c r="T606" t="s">
        <v>698</v>
      </c>
      <c r="U606">
        <v>0.272580288</v>
      </c>
      <c r="V606" s="2" t="s">
        <v>697</v>
      </c>
      <c r="W606">
        <v>338.803</v>
      </c>
      <c r="X606" s="3">
        <v>1</v>
      </c>
      <c r="Y606" s="24">
        <v>0</v>
      </c>
      <c r="Z606">
        <v>0.21690000000000001</v>
      </c>
      <c r="AA606">
        <v>1.6666666699999999</v>
      </c>
      <c r="AB606">
        <v>3</v>
      </c>
      <c r="AC606">
        <v>0</v>
      </c>
      <c r="AD606">
        <v>86</v>
      </c>
      <c r="AE606" s="21">
        <v>2.0714914270905959E-3</v>
      </c>
      <c r="AF606" t="s">
        <v>698</v>
      </c>
      <c r="AG606" t="s">
        <v>698</v>
      </c>
      <c r="AH606" t="str">
        <f>_xlfn.XLOOKUP(A606,Jurisdictions!$B$2:$B$1332,Jurisdictions!$C$2:$C$1332,,0,)</f>
        <v>Unincorporated, Covington</v>
      </c>
    </row>
    <row r="607" spans="1:34" x14ac:dyDescent="0.2">
      <c r="A607" s="16">
        <v>1101760</v>
      </c>
      <c r="B607" s="16">
        <v>1101750</v>
      </c>
      <c r="C607" s="3" t="s">
        <v>81</v>
      </c>
      <c r="D607" s="9">
        <v>280.87753038966503</v>
      </c>
      <c r="E607" s="9">
        <v>6339.6193913186098</v>
      </c>
      <c r="F607" s="9">
        <v>0.12654056205334299</v>
      </c>
      <c r="G607" s="9">
        <v>8201972.2742695101</v>
      </c>
      <c r="H607">
        <v>7.5999999999999998E-2</v>
      </c>
      <c r="I607">
        <v>1.6032791823526044E-2</v>
      </c>
      <c r="J607">
        <v>0.74033657959063337</v>
      </c>
      <c r="K607">
        <v>14.087</v>
      </c>
      <c r="M607" t="s">
        <v>630</v>
      </c>
      <c r="N607">
        <v>6.7110000000000003</v>
      </c>
      <c r="O607" s="3">
        <v>0</v>
      </c>
      <c r="P607">
        <v>0</v>
      </c>
      <c r="Q607" s="2">
        <v>4</v>
      </c>
      <c r="R607" s="24">
        <v>0</v>
      </c>
      <c r="S607" s="2" t="s">
        <v>698</v>
      </c>
      <c r="T607" t="s">
        <v>698</v>
      </c>
      <c r="U607">
        <v>0.24980774</v>
      </c>
      <c r="V607" s="2" t="s">
        <v>697</v>
      </c>
      <c r="W607">
        <v>639.56100000000004</v>
      </c>
      <c r="X607" s="3">
        <v>1</v>
      </c>
      <c r="Y607" s="24">
        <v>0</v>
      </c>
      <c r="Z607">
        <v>0.21690000000000001</v>
      </c>
      <c r="AA607">
        <v>1.6666666699999999</v>
      </c>
      <c r="AB607">
        <v>3</v>
      </c>
      <c r="AC607">
        <v>0</v>
      </c>
      <c r="AD607">
        <v>62</v>
      </c>
      <c r="AE607" s="21">
        <v>1.7714550459215655E-3</v>
      </c>
      <c r="AF607" t="s">
        <v>697</v>
      </c>
      <c r="AG607" t="s">
        <v>698</v>
      </c>
      <c r="AH607" t="str">
        <f>_xlfn.XLOOKUP(A607,Jurisdictions!$B$2:$B$1332,Jurisdictions!$C$2:$C$1332,,0,)</f>
        <v>Unincorporated</v>
      </c>
    </row>
    <row r="608" spans="1:34" x14ac:dyDescent="0.2">
      <c r="A608" s="16">
        <v>1101770</v>
      </c>
      <c r="B608" s="16">
        <v>1101740</v>
      </c>
      <c r="C608" s="3" t="s">
        <v>81</v>
      </c>
      <c r="D608" s="9">
        <v>56.852572217611701</v>
      </c>
      <c r="E608" s="9">
        <v>1026.5737972504701</v>
      </c>
      <c r="F608" s="9">
        <v>2.4986048707874998E-2</v>
      </c>
      <c r="G608" s="9">
        <v>1606332.16379324</v>
      </c>
      <c r="H608">
        <v>2.1000000000000001E-2</v>
      </c>
      <c r="I608">
        <v>0</v>
      </c>
      <c r="J608">
        <v>0.63246575950718087</v>
      </c>
      <c r="K608">
        <v>12.654</v>
      </c>
      <c r="M608" t="s">
        <v>630</v>
      </c>
      <c r="N608">
        <v>4.7290000000000001</v>
      </c>
      <c r="O608" s="3">
        <v>0</v>
      </c>
      <c r="P608">
        <v>0</v>
      </c>
      <c r="Q608" s="2">
        <v>1</v>
      </c>
      <c r="R608" s="24">
        <v>0</v>
      </c>
      <c r="S608" s="2" t="s">
        <v>698</v>
      </c>
      <c r="T608" t="s">
        <v>698</v>
      </c>
      <c r="U608">
        <v>0.23547686649999999</v>
      </c>
      <c r="V608" s="2" t="s">
        <v>698</v>
      </c>
      <c r="W608">
        <v>200.16399999999999</v>
      </c>
      <c r="X608" s="3">
        <v>1</v>
      </c>
      <c r="Y608" s="24">
        <v>0</v>
      </c>
      <c r="Z608">
        <v>0.14555000000000001</v>
      </c>
      <c r="AA608">
        <v>1.6666666699999999</v>
      </c>
      <c r="AB608">
        <v>0</v>
      </c>
      <c r="AC608">
        <v>0</v>
      </c>
      <c r="AD608">
        <v>34.5</v>
      </c>
      <c r="AE608" s="21">
        <v>3.4092592685074671E-3</v>
      </c>
      <c r="AF608" t="s">
        <v>698</v>
      </c>
      <c r="AG608" t="s">
        <v>698</v>
      </c>
      <c r="AH608" t="str">
        <f>_xlfn.XLOOKUP(A608,Jurisdictions!$B$2:$B$1332,Jurisdictions!$C$2:$C$1332,,0,)</f>
        <v>Unincorporated</v>
      </c>
    </row>
    <row r="609" spans="1:34" x14ac:dyDescent="0.2">
      <c r="A609" s="16">
        <v>1101780</v>
      </c>
      <c r="B609" s="16">
        <v>1101770</v>
      </c>
      <c r="C609" s="3" t="s">
        <v>81</v>
      </c>
      <c r="D609" s="9">
        <v>72.441153936912301</v>
      </c>
      <c r="E609" s="9">
        <v>1158.9354208192699</v>
      </c>
      <c r="F609" s="9">
        <v>2.65816778744642E-2</v>
      </c>
      <c r="G609" s="9">
        <v>5621142.50040871</v>
      </c>
      <c r="H609">
        <v>8.8999999999999996E-2</v>
      </c>
      <c r="I609">
        <v>0</v>
      </c>
      <c r="J609">
        <v>0.69823847117519411</v>
      </c>
      <c r="K609">
        <v>12.768000000000001</v>
      </c>
      <c r="M609" t="s">
        <v>630</v>
      </c>
      <c r="N609">
        <v>6.0090000000000003</v>
      </c>
      <c r="O609" s="3">
        <v>0</v>
      </c>
      <c r="P609">
        <v>0</v>
      </c>
      <c r="Q609" s="2">
        <v>0</v>
      </c>
      <c r="R609" s="24">
        <v>0</v>
      </c>
      <c r="S609" s="2" t="s">
        <v>698</v>
      </c>
      <c r="T609" t="s">
        <v>698</v>
      </c>
      <c r="U609">
        <v>0.23547686649999999</v>
      </c>
      <c r="V609" s="2" t="s">
        <v>698</v>
      </c>
      <c r="W609">
        <v>30.492999999999999</v>
      </c>
      <c r="X609" s="3">
        <v>1</v>
      </c>
      <c r="Y609" s="24">
        <v>0</v>
      </c>
      <c r="Z609">
        <v>0.14760000000000001</v>
      </c>
      <c r="AA609">
        <v>1.6666666699999999</v>
      </c>
      <c r="AB609">
        <v>1</v>
      </c>
      <c r="AC609">
        <v>0</v>
      </c>
      <c r="AD609">
        <v>39</v>
      </c>
      <c r="AE609" s="21">
        <v>5.0184727826755259E-4</v>
      </c>
      <c r="AF609" t="s">
        <v>697</v>
      </c>
      <c r="AG609" t="s">
        <v>698</v>
      </c>
      <c r="AH609" t="str">
        <f>_xlfn.XLOOKUP(A609,Jurisdictions!$B$2:$B$1332,Jurisdictions!$C$2:$C$1332,,0,)</f>
        <v>Unincorporated</v>
      </c>
    </row>
    <row r="610" spans="1:34" x14ac:dyDescent="0.2">
      <c r="A610" s="16">
        <v>1101790</v>
      </c>
      <c r="B610" s="16">
        <v>1101250</v>
      </c>
      <c r="C610" s="3" t="s">
        <v>81</v>
      </c>
      <c r="D610" s="9">
        <v>547.01143598957799</v>
      </c>
      <c r="E610" s="9">
        <v>21769.605349089601</v>
      </c>
      <c r="F610" s="9">
        <v>0.272537844789973</v>
      </c>
      <c r="G610" s="9">
        <v>15996187.374657899</v>
      </c>
      <c r="H610">
        <v>0.13100000000000001</v>
      </c>
      <c r="I610">
        <v>0</v>
      </c>
      <c r="J610">
        <v>0.69956403085990249</v>
      </c>
      <c r="K610">
        <v>15.551</v>
      </c>
      <c r="M610">
        <v>68.5</v>
      </c>
      <c r="N610">
        <v>5.508</v>
      </c>
      <c r="O610" s="3">
        <v>7105.06982421875</v>
      </c>
      <c r="P610">
        <v>0</v>
      </c>
      <c r="Q610" s="2">
        <v>6</v>
      </c>
      <c r="R610" s="24">
        <v>0</v>
      </c>
      <c r="S610" s="2" t="s">
        <v>698</v>
      </c>
      <c r="T610" t="s">
        <v>698</v>
      </c>
      <c r="U610">
        <v>0.30120929299999999</v>
      </c>
      <c r="V610" s="2" t="s">
        <v>697</v>
      </c>
      <c r="W610">
        <v>5633.643</v>
      </c>
      <c r="X610" s="3">
        <v>1</v>
      </c>
      <c r="Y610" s="24">
        <v>0.21249200403690338</v>
      </c>
      <c r="Z610">
        <v>0.58489999999999998</v>
      </c>
      <c r="AA610">
        <v>3</v>
      </c>
      <c r="AB610">
        <v>1</v>
      </c>
      <c r="AC610">
        <v>1.0077871860722917E-3</v>
      </c>
      <c r="AD610">
        <v>0</v>
      </c>
      <c r="AE610" s="21">
        <v>2.3949016266707058E-3</v>
      </c>
      <c r="AF610" t="s">
        <v>698</v>
      </c>
      <c r="AG610" t="s">
        <v>698</v>
      </c>
      <c r="AH610" t="str">
        <f>_xlfn.XLOOKUP(A610,Jurisdictions!$B$2:$B$1332,Jurisdictions!$C$2:$C$1332,,0,)</f>
        <v>Unincorporated, Auburn, Kent</v>
      </c>
    </row>
    <row r="611" spans="1:34" x14ac:dyDescent="0.2">
      <c r="A611" s="16">
        <v>1101800</v>
      </c>
      <c r="B611" s="16">
        <v>1101790</v>
      </c>
      <c r="C611" s="3" t="s">
        <v>81</v>
      </c>
      <c r="D611" s="9">
        <v>688.10575110224295</v>
      </c>
      <c r="E611" s="9">
        <v>18731.7721241693</v>
      </c>
      <c r="F611" s="9">
        <v>0.24650363265143399</v>
      </c>
      <c r="G611" s="9">
        <v>18847058.103206702</v>
      </c>
      <c r="H611">
        <v>0.25700000000000001</v>
      </c>
      <c r="I611">
        <v>0</v>
      </c>
      <c r="J611">
        <v>0.67102243667828687</v>
      </c>
      <c r="K611">
        <v>16.542999999999999</v>
      </c>
      <c r="M611" t="s">
        <v>630</v>
      </c>
      <c r="N611">
        <v>7.8360000000000003</v>
      </c>
      <c r="O611" s="3">
        <v>0</v>
      </c>
      <c r="P611">
        <v>0</v>
      </c>
      <c r="Q611" s="2">
        <v>1</v>
      </c>
      <c r="R611" s="24">
        <v>0</v>
      </c>
      <c r="S611" s="2" t="s">
        <v>698</v>
      </c>
      <c r="T611" t="s">
        <v>698</v>
      </c>
      <c r="U611">
        <v>0.32012502349999999</v>
      </c>
      <c r="V611" s="2" t="s">
        <v>697</v>
      </c>
      <c r="W611">
        <v>1500.6410000000001</v>
      </c>
      <c r="X611" s="3">
        <v>1</v>
      </c>
      <c r="Y611" s="24">
        <v>4.0380101650953293E-2</v>
      </c>
      <c r="Z611">
        <v>0.58489999999999998</v>
      </c>
      <c r="AA611">
        <v>3</v>
      </c>
      <c r="AB611">
        <v>0</v>
      </c>
      <c r="AC611" t="s">
        <v>630</v>
      </c>
      <c r="AE611" s="21" t="s">
        <v>630</v>
      </c>
      <c r="AF611" t="s">
        <v>698</v>
      </c>
      <c r="AG611" t="s">
        <v>698</v>
      </c>
      <c r="AH611" t="str">
        <f>_xlfn.XLOOKUP(A611,Jurisdictions!$B$2:$B$1332,Jurisdictions!$C$2:$C$1332,,0,)</f>
        <v>Unincorporated, Auburn, Kent</v>
      </c>
    </row>
    <row r="612" spans="1:34" x14ac:dyDescent="0.2">
      <c r="A612" s="16">
        <v>1101810</v>
      </c>
      <c r="B612" s="16">
        <v>1101800</v>
      </c>
      <c r="C612" s="3" t="s">
        <v>81</v>
      </c>
      <c r="D612" s="9">
        <v>655.53248133993702</v>
      </c>
      <c r="E612" s="9">
        <v>17819.995747283399</v>
      </c>
      <c r="F612" s="9">
        <v>0.25684152898443002</v>
      </c>
      <c r="G612" s="9">
        <v>18276792.678217601</v>
      </c>
      <c r="H612">
        <v>0.307</v>
      </c>
      <c r="I612">
        <v>0</v>
      </c>
      <c r="J612">
        <v>0.67812897359825086</v>
      </c>
      <c r="K612">
        <v>18.853000000000002</v>
      </c>
      <c r="M612" t="s">
        <v>630</v>
      </c>
      <c r="N612">
        <v>9.7739999999999991</v>
      </c>
      <c r="O612" s="3">
        <v>0</v>
      </c>
      <c r="P612">
        <v>0</v>
      </c>
      <c r="Q612" s="2">
        <v>4</v>
      </c>
      <c r="R612" s="24">
        <v>0</v>
      </c>
      <c r="S612" s="2" t="s">
        <v>698</v>
      </c>
      <c r="T612" t="s">
        <v>698</v>
      </c>
      <c r="U612">
        <v>0.39701535399999999</v>
      </c>
      <c r="V612" s="2" t="s">
        <v>697</v>
      </c>
      <c r="W612">
        <v>1505.4380000000001</v>
      </c>
      <c r="X612" s="3">
        <v>1</v>
      </c>
      <c r="Y612" s="24">
        <v>0</v>
      </c>
      <c r="Z612">
        <v>0.67079999999999995</v>
      </c>
      <c r="AA612">
        <v>3.6666666700000001</v>
      </c>
      <c r="AB612">
        <v>0</v>
      </c>
      <c r="AC612" t="s">
        <v>630</v>
      </c>
      <c r="AE612" s="21" t="s">
        <v>630</v>
      </c>
      <c r="AF612" t="s">
        <v>697</v>
      </c>
      <c r="AG612" t="s">
        <v>698</v>
      </c>
      <c r="AH612" t="str">
        <f>_xlfn.XLOOKUP(A612,Jurisdictions!$B$2:$B$1332,Jurisdictions!$C$2:$C$1332,,0,)</f>
        <v>Kent</v>
      </c>
    </row>
    <row r="613" spans="1:34" x14ac:dyDescent="0.2">
      <c r="A613" s="16">
        <v>1101820</v>
      </c>
      <c r="B613" s="16">
        <v>1101800</v>
      </c>
      <c r="C613" s="3" t="s">
        <v>81</v>
      </c>
      <c r="D613" s="9">
        <v>652.37767158063104</v>
      </c>
      <c r="E613" s="9">
        <v>18517.070968041699</v>
      </c>
      <c r="F613" s="9">
        <v>0.22085159684411701</v>
      </c>
      <c r="G613" s="9">
        <v>17897386.691028502</v>
      </c>
      <c r="H613">
        <v>0.29799999999999999</v>
      </c>
      <c r="I613">
        <v>0</v>
      </c>
      <c r="J613">
        <v>0.66122030893275308</v>
      </c>
      <c r="K613">
        <v>17.074999999999999</v>
      </c>
      <c r="M613" t="s">
        <v>630</v>
      </c>
      <c r="N613">
        <v>9.0120000000000005</v>
      </c>
      <c r="O613" s="3">
        <v>0</v>
      </c>
      <c r="P613">
        <v>0</v>
      </c>
      <c r="Q613" s="2">
        <v>0</v>
      </c>
      <c r="R613" s="24">
        <v>0</v>
      </c>
      <c r="S613" s="2" t="s">
        <v>698</v>
      </c>
      <c r="T613" t="s">
        <v>698</v>
      </c>
      <c r="U613">
        <v>0.37521078699999999</v>
      </c>
      <c r="V613" s="2" t="s">
        <v>697</v>
      </c>
      <c r="W613">
        <v>3507.404</v>
      </c>
      <c r="X613" s="3">
        <v>1</v>
      </c>
      <c r="Y613" s="24">
        <v>0</v>
      </c>
      <c r="Z613">
        <v>0.88080000000000003</v>
      </c>
      <c r="AA613">
        <v>4.3333333349999998</v>
      </c>
      <c r="AB613">
        <v>0</v>
      </c>
      <c r="AC613" t="s">
        <v>630</v>
      </c>
      <c r="AE613" s="21" t="s">
        <v>630</v>
      </c>
      <c r="AF613" t="s">
        <v>697</v>
      </c>
      <c r="AG613" t="s">
        <v>698</v>
      </c>
      <c r="AH613" t="str">
        <f>_xlfn.XLOOKUP(A613,Jurisdictions!$B$2:$B$1332,Jurisdictions!$C$2:$C$1332,,0,)</f>
        <v>Kent</v>
      </c>
    </row>
    <row r="614" spans="1:34" x14ac:dyDescent="0.2">
      <c r="A614" s="16">
        <v>1101830</v>
      </c>
      <c r="B614" s="16">
        <v>1101790</v>
      </c>
      <c r="C614" s="3" t="s">
        <v>81</v>
      </c>
      <c r="D614" s="9">
        <v>456.79768480603002</v>
      </c>
      <c r="E614" s="9">
        <v>13087.824480187701</v>
      </c>
      <c r="F614" s="9">
        <v>0.21753338548816301</v>
      </c>
      <c r="G614" s="9">
        <v>12751328.413872899</v>
      </c>
      <c r="H614">
        <v>0.188</v>
      </c>
      <c r="I614">
        <v>0</v>
      </c>
      <c r="J614">
        <v>0.80482097982664058</v>
      </c>
      <c r="K614">
        <v>15.856999999999999</v>
      </c>
      <c r="M614" t="s">
        <v>630</v>
      </c>
      <c r="N614">
        <v>7.7519999999999998</v>
      </c>
      <c r="O614" s="3">
        <v>0</v>
      </c>
      <c r="P614">
        <v>0</v>
      </c>
      <c r="Q614" s="2">
        <v>1</v>
      </c>
      <c r="R614" s="24">
        <v>0</v>
      </c>
      <c r="S614" s="2" t="s">
        <v>698</v>
      </c>
      <c r="T614" t="s">
        <v>698</v>
      </c>
      <c r="U614">
        <v>0.34353122600000002</v>
      </c>
      <c r="V614" s="2" t="s">
        <v>697</v>
      </c>
      <c r="W614">
        <v>929.89099999999996</v>
      </c>
      <c r="X614" s="3">
        <v>1</v>
      </c>
      <c r="Y614" s="24">
        <v>7.3078803718090057E-2</v>
      </c>
      <c r="Z614">
        <v>0.68154999999999999</v>
      </c>
      <c r="AA614">
        <v>3.1666666650000002</v>
      </c>
      <c r="AB614">
        <v>0</v>
      </c>
      <c r="AC614" t="s">
        <v>630</v>
      </c>
      <c r="AE614" s="21" t="s">
        <v>630</v>
      </c>
      <c r="AF614" t="s">
        <v>697</v>
      </c>
      <c r="AG614" t="s">
        <v>698</v>
      </c>
      <c r="AH614" t="str">
        <f>_xlfn.XLOOKUP(A614,Jurisdictions!$B$2:$B$1332,Jurisdictions!$C$2:$C$1332,,0,)</f>
        <v>Auburn, Kent, Kent</v>
      </c>
    </row>
    <row r="615" spans="1:34" x14ac:dyDescent="0.2">
      <c r="A615" s="16">
        <v>1101840</v>
      </c>
      <c r="B615" s="16">
        <v>1100390</v>
      </c>
      <c r="C615" s="3" t="s">
        <v>81</v>
      </c>
      <c r="D615" s="9">
        <v>369.39364193466201</v>
      </c>
      <c r="E615" s="9">
        <v>9598.3498011541105</v>
      </c>
      <c r="F615" s="9">
        <v>0.121487356639167</v>
      </c>
      <c r="G615" s="9">
        <v>10115127.0186092</v>
      </c>
      <c r="H615">
        <v>0.255</v>
      </c>
      <c r="I615">
        <v>0</v>
      </c>
      <c r="J615">
        <v>0.45154695488653651</v>
      </c>
      <c r="K615">
        <v>16.681000000000001</v>
      </c>
      <c r="M615" t="s">
        <v>630</v>
      </c>
      <c r="N615">
        <v>7.5869999999999997</v>
      </c>
      <c r="O615" s="3">
        <v>2014.1600341796875</v>
      </c>
      <c r="P615">
        <v>0</v>
      </c>
      <c r="Q615" s="2">
        <v>0</v>
      </c>
      <c r="R615" s="24">
        <v>0</v>
      </c>
      <c r="S615" s="2" t="s">
        <v>698</v>
      </c>
      <c r="T615" t="s">
        <v>698</v>
      </c>
      <c r="U615">
        <v>0.31050264849999998</v>
      </c>
      <c r="V615" s="2" t="s">
        <v>697</v>
      </c>
      <c r="W615">
        <v>712.13</v>
      </c>
      <c r="X615" s="3">
        <v>1</v>
      </c>
      <c r="Y615" s="24">
        <v>0.59790897369384766</v>
      </c>
      <c r="Z615">
        <v>0.51384999999999992</v>
      </c>
      <c r="AA615">
        <v>3</v>
      </c>
      <c r="AB615">
        <v>0</v>
      </c>
      <c r="AC615" t="s">
        <v>630</v>
      </c>
      <c r="AE615" s="21" t="s">
        <v>630</v>
      </c>
      <c r="AF615" t="s">
        <v>697</v>
      </c>
      <c r="AG615" t="s">
        <v>698</v>
      </c>
      <c r="AH615" t="str">
        <f>_xlfn.XLOOKUP(A615,Jurisdictions!$B$2:$B$1332,Jurisdictions!$C$2:$C$1332,,0,)</f>
        <v>Auburn</v>
      </c>
    </row>
    <row r="616" spans="1:34" x14ac:dyDescent="0.2">
      <c r="A616" s="16">
        <v>1101850</v>
      </c>
      <c r="B616" s="16">
        <v>1100390</v>
      </c>
      <c r="C616" s="3" t="s">
        <v>81</v>
      </c>
      <c r="D616" s="9">
        <v>166.963233113391</v>
      </c>
      <c r="E616" s="9">
        <v>3440.2204736270301</v>
      </c>
      <c r="F616" s="9">
        <v>6.3216796652811602E-2</v>
      </c>
      <c r="G616" s="9">
        <v>4724502.0673867296</v>
      </c>
      <c r="H616">
        <v>0.22</v>
      </c>
      <c r="I616">
        <v>0</v>
      </c>
      <c r="J616">
        <v>0.54535485824601904</v>
      </c>
      <c r="K616">
        <v>17.881</v>
      </c>
      <c r="M616" t="s">
        <v>630</v>
      </c>
      <c r="N616">
        <v>9.1020000000000003</v>
      </c>
      <c r="O616" s="3">
        <v>395.40701293945313</v>
      </c>
      <c r="P616">
        <v>0</v>
      </c>
      <c r="Q616" s="2">
        <v>0</v>
      </c>
      <c r="R616" s="24">
        <v>0</v>
      </c>
      <c r="S616" s="2" t="s">
        <v>698</v>
      </c>
      <c r="T616" t="s">
        <v>698</v>
      </c>
      <c r="U616">
        <v>0.34353122600000002</v>
      </c>
      <c r="V616" s="2" t="s">
        <v>697</v>
      </c>
      <c r="W616">
        <v>514.423</v>
      </c>
      <c r="X616" s="3">
        <v>1</v>
      </c>
      <c r="Y616" s="24">
        <v>0.11114799976348877</v>
      </c>
      <c r="Z616">
        <v>0.2495</v>
      </c>
      <c r="AA616">
        <v>3</v>
      </c>
      <c r="AB616">
        <v>0</v>
      </c>
      <c r="AC616" t="s">
        <v>630</v>
      </c>
      <c r="AE616" s="21" t="s">
        <v>630</v>
      </c>
      <c r="AF616" t="s">
        <v>697</v>
      </c>
      <c r="AG616" t="s">
        <v>698</v>
      </c>
      <c r="AH616" t="str">
        <f>_xlfn.XLOOKUP(A616,Jurisdictions!$B$2:$B$1332,Jurisdictions!$C$2:$C$1332,,0,)</f>
        <v>Auburn</v>
      </c>
    </row>
    <row r="617" spans="1:34" x14ac:dyDescent="0.2">
      <c r="A617" s="16">
        <v>1101860</v>
      </c>
      <c r="B617" s="16">
        <v>1100380</v>
      </c>
      <c r="C617" s="3" t="s">
        <v>81</v>
      </c>
      <c r="D617" s="9">
        <v>121.254875140926</v>
      </c>
      <c r="E617" s="9">
        <v>4375.5859978811704</v>
      </c>
      <c r="F617" s="9">
        <v>6.2784142885315197E-2</v>
      </c>
      <c r="G617" s="9">
        <v>4125089.4431789699</v>
      </c>
      <c r="H617">
        <v>3.9E-2</v>
      </c>
      <c r="I617">
        <v>0</v>
      </c>
      <c r="J617">
        <v>0.44215680571871357</v>
      </c>
      <c r="K617">
        <v>18.626000000000001</v>
      </c>
      <c r="M617" t="s">
        <v>630</v>
      </c>
      <c r="N617">
        <v>4.2679999999999998</v>
      </c>
      <c r="O617" s="3">
        <v>7994</v>
      </c>
      <c r="P617">
        <v>0</v>
      </c>
      <c r="Q617" s="2">
        <v>0</v>
      </c>
      <c r="R617" s="24">
        <v>0</v>
      </c>
      <c r="S617" s="2" t="s">
        <v>698</v>
      </c>
      <c r="T617" t="s">
        <v>698</v>
      </c>
      <c r="U617">
        <v>0.34353122600000002</v>
      </c>
      <c r="V617" s="2" t="s">
        <v>697</v>
      </c>
      <c r="W617">
        <v>552.923</v>
      </c>
      <c r="X617" s="3">
        <v>1</v>
      </c>
      <c r="Y617" s="24">
        <v>0</v>
      </c>
      <c r="Z617">
        <v>0.7782</v>
      </c>
      <c r="AA617">
        <v>3.3333333349999998</v>
      </c>
      <c r="AB617">
        <v>0</v>
      </c>
      <c r="AC617">
        <v>0</v>
      </c>
      <c r="AD617">
        <v>25</v>
      </c>
      <c r="AE617" s="21">
        <v>2.0570396607893387E-3</v>
      </c>
      <c r="AF617" t="s">
        <v>697</v>
      </c>
      <c r="AG617" t="s">
        <v>698</v>
      </c>
      <c r="AH617" t="str">
        <f>_xlfn.XLOOKUP(A617,Jurisdictions!$B$2:$B$1332,Jurisdictions!$C$2:$C$1332,,0,)</f>
        <v>Unincorporated, Auburn</v>
      </c>
    </row>
    <row r="618" spans="1:34" x14ac:dyDescent="0.2">
      <c r="A618" s="16">
        <v>1101870</v>
      </c>
      <c r="B618" s="16">
        <v>1100380</v>
      </c>
      <c r="C618" s="3" t="s">
        <v>81</v>
      </c>
      <c r="D618" s="9">
        <v>85.514700853765206</v>
      </c>
      <c r="E618" s="9">
        <v>1734.25106009567</v>
      </c>
      <c r="F618" s="9">
        <v>3.9526037141554303E-2</v>
      </c>
      <c r="G618" s="9">
        <v>2418483.8492026702</v>
      </c>
      <c r="H618">
        <v>4.8000000000000001E-2</v>
      </c>
      <c r="I618">
        <v>0</v>
      </c>
      <c r="J618">
        <v>0.75628329682261308</v>
      </c>
      <c r="K618">
        <v>15.897</v>
      </c>
      <c r="M618">
        <v>80.5</v>
      </c>
      <c r="N618">
        <v>5.2960000000000003</v>
      </c>
      <c r="O618" s="3">
        <v>0</v>
      </c>
      <c r="P618">
        <v>0</v>
      </c>
      <c r="Q618" s="2">
        <v>0</v>
      </c>
      <c r="R618" s="24">
        <v>0</v>
      </c>
      <c r="S618" s="2" t="s">
        <v>698</v>
      </c>
      <c r="T618" t="s">
        <v>698</v>
      </c>
      <c r="U618">
        <v>0.34353122600000002</v>
      </c>
      <c r="V618" s="2" t="s">
        <v>697</v>
      </c>
      <c r="W618">
        <v>320.01600000000002</v>
      </c>
      <c r="X618" s="3">
        <v>1</v>
      </c>
      <c r="Y618" s="24">
        <v>0.10971400141716003</v>
      </c>
      <c r="Z618">
        <v>0.53639999999999999</v>
      </c>
      <c r="AA618">
        <v>4</v>
      </c>
      <c r="AB618">
        <v>0</v>
      </c>
      <c r="AC618">
        <v>0</v>
      </c>
      <c r="AD618">
        <v>25</v>
      </c>
      <c r="AE618" s="21">
        <v>0</v>
      </c>
      <c r="AF618" t="s">
        <v>698</v>
      </c>
      <c r="AG618" t="s">
        <v>698</v>
      </c>
      <c r="AH618" t="str">
        <f>_xlfn.XLOOKUP(A618,Jurisdictions!$B$2:$B$1332,Jurisdictions!$C$2:$C$1332,,0,)</f>
        <v>Unincorporated, Auburn, Kent</v>
      </c>
    </row>
    <row r="619" spans="1:34" x14ac:dyDescent="0.2">
      <c r="A619" s="16">
        <v>1101880</v>
      </c>
      <c r="B619" s="16">
        <v>1101870</v>
      </c>
      <c r="C619" s="3" t="s">
        <v>81</v>
      </c>
      <c r="D619" s="9">
        <v>98.309490141708906</v>
      </c>
      <c r="E619" s="9">
        <v>1991.42494503948</v>
      </c>
      <c r="F619" s="9">
        <v>4.3361284815582497E-2</v>
      </c>
      <c r="G619" s="9">
        <v>2754826.3035343401</v>
      </c>
      <c r="H619">
        <v>7.5999999999999998E-2</v>
      </c>
      <c r="I619">
        <v>0</v>
      </c>
      <c r="J619">
        <v>0.75108332149997514</v>
      </c>
      <c r="K619">
        <v>15.423999999999999</v>
      </c>
      <c r="M619" t="s">
        <v>630</v>
      </c>
      <c r="N619">
        <v>5.6159999999999997</v>
      </c>
      <c r="O619" s="3">
        <v>0</v>
      </c>
      <c r="P619">
        <v>0</v>
      </c>
      <c r="Q619" s="2">
        <v>0</v>
      </c>
      <c r="R619" s="24">
        <v>0</v>
      </c>
      <c r="S619" s="2" t="s">
        <v>698</v>
      </c>
      <c r="T619" t="s">
        <v>698</v>
      </c>
      <c r="U619">
        <v>0.34128599000000004</v>
      </c>
      <c r="V619" s="2" t="s">
        <v>697</v>
      </c>
      <c r="W619">
        <v>145.82</v>
      </c>
      <c r="X619" s="3">
        <v>1</v>
      </c>
      <c r="Y619" s="24">
        <v>1.3321000151336193E-2</v>
      </c>
      <c r="Z619">
        <v>0.82330000000000003</v>
      </c>
      <c r="AA619">
        <v>4</v>
      </c>
      <c r="AB619">
        <v>0</v>
      </c>
      <c r="AC619" t="s">
        <v>630</v>
      </c>
      <c r="AE619" s="21" t="s">
        <v>630</v>
      </c>
      <c r="AF619" t="s">
        <v>698</v>
      </c>
      <c r="AG619" t="s">
        <v>698</v>
      </c>
      <c r="AH619" t="str">
        <f>_xlfn.XLOOKUP(A619,Jurisdictions!$B$2:$B$1332,Jurisdictions!$C$2:$C$1332,,0,)</f>
        <v>Auburn, Kent</v>
      </c>
    </row>
    <row r="620" spans="1:34" x14ac:dyDescent="0.2">
      <c r="A620" s="16">
        <v>1101890</v>
      </c>
      <c r="B620" s="16">
        <v>1101880</v>
      </c>
      <c r="C620" s="3" t="s">
        <v>81</v>
      </c>
      <c r="D620" s="9">
        <v>333.49710007912802</v>
      </c>
      <c r="E620" s="9">
        <v>9444.3768395878396</v>
      </c>
      <c r="F620" s="9">
        <v>0.133521325466437</v>
      </c>
      <c r="G620" s="9">
        <v>9700837.4201439992</v>
      </c>
      <c r="H620">
        <v>0.255</v>
      </c>
      <c r="I620">
        <v>0</v>
      </c>
      <c r="J620">
        <v>0.45114942464552671</v>
      </c>
      <c r="K620">
        <v>15.93</v>
      </c>
      <c r="M620" t="s">
        <v>630</v>
      </c>
      <c r="N620">
        <v>8.4600000000000009</v>
      </c>
      <c r="O620" s="3">
        <v>0</v>
      </c>
      <c r="P620">
        <v>0</v>
      </c>
      <c r="Q620" s="2">
        <v>0</v>
      </c>
      <c r="R620" s="24">
        <v>0</v>
      </c>
      <c r="S620" s="2" t="s">
        <v>698</v>
      </c>
      <c r="T620" t="s">
        <v>698</v>
      </c>
      <c r="U620">
        <v>0.339040754</v>
      </c>
      <c r="V620" s="2" t="s">
        <v>698</v>
      </c>
      <c r="W620">
        <v>1122.0219999999999</v>
      </c>
      <c r="X620" s="3">
        <v>1</v>
      </c>
      <c r="Y620" s="24">
        <v>0.22399100661277771</v>
      </c>
      <c r="Z620">
        <v>0.51384999999999992</v>
      </c>
      <c r="AA620">
        <v>2.6666666650000002</v>
      </c>
      <c r="AB620">
        <v>0</v>
      </c>
      <c r="AC620" t="s">
        <v>630</v>
      </c>
      <c r="AE620" s="21" t="s">
        <v>630</v>
      </c>
      <c r="AF620" t="s">
        <v>697</v>
      </c>
      <c r="AG620" t="s">
        <v>698</v>
      </c>
      <c r="AH620" t="str">
        <f>_xlfn.XLOOKUP(A620,Jurisdictions!$B$2:$B$1332,Jurisdictions!$C$2:$C$1332,,0,)</f>
        <v>Auburn, Kent</v>
      </c>
    </row>
    <row r="621" spans="1:34" x14ac:dyDescent="0.2">
      <c r="A621" s="16">
        <v>1101900</v>
      </c>
      <c r="B621" s="16">
        <v>1101870</v>
      </c>
      <c r="C621" s="3" t="s">
        <v>81</v>
      </c>
      <c r="D621" s="9">
        <v>74.400311679464096</v>
      </c>
      <c r="E621" s="9">
        <v>2317.50179857188</v>
      </c>
      <c r="F621" s="9">
        <v>3.8984489881354799E-2</v>
      </c>
      <c r="G621" s="9">
        <v>2115645.9674393702</v>
      </c>
      <c r="H621">
        <v>0.11</v>
      </c>
      <c r="I621">
        <v>0</v>
      </c>
      <c r="J621">
        <v>0.88929595203293754</v>
      </c>
      <c r="K621">
        <v>14.651999999999999</v>
      </c>
      <c r="M621" t="s">
        <v>630</v>
      </c>
      <c r="N621">
        <v>4.2450000000000001</v>
      </c>
      <c r="O621" s="3">
        <v>0</v>
      </c>
      <c r="P621">
        <v>0</v>
      </c>
      <c r="Q621" s="2">
        <v>0</v>
      </c>
      <c r="R621" s="24">
        <v>0</v>
      </c>
      <c r="S621" s="2" t="s">
        <v>698</v>
      </c>
      <c r="T621" t="s">
        <v>698</v>
      </c>
      <c r="U621">
        <v>0.34353122600000002</v>
      </c>
      <c r="V621" s="2" t="s">
        <v>697</v>
      </c>
      <c r="W621">
        <v>1249.7260000000001</v>
      </c>
      <c r="X621" s="3">
        <v>1</v>
      </c>
      <c r="Y621" s="24">
        <v>0.13827499747276306</v>
      </c>
      <c r="Z621">
        <v>0.90434999999999999</v>
      </c>
      <c r="AA621">
        <v>4</v>
      </c>
      <c r="AB621">
        <v>0</v>
      </c>
      <c r="AC621" t="s">
        <v>630</v>
      </c>
      <c r="AE621" s="21" t="s">
        <v>630</v>
      </c>
      <c r="AF621" t="s">
        <v>697</v>
      </c>
      <c r="AG621" t="s">
        <v>698</v>
      </c>
      <c r="AH621" t="str">
        <f>_xlfn.XLOOKUP(A621,Jurisdictions!$B$2:$B$1332,Jurisdictions!$C$2:$C$1332,,0,)</f>
        <v>Auburn, Kent</v>
      </c>
    </row>
    <row r="622" spans="1:34" x14ac:dyDescent="0.2">
      <c r="A622" s="16">
        <v>1101910</v>
      </c>
      <c r="B622" s="16">
        <v>1100370</v>
      </c>
      <c r="C622" s="3" t="s">
        <v>81</v>
      </c>
      <c r="D622" s="9">
        <v>46.9165446377934</v>
      </c>
      <c r="E622" s="9">
        <v>1662.8281476786501</v>
      </c>
      <c r="F622" s="9">
        <v>2.49882320245732E-2</v>
      </c>
      <c r="G622" s="9">
        <v>2217926.4251389499</v>
      </c>
      <c r="H622">
        <v>2.5000000000000001E-2</v>
      </c>
      <c r="I622">
        <v>0</v>
      </c>
      <c r="J622">
        <v>0.61786070386994973</v>
      </c>
      <c r="K622">
        <v>16.829000000000001</v>
      </c>
      <c r="M622">
        <v>37.799999999999997</v>
      </c>
      <c r="N622">
        <v>3.2839999999999998</v>
      </c>
      <c r="O622" s="3">
        <v>5287.72998046875</v>
      </c>
      <c r="P622">
        <v>0</v>
      </c>
      <c r="Q622" s="2">
        <v>2</v>
      </c>
      <c r="R622" s="24">
        <v>0</v>
      </c>
      <c r="S622" s="2" t="s">
        <v>698</v>
      </c>
      <c r="T622" t="s">
        <v>698</v>
      </c>
      <c r="U622">
        <v>0.36202288999999999</v>
      </c>
      <c r="V622" s="2" t="s">
        <v>697</v>
      </c>
      <c r="W622">
        <v>1676.8789999999999</v>
      </c>
      <c r="X622" s="3">
        <v>1</v>
      </c>
      <c r="Y622" s="24">
        <v>0</v>
      </c>
      <c r="Z622">
        <v>0.82330000000000003</v>
      </c>
      <c r="AA622">
        <v>3.8333333349999998</v>
      </c>
      <c r="AB622">
        <v>0</v>
      </c>
      <c r="AC622">
        <v>0</v>
      </c>
      <c r="AD622">
        <v>69</v>
      </c>
      <c r="AE622" s="21">
        <v>3.9260827094989839E-3</v>
      </c>
      <c r="AF622" t="s">
        <v>697</v>
      </c>
      <c r="AG622" t="s">
        <v>698</v>
      </c>
      <c r="AH622" t="str">
        <f>_xlfn.XLOOKUP(A622,Jurisdictions!$B$2:$B$1332,Jurisdictions!$C$2:$C$1332,,0,)</f>
        <v>Unincorporated, Auburn, Kent</v>
      </c>
    </row>
    <row r="623" spans="1:34" x14ac:dyDescent="0.2">
      <c r="A623" s="16">
        <v>1101920</v>
      </c>
      <c r="B623" s="16">
        <v>1100350</v>
      </c>
      <c r="C623" s="3" t="s">
        <v>81</v>
      </c>
      <c r="D623" s="9">
        <v>146.85150624402101</v>
      </c>
      <c r="E623" s="9">
        <v>6948.5142136115101</v>
      </c>
      <c r="F623" s="9">
        <v>4.6670524214481403E-2</v>
      </c>
      <c r="G623" s="9">
        <v>4321315.0179464696</v>
      </c>
      <c r="H623">
        <v>0.182</v>
      </c>
      <c r="I623">
        <v>0</v>
      </c>
      <c r="J623">
        <v>0.92895480107890505</v>
      </c>
      <c r="K623">
        <v>15.919</v>
      </c>
      <c r="M623" t="s">
        <v>630</v>
      </c>
      <c r="N623">
        <v>3.67</v>
      </c>
      <c r="O623" s="3">
        <v>31446.80078125</v>
      </c>
      <c r="P623">
        <v>0</v>
      </c>
      <c r="Q623" s="2">
        <v>0</v>
      </c>
      <c r="R623" s="24">
        <v>0</v>
      </c>
      <c r="S623" s="2" t="s">
        <v>698</v>
      </c>
      <c r="T623" t="s">
        <v>698</v>
      </c>
      <c r="U623">
        <v>0.35467528299999995</v>
      </c>
      <c r="V623" s="2" t="s">
        <v>697</v>
      </c>
      <c r="W623">
        <v>31766.558000000001</v>
      </c>
      <c r="X623" s="3">
        <v>1</v>
      </c>
      <c r="Y623" s="24">
        <v>0.38097599148750305</v>
      </c>
      <c r="Z623">
        <v>0.71379999999999999</v>
      </c>
      <c r="AA623">
        <v>3.5</v>
      </c>
      <c r="AB623">
        <v>1</v>
      </c>
      <c r="AC623">
        <v>1.2819256801137011</v>
      </c>
      <c r="AD623">
        <v>0</v>
      </c>
      <c r="AE623" s="21">
        <v>2.473900281565205E-3</v>
      </c>
      <c r="AF623" t="s">
        <v>698</v>
      </c>
      <c r="AG623" t="s">
        <v>698</v>
      </c>
      <c r="AH623" t="str">
        <f>_xlfn.XLOOKUP(A623,Jurisdictions!$B$2:$B$1332,Jurisdictions!$C$2:$C$1332,,0,)</f>
        <v>Unincorporated, Auburn, Kent</v>
      </c>
    </row>
    <row r="624" spans="1:34" x14ac:dyDescent="0.2">
      <c r="A624" s="16">
        <v>1101930</v>
      </c>
      <c r="B624" s="16">
        <v>1101920</v>
      </c>
      <c r="C624" s="3" t="s">
        <v>81</v>
      </c>
      <c r="D624" s="9">
        <v>288.41483991175198</v>
      </c>
      <c r="E624" s="9">
        <v>11651.187158951399</v>
      </c>
      <c r="F624" s="9">
        <v>0.120393975214017</v>
      </c>
      <c r="G624" s="9">
        <v>8148718.6513924198</v>
      </c>
      <c r="H624">
        <v>0.29399999999999998</v>
      </c>
      <c r="I624">
        <v>0</v>
      </c>
      <c r="J624">
        <v>0.50448188496579138</v>
      </c>
      <c r="K624">
        <v>16.846</v>
      </c>
      <c r="M624" t="s">
        <v>630</v>
      </c>
      <c r="N624">
        <v>4.1100000000000003</v>
      </c>
      <c r="O624" s="3">
        <v>6057.81982421875</v>
      </c>
      <c r="P624">
        <v>0</v>
      </c>
      <c r="Q624" s="2">
        <v>0</v>
      </c>
      <c r="R624" s="24">
        <v>0</v>
      </c>
      <c r="S624" s="2" t="s">
        <v>698</v>
      </c>
      <c r="T624" t="s">
        <v>698</v>
      </c>
      <c r="U624">
        <v>0.34732767599999997</v>
      </c>
      <c r="V624" s="2" t="s">
        <v>697</v>
      </c>
      <c r="W624">
        <v>21833.927</v>
      </c>
      <c r="X624" s="3">
        <v>1</v>
      </c>
      <c r="Y624" s="24">
        <v>0.24423399567604065</v>
      </c>
      <c r="Z624">
        <v>0.61680000000000001</v>
      </c>
      <c r="AA624">
        <v>2.6666666700000001</v>
      </c>
      <c r="AB624">
        <v>0</v>
      </c>
      <c r="AC624" t="s">
        <v>630</v>
      </c>
      <c r="AE624" s="21" t="s">
        <v>630</v>
      </c>
      <c r="AF624" t="s">
        <v>698</v>
      </c>
      <c r="AG624" t="s">
        <v>698</v>
      </c>
      <c r="AH624" t="str">
        <f>_xlfn.XLOOKUP(A624,Jurisdictions!$B$2:$B$1332,Jurisdictions!$C$2:$C$1332,,0,)</f>
        <v>Auburn</v>
      </c>
    </row>
    <row r="625" spans="1:34" x14ac:dyDescent="0.2">
      <c r="A625" s="16">
        <v>1101940</v>
      </c>
      <c r="B625" s="16">
        <v>1101930</v>
      </c>
      <c r="C625" s="3" t="s">
        <v>81</v>
      </c>
      <c r="D625" s="9">
        <v>748.86788242892499</v>
      </c>
      <c r="E625" s="9">
        <v>32422.218441281701</v>
      </c>
      <c r="F625" s="9">
        <v>0.31641767951236499</v>
      </c>
      <c r="G625" s="9">
        <v>21022473.618230101</v>
      </c>
      <c r="H625">
        <v>0.50800000000000001</v>
      </c>
      <c r="I625">
        <v>0</v>
      </c>
      <c r="J625">
        <v>0.52462466959011755</v>
      </c>
      <c r="K625">
        <v>16.477</v>
      </c>
      <c r="M625" t="s">
        <v>630</v>
      </c>
      <c r="N625">
        <v>4.3310000000000004</v>
      </c>
      <c r="O625" s="3">
        <v>0</v>
      </c>
      <c r="P625">
        <v>0</v>
      </c>
      <c r="Q625" s="2">
        <v>0</v>
      </c>
      <c r="R625" s="24">
        <v>0</v>
      </c>
      <c r="S625" s="2" t="s">
        <v>698</v>
      </c>
      <c r="T625" t="s">
        <v>698</v>
      </c>
      <c r="U625">
        <v>0.35467528299999995</v>
      </c>
      <c r="V625" s="2" t="s">
        <v>698</v>
      </c>
      <c r="W625">
        <v>3125.1419999999998</v>
      </c>
      <c r="X625" s="3">
        <v>1</v>
      </c>
      <c r="Y625" s="24">
        <v>2.3585999384522438E-2</v>
      </c>
      <c r="Z625">
        <v>0.96775</v>
      </c>
      <c r="AA625">
        <v>3.8333333300000003</v>
      </c>
      <c r="AB625">
        <v>0</v>
      </c>
      <c r="AC625" t="s">
        <v>630</v>
      </c>
      <c r="AE625" s="21" t="s">
        <v>630</v>
      </c>
      <c r="AF625" t="s">
        <v>697</v>
      </c>
      <c r="AG625" t="s">
        <v>698</v>
      </c>
      <c r="AH625" t="str">
        <f>_xlfn.XLOOKUP(A625,Jurisdictions!$B$2:$B$1332,Jurisdictions!$C$2:$C$1332,,0,)</f>
        <v>Auburn</v>
      </c>
    </row>
    <row r="626" spans="1:34" x14ac:dyDescent="0.2">
      <c r="A626" s="16">
        <v>1101950</v>
      </c>
      <c r="B626" s="16">
        <v>1101930</v>
      </c>
      <c r="C626" s="3" t="s">
        <v>81</v>
      </c>
      <c r="D626" s="9">
        <v>245.89104365177101</v>
      </c>
      <c r="E626" s="9">
        <v>9530.7663351012598</v>
      </c>
      <c r="F626" s="9">
        <v>0.106568464758478</v>
      </c>
      <c r="G626" s="9">
        <v>6909697.2679797905</v>
      </c>
      <c r="H626">
        <v>0.60699999999999998</v>
      </c>
      <c r="I626">
        <v>0</v>
      </c>
      <c r="J626">
        <v>0.74865353149015934</v>
      </c>
      <c r="K626">
        <v>15.926</v>
      </c>
      <c r="M626" t="s">
        <v>630</v>
      </c>
      <c r="N626">
        <v>4.7939999999999996</v>
      </c>
      <c r="O626" s="3">
        <v>0</v>
      </c>
      <c r="P626">
        <v>0</v>
      </c>
      <c r="Q626" s="2">
        <v>0</v>
      </c>
      <c r="R626" s="24">
        <v>0</v>
      </c>
      <c r="S626" s="2" t="s">
        <v>698</v>
      </c>
      <c r="T626" t="s">
        <v>698</v>
      </c>
      <c r="U626">
        <v>0.32628154599999998</v>
      </c>
      <c r="V626" s="2" t="s">
        <v>698</v>
      </c>
      <c r="W626">
        <v>187.72900000000001</v>
      </c>
      <c r="X626" s="3">
        <v>0.99999701976776123</v>
      </c>
      <c r="Y626" s="24">
        <v>0.22766299545764923</v>
      </c>
      <c r="Z626">
        <v>0.58040000000000003</v>
      </c>
      <c r="AA626">
        <v>3</v>
      </c>
      <c r="AB626">
        <v>0</v>
      </c>
      <c r="AC626" t="s">
        <v>630</v>
      </c>
      <c r="AE626" s="21" t="s">
        <v>630</v>
      </c>
      <c r="AF626" t="s">
        <v>697</v>
      </c>
      <c r="AG626" t="s">
        <v>698</v>
      </c>
      <c r="AH626" t="str">
        <f>_xlfn.XLOOKUP(A626,Jurisdictions!$B$2:$B$1332,Jurisdictions!$C$2:$C$1332,,0,)</f>
        <v>Auburn</v>
      </c>
    </row>
    <row r="627" spans="1:34" x14ac:dyDescent="0.2">
      <c r="A627" s="16">
        <v>1101960</v>
      </c>
      <c r="B627" s="16">
        <v>1101930</v>
      </c>
      <c r="C627" s="3" t="s">
        <v>81</v>
      </c>
      <c r="D627" s="9">
        <v>129.42473238295</v>
      </c>
      <c r="E627" s="9">
        <v>6430.8711456725296</v>
      </c>
      <c r="F627" s="9">
        <v>7.2168512584504393E-2</v>
      </c>
      <c r="G627" s="9">
        <v>3682558.6875161999</v>
      </c>
      <c r="H627">
        <v>0.23300000000000001</v>
      </c>
      <c r="I627">
        <v>0</v>
      </c>
      <c r="J627">
        <v>1.6856905271518954E-5</v>
      </c>
      <c r="K627">
        <v>16.908000000000001</v>
      </c>
      <c r="M627" t="s">
        <v>630</v>
      </c>
      <c r="N627">
        <v>3.8250000000000002</v>
      </c>
      <c r="O627" s="3">
        <v>6294.89990234375</v>
      </c>
      <c r="P627">
        <v>0</v>
      </c>
      <c r="Q627" s="2">
        <v>0</v>
      </c>
      <c r="R627" s="24">
        <v>0</v>
      </c>
      <c r="S627" s="2" t="s">
        <v>698</v>
      </c>
      <c r="T627" t="s">
        <v>698</v>
      </c>
      <c r="U627">
        <v>0.35467528299999995</v>
      </c>
      <c r="V627" s="2" t="s">
        <v>697</v>
      </c>
      <c r="W627">
        <v>22854.728999999999</v>
      </c>
      <c r="X627" s="3">
        <v>1</v>
      </c>
      <c r="Y627" s="24">
        <v>6.8203799426555634E-2</v>
      </c>
      <c r="Z627">
        <v>0.93969999999999998</v>
      </c>
      <c r="AA627">
        <v>3.3333333299999999</v>
      </c>
      <c r="AB627">
        <v>0</v>
      </c>
      <c r="AC627" t="s">
        <v>630</v>
      </c>
      <c r="AE627" s="21" t="s">
        <v>630</v>
      </c>
      <c r="AF627" t="s">
        <v>698</v>
      </c>
      <c r="AG627" t="s">
        <v>698</v>
      </c>
      <c r="AH627" t="str">
        <f>_xlfn.XLOOKUP(A627,Jurisdictions!$B$2:$B$1332,Jurisdictions!$C$2:$C$1332,,0,)</f>
        <v>Auburn</v>
      </c>
    </row>
    <row r="628" spans="1:34" x14ac:dyDescent="0.2">
      <c r="A628" s="16">
        <v>1101970</v>
      </c>
      <c r="B628" s="16">
        <v>1101960</v>
      </c>
      <c r="C628" s="3" t="s">
        <v>81</v>
      </c>
      <c r="D628" s="9">
        <v>66.079700119029098</v>
      </c>
      <c r="E628" s="9">
        <v>2890.5938725887399</v>
      </c>
      <c r="F628" s="9">
        <v>2.9070179505983999E-2</v>
      </c>
      <c r="G628" s="9">
        <v>1938439.18344729</v>
      </c>
      <c r="H628">
        <v>0.14000000000000001</v>
      </c>
      <c r="I628">
        <v>0</v>
      </c>
      <c r="J628">
        <v>0.5752925682350557</v>
      </c>
      <c r="K628">
        <v>15.49</v>
      </c>
      <c r="M628" t="s">
        <v>630</v>
      </c>
      <c r="N628">
        <v>3.5230000000000001</v>
      </c>
      <c r="O628" s="3">
        <v>0</v>
      </c>
      <c r="P628">
        <v>0</v>
      </c>
      <c r="Q628" s="2">
        <v>0</v>
      </c>
      <c r="R628" s="24">
        <v>0</v>
      </c>
      <c r="S628" s="2" t="s">
        <v>698</v>
      </c>
      <c r="T628" t="s">
        <v>698</v>
      </c>
      <c r="U628">
        <v>0.35467528299999995</v>
      </c>
      <c r="V628" s="2" t="s">
        <v>698</v>
      </c>
      <c r="W628">
        <v>8978.1380000000008</v>
      </c>
      <c r="X628" s="3">
        <v>1</v>
      </c>
      <c r="Y628" s="24">
        <v>0</v>
      </c>
      <c r="Z628">
        <v>0.93969999999999998</v>
      </c>
      <c r="AA628">
        <v>3.3333333299999999</v>
      </c>
      <c r="AB628">
        <v>0</v>
      </c>
      <c r="AC628" t="s">
        <v>630</v>
      </c>
      <c r="AE628" s="21" t="s">
        <v>630</v>
      </c>
      <c r="AF628" t="s">
        <v>697</v>
      </c>
      <c r="AG628" t="s">
        <v>698</v>
      </c>
      <c r="AH628" t="str">
        <f>_xlfn.XLOOKUP(A628,Jurisdictions!$B$2:$B$1332,Jurisdictions!$C$2:$C$1332,,0,)</f>
        <v>Auburn</v>
      </c>
    </row>
    <row r="629" spans="1:34" x14ac:dyDescent="0.2">
      <c r="A629" s="16">
        <v>1101980</v>
      </c>
      <c r="B629" s="16">
        <v>1101960</v>
      </c>
      <c r="C629" s="3" t="s">
        <v>81</v>
      </c>
      <c r="D629" s="9">
        <v>165.603620348074</v>
      </c>
      <c r="E629" s="9">
        <v>5344.2564237297902</v>
      </c>
      <c r="F629" s="9">
        <v>6.3051653128866098E-2</v>
      </c>
      <c r="G629" s="9">
        <v>4606521.8867949797</v>
      </c>
      <c r="H629">
        <v>0.34300000000000003</v>
      </c>
      <c r="I629">
        <v>0</v>
      </c>
      <c r="J629">
        <v>0.35999743067843809</v>
      </c>
      <c r="K629">
        <v>14.388999999999999</v>
      </c>
      <c r="M629" t="s">
        <v>630</v>
      </c>
      <c r="N629">
        <v>5.8029999999999999</v>
      </c>
      <c r="O629" s="3">
        <v>0</v>
      </c>
      <c r="P629">
        <v>0</v>
      </c>
      <c r="Q629" s="2">
        <v>0</v>
      </c>
      <c r="R629" s="24">
        <v>0</v>
      </c>
      <c r="S629" s="2" t="s">
        <v>698</v>
      </c>
      <c r="T629" t="s">
        <v>698</v>
      </c>
      <c r="U629">
        <v>0.33708362400000003</v>
      </c>
      <c r="V629" s="2" t="s">
        <v>698</v>
      </c>
      <c r="W629">
        <v>811.24199999999996</v>
      </c>
      <c r="X629" s="3">
        <v>0.99999701976776123</v>
      </c>
      <c r="Y629" s="24">
        <v>0</v>
      </c>
      <c r="Z629">
        <v>0.22109999999999999</v>
      </c>
      <c r="AA629">
        <v>2.6666666700000001</v>
      </c>
      <c r="AB629">
        <v>0</v>
      </c>
      <c r="AC629" t="s">
        <v>630</v>
      </c>
      <c r="AE629" s="21" t="s">
        <v>630</v>
      </c>
      <c r="AF629" t="s">
        <v>697</v>
      </c>
      <c r="AG629" t="s">
        <v>698</v>
      </c>
      <c r="AH629" t="str">
        <f>_xlfn.XLOOKUP(A629,Jurisdictions!$B$2:$B$1332,Jurisdictions!$C$2:$C$1332,,0,)</f>
        <v>Auburn</v>
      </c>
    </row>
    <row r="630" spans="1:34" x14ac:dyDescent="0.2">
      <c r="A630" s="16">
        <v>1101990</v>
      </c>
      <c r="B630" s="16">
        <v>1101960</v>
      </c>
      <c r="C630" s="3" t="s">
        <v>81</v>
      </c>
      <c r="D630" s="9">
        <v>215.67978249695901</v>
      </c>
      <c r="E630" s="9">
        <v>9560.1075887357401</v>
      </c>
      <c r="F630" s="9">
        <v>0.100121207321873</v>
      </c>
      <c r="G630" s="9">
        <v>6088520.5786518501</v>
      </c>
      <c r="H630">
        <v>0.28499999999999998</v>
      </c>
      <c r="I630">
        <v>0</v>
      </c>
      <c r="J630">
        <v>0.45787368884870638</v>
      </c>
      <c r="K630">
        <v>14.951000000000001</v>
      </c>
      <c r="M630" t="s">
        <v>630</v>
      </c>
      <c r="N630">
        <v>3.492</v>
      </c>
      <c r="O630" s="3">
        <v>2686.300048828125</v>
      </c>
      <c r="P630">
        <v>0</v>
      </c>
      <c r="Q630" s="2">
        <v>0</v>
      </c>
      <c r="R630" s="24">
        <v>0</v>
      </c>
      <c r="S630" s="2" t="s">
        <v>698</v>
      </c>
      <c r="T630" t="s">
        <v>698</v>
      </c>
      <c r="U630">
        <v>0.33708362400000003</v>
      </c>
      <c r="V630" s="2" t="s">
        <v>697</v>
      </c>
      <c r="W630">
        <v>13926.460999999999</v>
      </c>
      <c r="X630" s="3">
        <v>1</v>
      </c>
      <c r="Y630" s="24">
        <v>0.14542999863624573</v>
      </c>
      <c r="Z630">
        <v>0.58040000000000003</v>
      </c>
      <c r="AA630">
        <v>3</v>
      </c>
      <c r="AB630">
        <v>0</v>
      </c>
      <c r="AC630" t="s">
        <v>630</v>
      </c>
      <c r="AE630" s="21" t="s">
        <v>630</v>
      </c>
      <c r="AF630" t="s">
        <v>698</v>
      </c>
      <c r="AG630" t="s">
        <v>698</v>
      </c>
      <c r="AH630" t="str">
        <f>_xlfn.XLOOKUP(A630,Jurisdictions!$B$2:$B$1332,Jurisdictions!$C$2:$C$1332,,0,)</f>
        <v>Auburn</v>
      </c>
    </row>
    <row r="631" spans="1:34" x14ac:dyDescent="0.2">
      <c r="A631" s="16">
        <v>1102000</v>
      </c>
      <c r="B631" s="16">
        <v>1101990</v>
      </c>
      <c r="C631" s="3" t="s">
        <v>81</v>
      </c>
      <c r="D631" s="9">
        <v>59.884183191100803</v>
      </c>
      <c r="E631" s="9">
        <v>1609.9034250007101</v>
      </c>
      <c r="F631" s="9">
        <v>1.8372000739133899E-2</v>
      </c>
      <c r="G631" s="9">
        <v>1631293.6029809399</v>
      </c>
      <c r="H631">
        <v>0.252</v>
      </c>
      <c r="I631">
        <v>0</v>
      </c>
      <c r="J631">
        <v>0.36338140843067901</v>
      </c>
      <c r="K631">
        <v>14.034000000000001</v>
      </c>
      <c r="M631" t="s">
        <v>630</v>
      </c>
      <c r="N631">
        <v>7.8659999999999997</v>
      </c>
      <c r="O631" s="3">
        <v>0</v>
      </c>
      <c r="P631">
        <v>0</v>
      </c>
      <c r="Q631" s="2">
        <v>0</v>
      </c>
      <c r="R631" s="24">
        <v>0</v>
      </c>
      <c r="S631" s="2" t="s">
        <v>698</v>
      </c>
      <c r="T631" t="s">
        <v>698</v>
      </c>
      <c r="U631">
        <v>0.33708362400000003</v>
      </c>
      <c r="V631" s="2" t="s">
        <v>698</v>
      </c>
      <c r="W631">
        <v>447.72699999999998</v>
      </c>
      <c r="X631" s="3">
        <v>0.99999701976776123</v>
      </c>
      <c r="Y631" s="24">
        <v>0</v>
      </c>
      <c r="Z631">
        <v>0.58040000000000003</v>
      </c>
      <c r="AA631">
        <v>3</v>
      </c>
      <c r="AB631">
        <v>0</v>
      </c>
      <c r="AC631" t="s">
        <v>630</v>
      </c>
      <c r="AE631" s="21" t="s">
        <v>630</v>
      </c>
      <c r="AF631" t="s">
        <v>697</v>
      </c>
      <c r="AG631" t="s">
        <v>698</v>
      </c>
      <c r="AH631" t="str">
        <f>_xlfn.XLOOKUP(A631,Jurisdictions!$B$2:$B$1332,Jurisdictions!$C$2:$C$1332,,0,)</f>
        <v>Auburn</v>
      </c>
    </row>
    <row r="632" spans="1:34" x14ac:dyDescent="0.2">
      <c r="A632" s="16">
        <v>1102010</v>
      </c>
      <c r="B632" s="16">
        <v>1101990</v>
      </c>
      <c r="C632" s="3" t="s">
        <v>81</v>
      </c>
      <c r="D632" s="9">
        <v>24.295989771355401</v>
      </c>
      <c r="E632" s="9">
        <v>897.93496074534096</v>
      </c>
      <c r="F632" s="9">
        <v>1.2257143610152999E-2</v>
      </c>
      <c r="G632" s="9">
        <v>967621.74290411698</v>
      </c>
      <c r="H632">
        <v>2.7E-2</v>
      </c>
      <c r="I632">
        <v>0</v>
      </c>
      <c r="J632">
        <v>0.65244115450328311</v>
      </c>
      <c r="K632">
        <v>14.244999999999999</v>
      </c>
      <c r="M632" t="s">
        <v>630</v>
      </c>
      <c r="N632">
        <v>2.8759999999999999</v>
      </c>
      <c r="O632" s="3">
        <v>4099.56005859375</v>
      </c>
      <c r="P632">
        <v>0</v>
      </c>
      <c r="Q632" s="2">
        <v>0</v>
      </c>
      <c r="R632" s="24">
        <v>0</v>
      </c>
      <c r="S632" s="2" t="s">
        <v>698</v>
      </c>
      <c r="T632" t="s">
        <v>698</v>
      </c>
      <c r="U632">
        <v>0.34732767599999997</v>
      </c>
      <c r="V632" s="2" t="s">
        <v>697</v>
      </c>
      <c r="W632">
        <v>14596.878000000001</v>
      </c>
      <c r="X632" s="3">
        <v>1</v>
      </c>
      <c r="Y632" s="24">
        <v>0</v>
      </c>
      <c r="Z632">
        <v>0.58040000000000003</v>
      </c>
      <c r="AA632">
        <v>3</v>
      </c>
      <c r="AB632">
        <v>0</v>
      </c>
      <c r="AC632" t="s">
        <v>630</v>
      </c>
      <c r="AE632" s="21" t="s">
        <v>630</v>
      </c>
      <c r="AF632" t="s">
        <v>698</v>
      </c>
      <c r="AG632" t="s">
        <v>698</v>
      </c>
      <c r="AH632" t="str">
        <f>_xlfn.XLOOKUP(A632,Jurisdictions!$B$2:$B$1332,Jurisdictions!$C$2:$C$1332,,0,)</f>
        <v>Auburn</v>
      </c>
    </row>
    <row r="633" spans="1:34" x14ac:dyDescent="0.2">
      <c r="A633" s="16">
        <v>1102020</v>
      </c>
      <c r="B633" s="16">
        <v>1102010</v>
      </c>
      <c r="C633" s="3" t="s">
        <v>81</v>
      </c>
      <c r="D633" s="9">
        <v>368.932074785167</v>
      </c>
      <c r="E633" s="9">
        <v>16422.015353559698</v>
      </c>
      <c r="F633" s="9">
        <v>0.170477854606431</v>
      </c>
      <c r="G633" s="9">
        <v>10446004.666970201</v>
      </c>
      <c r="H633">
        <v>0.254</v>
      </c>
      <c r="I633">
        <v>0</v>
      </c>
      <c r="J633">
        <v>0.62099752363938598</v>
      </c>
      <c r="K633">
        <v>15.048</v>
      </c>
      <c r="M633" t="s">
        <v>630</v>
      </c>
      <c r="N633">
        <v>4.2290000000000001</v>
      </c>
      <c r="O633" s="3">
        <v>4524.580078125</v>
      </c>
      <c r="P633">
        <v>0</v>
      </c>
      <c r="Q633" s="2">
        <v>0</v>
      </c>
      <c r="R633" s="24">
        <v>0</v>
      </c>
      <c r="S633" s="2" t="s">
        <v>698</v>
      </c>
      <c r="T633" t="s">
        <v>698</v>
      </c>
      <c r="U633">
        <v>0.32683957200000002</v>
      </c>
      <c r="V633" s="2" t="s">
        <v>697</v>
      </c>
      <c r="W633">
        <v>14836.683000000001</v>
      </c>
      <c r="X633" s="3">
        <v>1</v>
      </c>
      <c r="Y633" s="24">
        <v>2.4386700242757797E-3</v>
      </c>
      <c r="Z633">
        <v>0.93969999999999998</v>
      </c>
      <c r="AA633">
        <v>3.3333333299999999</v>
      </c>
      <c r="AB633">
        <v>0</v>
      </c>
      <c r="AC633" t="s">
        <v>630</v>
      </c>
      <c r="AE633" s="21" t="s">
        <v>630</v>
      </c>
      <c r="AF633" t="s">
        <v>698</v>
      </c>
      <c r="AG633" t="s">
        <v>698</v>
      </c>
      <c r="AH633" t="str">
        <f>_xlfn.XLOOKUP(A633,Jurisdictions!$B$2:$B$1332,Jurisdictions!$C$2:$C$1332,,0,)</f>
        <v>Auburn</v>
      </c>
    </row>
    <row r="634" spans="1:34" x14ac:dyDescent="0.2">
      <c r="A634" s="16">
        <v>1102030</v>
      </c>
      <c r="B634" s="16">
        <v>1102020</v>
      </c>
      <c r="C634" s="3" t="s">
        <v>81</v>
      </c>
      <c r="D634" s="9">
        <v>2197.8093481278202</v>
      </c>
      <c r="E634" s="9">
        <v>63989.4331656617</v>
      </c>
      <c r="F634" s="9">
        <v>1.00003454394976</v>
      </c>
      <c r="G634" s="9">
        <v>62466056.224792697</v>
      </c>
      <c r="H634">
        <v>0.13500000000000001</v>
      </c>
      <c r="I634">
        <v>3.2978485630517002E-2</v>
      </c>
      <c r="J634">
        <v>0.80643335277783657</v>
      </c>
      <c r="K634">
        <v>14.489000000000001</v>
      </c>
      <c r="M634">
        <v>45.95</v>
      </c>
      <c r="N634">
        <v>7.0540000000000003</v>
      </c>
      <c r="O634" s="3">
        <v>4035.25</v>
      </c>
      <c r="P634">
        <v>0</v>
      </c>
      <c r="Q634" s="2">
        <v>16</v>
      </c>
      <c r="R634" s="24">
        <v>0</v>
      </c>
      <c r="S634" s="2" t="s">
        <v>698</v>
      </c>
      <c r="T634" t="s">
        <v>697</v>
      </c>
      <c r="U634">
        <v>0.32683957200000002</v>
      </c>
      <c r="V634" s="2" t="s">
        <v>697</v>
      </c>
      <c r="W634">
        <v>7640.44</v>
      </c>
      <c r="X634" s="3">
        <v>1</v>
      </c>
      <c r="Y634" s="24">
        <v>0.13046200573444366</v>
      </c>
      <c r="Z634">
        <v>0.4844</v>
      </c>
      <c r="AA634">
        <v>3.3333333299999999</v>
      </c>
      <c r="AB634">
        <v>34</v>
      </c>
      <c r="AC634">
        <v>0.56619559106030082</v>
      </c>
      <c r="AD634">
        <v>77</v>
      </c>
      <c r="AE634" s="21">
        <v>5.8098674038326381E-3</v>
      </c>
      <c r="AF634" t="s">
        <v>697</v>
      </c>
      <c r="AG634" t="s">
        <v>698</v>
      </c>
      <c r="AH634" t="str">
        <f>_xlfn.XLOOKUP(A634,Jurisdictions!$B$2:$B$1332,Jurisdictions!$C$2:$C$1332,,0,)</f>
        <v>Unincorporated, Auburn, Federal Way</v>
      </c>
    </row>
    <row r="635" spans="1:34" x14ac:dyDescent="0.2">
      <c r="A635" s="16">
        <v>1102040</v>
      </c>
      <c r="B635" s="16">
        <v>1102020</v>
      </c>
      <c r="C635" s="3" t="s">
        <v>81</v>
      </c>
      <c r="D635" s="9">
        <v>2120.1513142242002</v>
      </c>
      <c r="E635" s="9">
        <v>76064.666730188896</v>
      </c>
      <c r="F635" s="9">
        <v>0.75976552801756603</v>
      </c>
      <c r="G635" s="9">
        <v>59777311.789125301</v>
      </c>
      <c r="H635">
        <v>0.60099999999999998</v>
      </c>
      <c r="I635">
        <v>0</v>
      </c>
      <c r="J635">
        <v>0.41379368405451405</v>
      </c>
      <c r="K635">
        <v>17.024000000000001</v>
      </c>
      <c r="M635" t="s">
        <v>630</v>
      </c>
      <c r="N635">
        <v>3.988</v>
      </c>
      <c r="O635" s="3">
        <v>0</v>
      </c>
      <c r="P635">
        <v>0</v>
      </c>
      <c r="Q635" s="2">
        <v>2</v>
      </c>
      <c r="R635" s="24">
        <v>0</v>
      </c>
      <c r="S635" s="2" t="s">
        <v>698</v>
      </c>
      <c r="T635" t="s">
        <v>698</v>
      </c>
      <c r="U635">
        <v>0.33708362400000003</v>
      </c>
      <c r="V635" s="2" t="s">
        <v>697</v>
      </c>
      <c r="W635">
        <v>8431.4459999999999</v>
      </c>
      <c r="X635" s="3">
        <v>1</v>
      </c>
      <c r="Y635" s="24">
        <v>0.19977900385856628</v>
      </c>
      <c r="Z635">
        <v>0.74080000000000001</v>
      </c>
      <c r="AA635">
        <v>3.3333333299999999</v>
      </c>
      <c r="AB635">
        <v>0</v>
      </c>
      <c r="AC635" t="s">
        <v>630</v>
      </c>
      <c r="AE635" s="21" t="s">
        <v>630</v>
      </c>
      <c r="AF635" t="s">
        <v>698</v>
      </c>
      <c r="AG635" t="s">
        <v>698</v>
      </c>
      <c r="AH635" t="str">
        <f>_xlfn.XLOOKUP(A635,Jurisdictions!$B$2:$B$1332,Jurisdictions!$C$2:$C$1332,,0,)</f>
        <v>Algona, Auburn</v>
      </c>
    </row>
    <row r="636" spans="1:34" x14ac:dyDescent="0.2">
      <c r="A636" s="16">
        <v>1102050</v>
      </c>
      <c r="B636" s="16">
        <v>1102040</v>
      </c>
      <c r="C636" s="3" t="s">
        <v>81</v>
      </c>
      <c r="D636" s="9">
        <v>178.479088550022</v>
      </c>
      <c r="E636" s="9">
        <v>6577.63072437552</v>
      </c>
      <c r="F636" s="9">
        <v>6.35398940628146E-2</v>
      </c>
      <c r="G636" s="9">
        <v>5029240.2433851399</v>
      </c>
      <c r="H636">
        <v>0.10199999999999999</v>
      </c>
      <c r="I636">
        <v>5.6613382277684188E-3</v>
      </c>
      <c r="J636">
        <v>0.39453933595405377</v>
      </c>
      <c r="K636">
        <v>13.667999999999999</v>
      </c>
      <c r="M636" t="s">
        <v>630</v>
      </c>
      <c r="N636">
        <v>7.2110000000000003</v>
      </c>
      <c r="O636" s="3">
        <v>0</v>
      </c>
      <c r="P636">
        <v>0</v>
      </c>
      <c r="Q636" s="2">
        <v>0</v>
      </c>
      <c r="R636" s="24">
        <v>0</v>
      </c>
      <c r="S636" s="2" t="s">
        <v>698</v>
      </c>
      <c r="T636" t="s">
        <v>698</v>
      </c>
      <c r="U636">
        <v>0.32683957200000002</v>
      </c>
      <c r="V636" s="2" t="s">
        <v>698</v>
      </c>
      <c r="W636">
        <v>5256.509</v>
      </c>
      <c r="X636" s="3">
        <v>1</v>
      </c>
      <c r="Y636" s="24">
        <v>0.49088200926780701</v>
      </c>
      <c r="Z636">
        <v>0.68259999999999998</v>
      </c>
      <c r="AA636">
        <v>3.3333333299999999</v>
      </c>
      <c r="AB636">
        <v>2</v>
      </c>
      <c r="AC636">
        <v>0.2777766750868238</v>
      </c>
      <c r="AD636">
        <v>80</v>
      </c>
      <c r="AE636" s="21">
        <v>1.3246305280120872E-3</v>
      </c>
      <c r="AF636" t="s">
        <v>697</v>
      </c>
      <c r="AG636" t="s">
        <v>698</v>
      </c>
      <c r="AH636" t="str">
        <f>_xlfn.XLOOKUP(A636,Jurisdictions!$B$2:$B$1332,Jurisdictions!$C$2:$C$1332,,0,)</f>
        <v>Unincorporated, Algona, Auburn</v>
      </c>
    </row>
    <row r="637" spans="1:34" x14ac:dyDescent="0.2">
      <c r="A637" s="16">
        <v>1102060</v>
      </c>
      <c r="B637" s="16">
        <v>1102020</v>
      </c>
      <c r="C637" s="3" t="s">
        <v>81</v>
      </c>
      <c r="D637" s="9">
        <v>42.177366495520197</v>
      </c>
      <c r="E637" s="9">
        <v>1016.5543158473899</v>
      </c>
      <c r="F637" s="9">
        <v>1.7467566636073101E-2</v>
      </c>
      <c r="G637" s="9">
        <v>1173882.6207600499</v>
      </c>
      <c r="H637">
        <v>0.10199999999999999</v>
      </c>
      <c r="I637">
        <v>0</v>
      </c>
      <c r="J637">
        <v>0.63837065128117398</v>
      </c>
      <c r="K637">
        <v>13.718999999999999</v>
      </c>
      <c r="M637" t="s">
        <v>630</v>
      </c>
      <c r="N637">
        <v>4.9470000000000001</v>
      </c>
      <c r="O637" s="3">
        <v>0</v>
      </c>
      <c r="P637">
        <v>0</v>
      </c>
      <c r="Q637" s="2">
        <v>0</v>
      </c>
      <c r="R637" s="24">
        <v>0</v>
      </c>
      <c r="S637" s="2" t="s">
        <v>698</v>
      </c>
      <c r="T637" t="s">
        <v>698</v>
      </c>
      <c r="U637">
        <v>0.33708362400000003</v>
      </c>
      <c r="V637" s="2" t="s">
        <v>698</v>
      </c>
      <c r="W637">
        <v>348.58699999999999</v>
      </c>
      <c r="X637" s="3">
        <v>0.99999797344207764</v>
      </c>
      <c r="Y637" s="24">
        <v>0</v>
      </c>
      <c r="Z637">
        <v>0.22109999999999999</v>
      </c>
      <c r="AA637">
        <v>2.6666666700000001</v>
      </c>
      <c r="AB637">
        <v>0</v>
      </c>
      <c r="AC637" t="s">
        <v>630</v>
      </c>
      <c r="AE637" s="21" t="s">
        <v>630</v>
      </c>
      <c r="AF637" t="s">
        <v>697</v>
      </c>
      <c r="AG637" t="s">
        <v>698</v>
      </c>
      <c r="AH637" t="str">
        <f>_xlfn.XLOOKUP(A637,Jurisdictions!$B$2:$B$1332,Jurisdictions!$C$2:$C$1332,,0,)</f>
        <v>Auburn</v>
      </c>
    </row>
    <row r="638" spans="1:34" x14ac:dyDescent="0.2">
      <c r="A638" s="16">
        <v>1102070</v>
      </c>
      <c r="B638" s="16">
        <v>1101930</v>
      </c>
      <c r="C638" s="3" t="s">
        <v>81</v>
      </c>
      <c r="D638" s="9">
        <v>1395.8303113256</v>
      </c>
      <c r="E638" s="9">
        <v>60044.022027380903</v>
      </c>
      <c r="F638" s="9">
        <v>0.64641004399235102</v>
      </c>
      <c r="G638" s="9">
        <v>39028260.155874602</v>
      </c>
      <c r="H638">
        <v>0.72699999999999998</v>
      </c>
      <c r="I638">
        <v>0</v>
      </c>
      <c r="J638">
        <v>0.62511218371201438</v>
      </c>
      <c r="K638">
        <v>19.613</v>
      </c>
      <c r="M638" t="s">
        <v>630</v>
      </c>
      <c r="N638">
        <v>4.5880000000000001</v>
      </c>
      <c r="O638" s="3">
        <v>0</v>
      </c>
      <c r="P638">
        <v>0</v>
      </c>
      <c r="Q638" s="2">
        <v>0</v>
      </c>
      <c r="R638" s="24">
        <v>0</v>
      </c>
      <c r="S638" s="2" t="s">
        <v>698</v>
      </c>
      <c r="T638" t="s">
        <v>698</v>
      </c>
      <c r="U638">
        <v>0.34732767599999997</v>
      </c>
      <c r="V638" s="2" t="s">
        <v>698</v>
      </c>
      <c r="W638">
        <v>1838.2149999999999</v>
      </c>
      <c r="X638" s="3">
        <v>1</v>
      </c>
      <c r="Y638" s="24">
        <v>0.3000200092792511</v>
      </c>
      <c r="Z638">
        <v>0.94110000000000005</v>
      </c>
      <c r="AA638">
        <v>3.6666666700000001</v>
      </c>
      <c r="AB638">
        <v>0</v>
      </c>
      <c r="AC638" t="s">
        <v>630</v>
      </c>
      <c r="AE638" s="21" t="s">
        <v>630</v>
      </c>
      <c r="AF638" t="s">
        <v>698</v>
      </c>
      <c r="AG638" t="s">
        <v>698</v>
      </c>
      <c r="AH638" t="str">
        <f>_xlfn.XLOOKUP(A638,Jurisdictions!$B$2:$B$1332,Jurisdictions!$C$2:$C$1332,,0,)</f>
        <v>Auburn</v>
      </c>
    </row>
    <row r="639" spans="1:34" x14ac:dyDescent="0.2">
      <c r="A639" s="16">
        <v>1102080</v>
      </c>
      <c r="B639" s="16">
        <v>1102070</v>
      </c>
      <c r="C639" s="3" t="s">
        <v>81</v>
      </c>
      <c r="D639" s="9">
        <v>1105.3014256768799</v>
      </c>
      <c r="E639" s="9">
        <v>43281.372033392799</v>
      </c>
      <c r="F639" s="9">
        <v>0.46248911592348502</v>
      </c>
      <c r="G639" s="9">
        <v>32488902.160193</v>
      </c>
      <c r="H639">
        <v>0.73699999999999999</v>
      </c>
      <c r="I639">
        <v>0</v>
      </c>
      <c r="J639">
        <v>0.55260981473813287</v>
      </c>
      <c r="K639">
        <v>19.605</v>
      </c>
      <c r="M639" t="s">
        <v>630</v>
      </c>
      <c r="N639">
        <v>4.0570000000000004</v>
      </c>
      <c r="O639" s="3">
        <v>0</v>
      </c>
      <c r="P639">
        <v>0</v>
      </c>
      <c r="Q639" s="2">
        <v>0</v>
      </c>
      <c r="R639" s="24">
        <v>0</v>
      </c>
      <c r="S639" s="2" t="s">
        <v>698</v>
      </c>
      <c r="T639" t="s">
        <v>698</v>
      </c>
      <c r="U639">
        <v>0.345429451</v>
      </c>
      <c r="V639" s="2" t="s">
        <v>698</v>
      </c>
      <c r="W639">
        <v>3525.3180000000002</v>
      </c>
      <c r="X639" s="3">
        <v>1</v>
      </c>
      <c r="Y639" s="24">
        <v>0.41960901021957397</v>
      </c>
      <c r="Z639">
        <v>0.93969999999999998</v>
      </c>
      <c r="AA639">
        <v>3.6666666700000001</v>
      </c>
      <c r="AB639">
        <v>1</v>
      </c>
      <c r="AC639" t="s">
        <v>630</v>
      </c>
      <c r="AE639" s="21" t="s">
        <v>630</v>
      </c>
      <c r="AF639" t="s">
        <v>698</v>
      </c>
      <c r="AG639" t="s">
        <v>698</v>
      </c>
      <c r="AH639" t="str">
        <f>_xlfn.XLOOKUP(A639,Jurisdictions!$B$2:$B$1332,Jurisdictions!$C$2:$C$1332,,0,)</f>
        <v>Auburn</v>
      </c>
    </row>
    <row r="640" spans="1:34" x14ac:dyDescent="0.2">
      <c r="A640" s="16">
        <v>1102090</v>
      </c>
      <c r="B640" s="16">
        <v>1102080</v>
      </c>
      <c r="C640" s="3" t="s">
        <v>81</v>
      </c>
      <c r="D640" s="9">
        <v>428.16513430963602</v>
      </c>
      <c r="E640" s="9">
        <v>20140.903101311</v>
      </c>
      <c r="F640" s="9">
        <v>0.18105659959807799</v>
      </c>
      <c r="G640" s="9">
        <v>12140632.943122</v>
      </c>
      <c r="H640">
        <v>0.78800000000000003</v>
      </c>
      <c r="I640">
        <v>0</v>
      </c>
      <c r="J640">
        <v>0.85171968516541008</v>
      </c>
      <c r="K640">
        <v>19.363</v>
      </c>
      <c r="M640" t="s">
        <v>630</v>
      </c>
      <c r="N640">
        <v>4.383</v>
      </c>
      <c r="O640" s="3">
        <v>0</v>
      </c>
      <c r="P640">
        <v>0</v>
      </c>
      <c r="Q640" s="2">
        <v>0</v>
      </c>
      <c r="R640" s="24">
        <v>0</v>
      </c>
      <c r="S640" s="2" t="s">
        <v>698</v>
      </c>
      <c r="T640" t="s">
        <v>698</v>
      </c>
      <c r="U640">
        <v>0.35277705800000003</v>
      </c>
      <c r="V640" s="2" t="s">
        <v>698</v>
      </c>
      <c r="W640">
        <v>2307.0650000000001</v>
      </c>
      <c r="X640" s="3">
        <v>1</v>
      </c>
      <c r="Y640" s="24">
        <v>0.77812302112579346</v>
      </c>
      <c r="Z640">
        <v>0.9425</v>
      </c>
      <c r="AA640">
        <v>3.6666666700000001</v>
      </c>
      <c r="AB640">
        <v>0</v>
      </c>
      <c r="AC640" t="s">
        <v>630</v>
      </c>
      <c r="AE640" s="21" t="s">
        <v>630</v>
      </c>
      <c r="AF640" t="s">
        <v>697</v>
      </c>
      <c r="AG640" t="s">
        <v>698</v>
      </c>
      <c r="AH640" t="str">
        <f>_xlfn.XLOOKUP(A640,Jurisdictions!$B$2:$B$1332,Jurisdictions!$C$2:$C$1332,,0,)</f>
        <v>Auburn</v>
      </c>
    </row>
    <row r="641" spans="1:34" x14ac:dyDescent="0.2">
      <c r="A641" s="16">
        <v>1102100</v>
      </c>
      <c r="B641" s="16">
        <v>1101920</v>
      </c>
      <c r="C641" s="3" t="s">
        <v>81</v>
      </c>
      <c r="D641" s="9">
        <v>98.576334091254907</v>
      </c>
      <c r="E641" s="9">
        <v>2665.55357792001</v>
      </c>
      <c r="F641" s="9">
        <v>2.9752098695544699E-2</v>
      </c>
      <c r="G641" s="9">
        <v>2767220.8717938899</v>
      </c>
      <c r="H641">
        <v>0.46700000000000003</v>
      </c>
      <c r="I641">
        <v>0</v>
      </c>
      <c r="J641">
        <v>0</v>
      </c>
      <c r="K641">
        <v>17.712</v>
      </c>
      <c r="M641" t="s">
        <v>630</v>
      </c>
      <c r="N641">
        <v>4.49</v>
      </c>
      <c r="O641" s="3">
        <v>0</v>
      </c>
      <c r="P641">
        <v>0</v>
      </c>
      <c r="Q641" s="2">
        <v>0</v>
      </c>
      <c r="R641" s="24">
        <v>0</v>
      </c>
      <c r="S641" s="2" t="s">
        <v>698</v>
      </c>
      <c r="T641" t="s">
        <v>698</v>
      </c>
      <c r="U641">
        <v>0.34732767599999997</v>
      </c>
      <c r="V641" s="2" t="s">
        <v>697</v>
      </c>
      <c r="W641">
        <v>463.06700000000001</v>
      </c>
      <c r="X641" s="3">
        <v>0.99999600648880005</v>
      </c>
      <c r="Y641" s="24">
        <v>0</v>
      </c>
      <c r="Z641">
        <v>0.93969999999999998</v>
      </c>
      <c r="AA641">
        <v>3.3333333299999999</v>
      </c>
      <c r="AB641">
        <v>0</v>
      </c>
      <c r="AC641" t="s">
        <v>630</v>
      </c>
      <c r="AE641" s="21" t="s">
        <v>630</v>
      </c>
      <c r="AF641" t="s">
        <v>697</v>
      </c>
      <c r="AG641" t="s">
        <v>698</v>
      </c>
      <c r="AH641" t="str">
        <f>_xlfn.XLOOKUP(A641,Jurisdictions!$B$2:$B$1332,Jurisdictions!$C$2:$C$1332,,0,)</f>
        <v>Auburn</v>
      </c>
    </row>
    <row r="642" spans="1:34" x14ac:dyDescent="0.2">
      <c r="A642" s="16">
        <v>1102110</v>
      </c>
      <c r="B642" s="16">
        <v>1101920</v>
      </c>
      <c r="C642" s="3" t="s">
        <v>81</v>
      </c>
      <c r="D642" s="9">
        <v>256.77129106416601</v>
      </c>
      <c r="E642" s="9">
        <v>11247.224866890099</v>
      </c>
      <c r="F642" s="9">
        <v>0.11355870889455</v>
      </c>
      <c r="G642" s="9">
        <v>7245561.7552797198</v>
      </c>
      <c r="H642">
        <v>0.51800000000000002</v>
      </c>
      <c r="I642">
        <v>0</v>
      </c>
      <c r="J642">
        <v>0.26181593558422145</v>
      </c>
      <c r="K642">
        <v>17.634</v>
      </c>
      <c r="M642" t="s">
        <v>630</v>
      </c>
      <c r="N642">
        <v>4.2809999999999997</v>
      </c>
      <c r="O642" s="3">
        <v>775.47900390625</v>
      </c>
      <c r="P642">
        <v>0</v>
      </c>
      <c r="Q642" s="2">
        <v>0</v>
      </c>
      <c r="R642" s="24">
        <v>0</v>
      </c>
      <c r="S642" s="2" t="s">
        <v>698</v>
      </c>
      <c r="T642" t="s">
        <v>698</v>
      </c>
      <c r="U642">
        <v>0.35467528299999995</v>
      </c>
      <c r="V642" s="2" t="s">
        <v>697</v>
      </c>
      <c r="W642">
        <v>491.59100000000001</v>
      </c>
      <c r="X642" s="3">
        <v>1</v>
      </c>
      <c r="Y642" s="24">
        <v>0.10171999782323837</v>
      </c>
      <c r="Z642">
        <v>0.93969999999999998</v>
      </c>
      <c r="AA642">
        <v>3.3333333299999999</v>
      </c>
      <c r="AB642">
        <v>0</v>
      </c>
      <c r="AC642" t="s">
        <v>630</v>
      </c>
      <c r="AE642" s="21" t="s">
        <v>630</v>
      </c>
      <c r="AF642" t="s">
        <v>698</v>
      </c>
      <c r="AG642" t="s">
        <v>698</v>
      </c>
      <c r="AH642" t="str">
        <f>_xlfn.XLOOKUP(A642,Jurisdictions!$B$2:$B$1332,Jurisdictions!$C$2:$C$1332,,0,)</f>
        <v>Auburn</v>
      </c>
    </row>
    <row r="643" spans="1:34" x14ac:dyDescent="0.2">
      <c r="A643" s="16">
        <v>1102120</v>
      </c>
      <c r="B643" s="16">
        <v>1102110</v>
      </c>
      <c r="C643" s="3" t="s">
        <v>81</v>
      </c>
      <c r="D643" s="9">
        <v>936.81149939723196</v>
      </c>
      <c r="E643" s="9">
        <v>34632.622440337298</v>
      </c>
      <c r="F643" s="9">
        <v>0.35933373348442099</v>
      </c>
      <c r="G643" s="9">
        <v>26356710.050681502</v>
      </c>
      <c r="H643">
        <v>0.66700000000000004</v>
      </c>
      <c r="I643">
        <v>0</v>
      </c>
      <c r="J643">
        <v>0.30913677580379956</v>
      </c>
      <c r="K643">
        <v>18.009</v>
      </c>
      <c r="M643" t="s">
        <v>630</v>
      </c>
      <c r="N643">
        <v>4.3849999999999998</v>
      </c>
      <c r="O643" s="3">
        <v>0</v>
      </c>
      <c r="P643">
        <v>0</v>
      </c>
      <c r="Q643" s="2">
        <v>0</v>
      </c>
      <c r="R643" s="24">
        <v>0</v>
      </c>
      <c r="S643" s="2" t="s">
        <v>698</v>
      </c>
      <c r="T643" t="s">
        <v>698</v>
      </c>
      <c r="U643">
        <v>0.35467528299999995</v>
      </c>
      <c r="V643" s="2" t="s">
        <v>697</v>
      </c>
      <c r="W643">
        <v>4962.7370000000001</v>
      </c>
      <c r="X643" s="3">
        <v>1</v>
      </c>
      <c r="Y643" s="24">
        <v>0.45769000053405762</v>
      </c>
      <c r="Z643">
        <v>0.97640000000000005</v>
      </c>
      <c r="AA643">
        <v>3.6666666700000001</v>
      </c>
      <c r="AB643">
        <v>0</v>
      </c>
      <c r="AC643">
        <v>0.33528524538635829</v>
      </c>
      <c r="AD643">
        <v>100</v>
      </c>
      <c r="AE643" s="21">
        <v>0</v>
      </c>
      <c r="AF643" t="s">
        <v>697</v>
      </c>
      <c r="AG643" t="s">
        <v>698</v>
      </c>
      <c r="AH643" t="str">
        <f>_xlfn.XLOOKUP(A643,Jurisdictions!$B$2:$B$1332,Jurisdictions!$C$2:$C$1332,,0,)</f>
        <v>Unincorporated, Auburn</v>
      </c>
    </row>
    <row r="644" spans="1:34" x14ac:dyDescent="0.2">
      <c r="A644" s="16">
        <v>1102130</v>
      </c>
      <c r="B644" s="16">
        <v>1101920</v>
      </c>
      <c r="C644" s="3" t="s">
        <v>81</v>
      </c>
      <c r="D644" s="9">
        <v>108.570805349626</v>
      </c>
      <c r="E644" s="9">
        <v>5523.9289609059197</v>
      </c>
      <c r="F644" s="9">
        <v>5.4651387341469203E-2</v>
      </c>
      <c r="G644" s="9">
        <v>3143889.74957122</v>
      </c>
      <c r="H644">
        <v>0.26600000000000001</v>
      </c>
      <c r="I644">
        <v>0</v>
      </c>
      <c r="J644">
        <v>0.54675155564019295</v>
      </c>
      <c r="K644">
        <v>15.792999999999999</v>
      </c>
      <c r="M644" t="s">
        <v>630</v>
      </c>
      <c r="N644">
        <v>4.3760000000000003</v>
      </c>
      <c r="O644" s="3">
        <v>0</v>
      </c>
      <c r="P644">
        <v>0</v>
      </c>
      <c r="Q644" s="2">
        <v>0</v>
      </c>
      <c r="R644" s="24">
        <v>0</v>
      </c>
      <c r="S644" s="2" t="s">
        <v>698</v>
      </c>
      <c r="T644" t="s">
        <v>698</v>
      </c>
      <c r="U644">
        <v>0.30523541599999998</v>
      </c>
      <c r="V644" s="2" t="s">
        <v>697</v>
      </c>
      <c r="W644">
        <v>1271.8620000000001</v>
      </c>
      <c r="X644" s="3">
        <v>1</v>
      </c>
      <c r="Y644" s="24">
        <v>0.11982499808073044</v>
      </c>
      <c r="Z644">
        <v>0.71379999999999999</v>
      </c>
      <c r="AA644">
        <v>3.3333333299999999</v>
      </c>
      <c r="AB644">
        <v>2</v>
      </c>
      <c r="AC644">
        <v>0.34205608131691967</v>
      </c>
      <c r="AD644">
        <v>42</v>
      </c>
      <c r="AE644" s="21">
        <v>1.3347301534913853E-2</v>
      </c>
      <c r="AF644" t="s">
        <v>698</v>
      </c>
      <c r="AG644" t="s">
        <v>698</v>
      </c>
      <c r="AH644" t="str">
        <f>_xlfn.XLOOKUP(A644,Jurisdictions!$B$2:$B$1332,Jurisdictions!$C$2:$C$1332,,0,)</f>
        <v>Unincorporated, Auburn, Kent</v>
      </c>
    </row>
    <row r="645" spans="1:34" x14ac:dyDescent="0.2">
      <c r="A645" s="16">
        <v>1102140</v>
      </c>
      <c r="B645" s="16">
        <v>1102130</v>
      </c>
      <c r="C645" s="3" t="s">
        <v>81</v>
      </c>
      <c r="D645" s="9">
        <v>185.846420657956</v>
      </c>
      <c r="E645" s="9">
        <v>4418.0100637881897</v>
      </c>
      <c r="F645" s="9">
        <v>7.5275890226635001E-2</v>
      </c>
      <c r="G645" s="9">
        <v>5122549.2188396901</v>
      </c>
      <c r="H645">
        <v>0.13100000000000001</v>
      </c>
      <c r="I645">
        <v>0</v>
      </c>
      <c r="J645">
        <v>0.66037309871761507</v>
      </c>
      <c r="K645">
        <v>15.64</v>
      </c>
      <c r="M645" t="s">
        <v>630</v>
      </c>
      <c r="N645">
        <v>7.6459999999999999</v>
      </c>
      <c r="O645" s="3">
        <v>0</v>
      </c>
      <c r="P645">
        <v>0</v>
      </c>
      <c r="Q645" s="2">
        <v>0</v>
      </c>
      <c r="R645" s="24">
        <v>0</v>
      </c>
      <c r="S645" s="2" t="s">
        <v>698</v>
      </c>
      <c r="T645" t="s">
        <v>698</v>
      </c>
      <c r="U645">
        <v>0.32683957200000002</v>
      </c>
      <c r="V645" s="2" t="s">
        <v>697</v>
      </c>
      <c r="W645">
        <v>212.05099999999999</v>
      </c>
      <c r="X645" s="3">
        <v>1</v>
      </c>
      <c r="Y645" s="24">
        <v>0</v>
      </c>
      <c r="Z645">
        <v>0.41895000000000004</v>
      </c>
      <c r="AA645">
        <v>2.6666666700000001</v>
      </c>
      <c r="AB645">
        <v>0</v>
      </c>
      <c r="AC645" t="s">
        <v>630</v>
      </c>
      <c r="AE645" s="21" t="s">
        <v>630</v>
      </c>
      <c r="AF645" t="s">
        <v>697</v>
      </c>
      <c r="AG645" t="s">
        <v>698</v>
      </c>
      <c r="AH645" t="str">
        <f>_xlfn.XLOOKUP(A645,Jurisdictions!$B$2:$B$1332,Jurisdictions!$C$2:$C$1332,,0,)</f>
        <v>Auburn</v>
      </c>
    </row>
    <row r="646" spans="1:34" x14ac:dyDescent="0.2">
      <c r="A646" s="16">
        <v>1102150</v>
      </c>
      <c r="B646" s="16">
        <v>1100340</v>
      </c>
      <c r="C646" s="3" t="s">
        <v>81</v>
      </c>
      <c r="D646" s="9">
        <v>5.8052767792265803</v>
      </c>
      <c r="E646" s="9">
        <v>246.32049809053601</v>
      </c>
      <c r="F646" s="9">
        <v>2.37743972648914E-3</v>
      </c>
      <c r="G646" s="9">
        <v>207230.43725056399</v>
      </c>
      <c r="H646">
        <v>6.0000000000000001E-3</v>
      </c>
      <c r="I646">
        <v>0</v>
      </c>
      <c r="J646">
        <v>1</v>
      </c>
      <c r="K646">
        <v>14.965</v>
      </c>
      <c r="M646" t="s">
        <v>630</v>
      </c>
      <c r="N646">
        <v>1.738</v>
      </c>
      <c r="O646" s="3">
        <v>8746.1298828125</v>
      </c>
      <c r="P646">
        <v>0</v>
      </c>
      <c r="Q646" s="2">
        <v>0</v>
      </c>
      <c r="R646" s="24">
        <v>0</v>
      </c>
      <c r="S646" s="2" t="s">
        <v>698</v>
      </c>
      <c r="T646" t="s">
        <v>698</v>
      </c>
      <c r="U646">
        <v>0.33304566800000002</v>
      </c>
      <c r="V646" s="2" t="s">
        <v>697</v>
      </c>
      <c r="W646">
        <v>5940.76</v>
      </c>
      <c r="X646" s="3">
        <v>1</v>
      </c>
      <c r="Y646" s="24">
        <v>1.3730500359088182E-3</v>
      </c>
      <c r="Z646">
        <v>0.3569</v>
      </c>
      <c r="AA646">
        <v>3.8333333349999998</v>
      </c>
      <c r="AB646">
        <v>0</v>
      </c>
      <c r="AC646">
        <v>0</v>
      </c>
      <c r="AD646">
        <v>15</v>
      </c>
      <c r="AE646" s="21">
        <v>0</v>
      </c>
      <c r="AF646" t="s">
        <v>698</v>
      </c>
      <c r="AG646" t="s">
        <v>698</v>
      </c>
      <c r="AH646" t="str">
        <f>_xlfn.XLOOKUP(A646,Jurisdictions!$B$2:$B$1332,Jurisdictions!$C$2:$C$1332,,0,)</f>
        <v>Unincorporated, Kent, Kent</v>
      </c>
    </row>
    <row r="647" spans="1:34" x14ac:dyDescent="0.2">
      <c r="A647" s="16">
        <v>1102160</v>
      </c>
      <c r="B647" s="16">
        <v>1102150</v>
      </c>
      <c r="C647" s="3" t="s">
        <v>81</v>
      </c>
      <c r="D647" s="9">
        <v>3.80108825369572</v>
      </c>
      <c r="E647" s="9">
        <v>280.10532443501398</v>
      </c>
      <c r="F647" s="9">
        <v>2.7315053257774302E-3</v>
      </c>
      <c r="G647" s="9">
        <v>236754.52619254199</v>
      </c>
      <c r="H647">
        <v>6.5000000000000002E-2</v>
      </c>
      <c r="I647">
        <v>0</v>
      </c>
      <c r="J647">
        <v>0.9968616766926679</v>
      </c>
      <c r="K647">
        <v>15.19</v>
      </c>
      <c r="M647" t="s">
        <v>630</v>
      </c>
      <c r="N647">
        <v>2.4929999999999999</v>
      </c>
      <c r="O647" s="3">
        <v>2546.6298828125</v>
      </c>
      <c r="P647">
        <v>0</v>
      </c>
      <c r="Q647" s="2">
        <v>0</v>
      </c>
      <c r="R647" s="24">
        <v>0</v>
      </c>
      <c r="S647" s="2" t="s">
        <v>698</v>
      </c>
      <c r="T647" t="s">
        <v>698</v>
      </c>
      <c r="U647">
        <v>0.30523541599999998</v>
      </c>
      <c r="V647" s="2" t="s">
        <v>697</v>
      </c>
      <c r="W647">
        <v>4367.08</v>
      </c>
      <c r="X647" s="3">
        <v>1</v>
      </c>
      <c r="Y647" s="24">
        <v>0.11357499659061432</v>
      </c>
      <c r="Z647">
        <v>0.71379999999999999</v>
      </c>
      <c r="AA647">
        <v>3.6666666700000001</v>
      </c>
      <c r="AB647">
        <v>0</v>
      </c>
      <c r="AC647">
        <v>2.1092978959196498</v>
      </c>
      <c r="AD647">
        <v>64</v>
      </c>
      <c r="AE647" s="21">
        <v>5.1092030071570482E-2</v>
      </c>
      <c r="AF647" t="s">
        <v>698</v>
      </c>
      <c r="AG647" t="s">
        <v>698</v>
      </c>
      <c r="AH647" t="str">
        <f>_xlfn.XLOOKUP(A647,Jurisdictions!$B$2:$B$1332,Jurisdictions!$C$2:$C$1332,,0,)</f>
        <v>Unincorporated, Kent</v>
      </c>
    </row>
    <row r="648" spans="1:34" x14ac:dyDescent="0.2">
      <c r="A648" s="16">
        <v>1102170</v>
      </c>
      <c r="B648" s="16">
        <v>1102160</v>
      </c>
      <c r="C648" s="3" t="s">
        <v>81</v>
      </c>
      <c r="D648" s="9">
        <v>284.52129940067903</v>
      </c>
      <c r="E648" s="9">
        <v>8081.5987010547096</v>
      </c>
      <c r="F648" s="9">
        <v>0.12661066336446999</v>
      </c>
      <c r="G648" s="9">
        <v>7846390.2906474099</v>
      </c>
      <c r="H648">
        <v>0.183</v>
      </c>
      <c r="I648">
        <v>3.3036503555347298E-2</v>
      </c>
      <c r="J648">
        <v>0.59845057460470552</v>
      </c>
      <c r="K648">
        <v>15.901999999999999</v>
      </c>
      <c r="M648" t="s">
        <v>630</v>
      </c>
      <c r="N648">
        <v>8.2449999999999992</v>
      </c>
      <c r="O648" s="3">
        <v>0</v>
      </c>
      <c r="P648">
        <v>0</v>
      </c>
      <c r="Q648" s="2">
        <v>2</v>
      </c>
      <c r="R648" s="24">
        <v>0</v>
      </c>
      <c r="S648" s="2" t="s">
        <v>698</v>
      </c>
      <c r="T648" t="s">
        <v>698</v>
      </c>
      <c r="U648">
        <v>0.32606459799999998</v>
      </c>
      <c r="V648" s="2" t="s">
        <v>697</v>
      </c>
      <c r="W648">
        <v>510.47199999999998</v>
      </c>
      <c r="X648" s="3">
        <v>1</v>
      </c>
      <c r="Y648" s="24">
        <v>7.4327699840068817E-2</v>
      </c>
      <c r="Z648">
        <v>0.6653</v>
      </c>
      <c r="AA648">
        <v>3.1666666700000001</v>
      </c>
      <c r="AB648">
        <v>7</v>
      </c>
      <c r="AC648">
        <v>0.84727358787460405</v>
      </c>
      <c r="AD648">
        <v>79</v>
      </c>
      <c r="AE648" s="21">
        <v>6.5621700641598311E-3</v>
      </c>
      <c r="AF648" t="s">
        <v>698</v>
      </c>
      <c r="AG648" t="s">
        <v>698</v>
      </c>
      <c r="AH648" t="str">
        <f>_xlfn.XLOOKUP(A648,Jurisdictions!$B$2:$B$1332,Jurisdictions!$C$2:$C$1332,,0,)</f>
        <v>Unincorporated</v>
      </c>
    </row>
    <row r="649" spans="1:34" x14ac:dyDescent="0.2">
      <c r="A649" s="16">
        <v>1102180</v>
      </c>
      <c r="B649" s="16">
        <v>1102170</v>
      </c>
      <c r="C649" s="3" t="s">
        <v>81</v>
      </c>
      <c r="D649" s="9">
        <v>906.54516937889002</v>
      </c>
      <c r="E649" s="9">
        <v>26867.090142327001</v>
      </c>
      <c r="F649" s="9">
        <v>0.31112587655535401</v>
      </c>
      <c r="G649" s="9">
        <v>24735346.492136501</v>
      </c>
      <c r="H649">
        <v>0.311</v>
      </c>
      <c r="I649">
        <v>6.221774684994838E-3</v>
      </c>
      <c r="J649">
        <v>0.72533763109780158</v>
      </c>
      <c r="K649">
        <v>15.237</v>
      </c>
      <c r="M649" t="s">
        <v>630</v>
      </c>
      <c r="N649">
        <v>7.2329999999999997</v>
      </c>
      <c r="O649" s="3">
        <v>0</v>
      </c>
      <c r="P649">
        <v>0</v>
      </c>
      <c r="Q649" s="2">
        <v>4</v>
      </c>
      <c r="R649" s="24">
        <v>0</v>
      </c>
      <c r="S649" s="2" t="s">
        <v>698</v>
      </c>
      <c r="T649" t="s">
        <v>698</v>
      </c>
      <c r="U649">
        <v>0.32683957200000002</v>
      </c>
      <c r="V649" s="2" t="s">
        <v>697</v>
      </c>
      <c r="W649">
        <v>19263.61</v>
      </c>
      <c r="X649" s="3">
        <v>1</v>
      </c>
      <c r="Y649" s="24">
        <v>0.196151003241539</v>
      </c>
      <c r="Z649">
        <v>0.30840000000000001</v>
      </c>
      <c r="AA649">
        <v>4.3333333300000003</v>
      </c>
      <c r="AB649">
        <v>10</v>
      </c>
      <c r="AC649">
        <v>0.55333006698815579</v>
      </c>
      <c r="AD649">
        <v>75</v>
      </c>
      <c r="AE649" s="21">
        <v>5.5078593774652695E-3</v>
      </c>
      <c r="AF649" t="s">
        <v>698</v>
      </c>
      <c r="AG649" t="s">
        <v>698</v>
      </c>
      <c r="AH649" t="str">
        <f>_xlfn.XLOOKUP(A649,Jurisdictions!$B$2:$B$1332,Jurisdictions!$C$2:$C$1332,,0,)</f>
        <v>Unincorporated, Federal Way</v>
      </c>
    </row>
    <row r="650" spans="1:34" x14ac:dyDescent="0.2">
      <c r="A650" s="16">
        <v>1102190</v>
      </c>
      <c r="B650" s="16">
        <v>1102180</v>
      </c>
      <c r="C650" s="3" t="s">
        <v>81</v>
      </c>
      <c r="D650" s="9">
        <v>339.89059376494401</v>
      </c>
      <c r="E650" s="9">
        <v>8533.2777387632395</v>
      </c>
      <c r="F650" s="9">
        <v>0.119834196163371</v>
      </c>
      <c r="G650" s="9">
        <v>9244137.8808520809</v>
      </c>
      <c r="H650">
        <v>0.316</v>
      </c>
      <c r="I650">
        <v>0</v>
      </c>
      <c r="J650">
        <v>0.89033462704921751</v>
      </c>
      <c r="K650">
        <v>14.654</v>
      </c>
      <c r="M650" t="s">
        <v>630</v>
      </c>
      <c r="N650">
        <v>6.0469999999999997</v>
      </c>
      <c r="O650" s="3">
        <v>0</v>
      </c>
      <c r="P650">
        <v>0</v>
      </c>
      <c r="Q650" s="2">
        <v>0</v>
      </c>
      <c r="R650" s="24">
        <v>0</v>
      </c>
      <c r="S650" s="2" t="s">
        <v>698</v>
      </c>
      <c r="T650" t="s">
        <v>698</v>
      </c>
      <c r="U650">
        <v>0.33964281100000004</v>
      </c>
      <c r="V650" s="2" t="s">
        <v>697</v>
      </c>
      <c r="W650">
        <v>1283.452</v>
      </c>
      <c r="X650" s="3">
        <v>1</v>
      </c>
      <c r="Y650" s="24">
        <v>5.6254301220178604E-2</v>
      </c>
      <c r="Z650">
        <v>0</v>
      </c>
      <c r="AA650">
        <v>4.5</v>
      </c>
      <c r="AB650">
        <v>0</v>
      </c>
      <c r="AC650" t="s">
        <v>630</v>
      </c>
      <c r="AE650" s="21" t="s">
        <v>630</v>
      </c>
      <c r="AF650" t="s">
        <v>697</v>
      </c>
      <c r="AG650" t="s">
        <v>698</v>
      </c>
      <c r="AH650" t="str">
        <f>_xlfn.XLOOKUP(A650,Jurisdictions!$B$2:$B$1332,Jurisdictions!$C$2:$C$1332,,0,)</f>
        <v>Federal Way</v>
      </c>
    </row>
    <row r="651" spans="1:34" x14ac:dyDescent="0.2">
      <c r="A651" s="16">
        <v>1102200</v>
      </c>
      <c r="B651" s="16">
        <v>1102160</v>
      </c>
      <c r="C651" s="3" t="s">
        <v>81</v>
      </c>
      <c r="D651" s="9">
        <v>180.23856623891899</v>
      </c>
      <c r="E651" s="9">
        <v>4243.6554470399597</v>
      </c>
      <c r="F651" s="9">
        <v>6.4678307273563704E-2</v>
      </c>
      <c r="G651" s="9">
        <v>5113063.1216394799</v>
      </c>
      <c r="H651">
        <v>9.8000000000000004E-2</v>
      </c>
      <c r="I651">
        <v>6.370432603789198E-3</v>
      </c>
      <c r="J651">
        <v>0.71974333596690632</v>
      </c>
      <c r="K651">
        <v>15.884</v>
      </c>
      <c r="M651" t="s">
        <v>630</v>
      </c>
      <c r="N651">
        <v>4.4560000000000004</v>
      </c>
      <c r="O651" s="3">
        <v>120.06199645996094</v>
      </c>
      <c r="P651">
        <v>0</v>
      </c>
      <c r="Q651" s="2">
        <v>0</v>
      </c>
      <c r="R651" s="24">
        <v>0</v>
      </c>
      <c r="S651" s="2" t="s">
        <v>698</v>
      </c>
      <c r="T651" t="s">
        <v>698</v>
      </c>
      <c r="U651">
        <v>0.30523541599999998</v>
      </c>
      <c r="V651" s="2" t="s">
        <v>697</v>
      </c>
      <c r="W651">
        <v>1587.6659999999999</v>
      </c>
      <c r="X651" s="3">
        <v>1</v>
      </c>
      <c r="Y651" s="24">
        <v>1.7957499250769615E-2</v>
      </c>
      <c r="Z651">
        <v>0.61680000000000001</v>
      </c>
      <c r="AA651">
        <v>2.6666666700000001</v>
      </c>
      <c r="AB651">
        <v>3</v>
      </c>
      <c r="AC651">
        <v>0.82755265961474767</v>
      </c>
      <c r="AD651">
        <v>78</v>
      </c>
      <c r="AE651" s="21">
        <v>7.5259814243623423E-3</v>
      </c>
      <c r="AF651" t="s">
        <v>698</v>
      </c>
      <c r="AG651" t="s">
        <v>698</v>
      </c>
      <c r="AH651" t="str">
        <f>_xlfn.XLOOKUP(A651,Jurisdictions!$B$2:$B$1332,Jurisdictions!$C$2:$C$1332,,0,)</f>
        <v>Unincorporated, Auburn, Kent</v>
      </c>
    </row>
    <row r="652" spans="1:34" x14ac:dyDescent="0.2">
      <c r="A652" s="16">
        <v>1102210</v>
      </c>
      <c r="B652" s="16">
        <v>1102200</v>
      </c>
      <c r="C652" s="3" t="s">
        <v>81</v>
      </c>
      <c r="D652" s="9">
        <v>124.70608855846299</v>
      </c>
      <c r="E652" s="9">
        <v>2728.9654192070202</v>
      </c>
      <c r="F652" s="9">
        <v>4.3116888630468399E-2</v>
      </c>
      <c r="G652" s="9">
        <v>3417184.8178878701</v>
      </c>
      <c r="H652">
        <v>0.19</v>
      </c>
      <c r="I652">
        <v>0</v>
      </c>
      <c r="J652">
        <v>0.94487060286959779</v>
      </c>
      <c r="K652">
        <v>15.821999999999999</v>
      </c>
      <c r="M652" t="s">
        <v>630</v>
      </c>
      <c r="N652">
        <v>8.2509999999999994</v>
      </c>
      <c r="O652" s="3">
        <v>0</v>
      </c>
      <c r="P652">
        <v>0</v>
      </c>
      <c r="Q652" s="2">
        <v>0</v>
      </c>
      <c r="R652" s="24">
        <v>0</v>
      </c>
      <c r="S652" s="2" t="s">
        <v>698</v>
      </c>
      <c r="T652" t="s">
        <v>698</v>
      </c>
      <c r="U652">
        <v>0.30523541599999998</v>
      </c>
      <c r="V652" s="2" t="s">
        <v>697</v>
      </c>
      <c r="W652">
        <v>578.84299999999996</v>
      </c>
      <c r="X652" s="3">
        <v>1</v>
      </c>
      <c r="Y652" s="24">
        <v>0</v>
      </c>
      <c r="Z652">
        <v>0.35199999999999998</v>
      </c>
      <c r="AA652">
        <v>2.6666666700000001</v>
      </c>
      <c r="AB652">
        <v>0</v>
      </c>
      <c r="AC652" t="s">
        <v>630</v>
      </c>
      <c r="AE652" s="21" t="s">
        <v>630</v>
      </c>
      <c r="AF652" t="s">
        <v>697</v>
      </c>
      <c r="AG652" t="s">
        <v>698</v>
      </c>
      <c r="AH652" t="str">
        <f>_xlfn.XLOOKUP(A652,Jurisdictions!$B$2:$B$1332,Jurisdictions!$C$2:$C$1332,,0,)</f>
        <v>Auburn</v>
      </c>
    </row>
    <row r="653" spans="1:34" x14ac:dyDescent="0.2">
      <c r="A653" s="16">
        <v>1102220</v>
      </c>
      <c r="B653" s="16">
        <v>1102160</v>
      </c>
      <c r="C653" s="3" t="s">
        <v>81</v>
      </c>
      <c r="D653" s="9">
        <v>139.516006492559</v>
      </c>
      <c r="E653" s="9">
        <v>3478.2881214547901</v>
      </c>
      <c r="F653" s="9">
        <v>6.0379432528297403E-2</v>
      </c>
      <c r="G653" s="9">
        <v>3882974.4216097998</v>
      </c>
      <c r="H653">
        <v>0.13800000000000001</v>
      </c>
      <c r="I653">
        <v>4.8390994903101926E-2</v>
      </c>
      <c r="J653">
        <v>0.77894072074614007</v>
      </c>
      <c r="K653">
        <v>14.826000000000001</v>
      </c>
      <c r="M653" t="s">
        <v>630</v>
      </c>
      <c r="N653">
        <v>8.2040000000000006</v>
      </c>
      <c r="O653" s="3">
        <v>0</v>
      </c>
      <c r="P653">
        <v>0</v>
      </c>
      <c r="Q653" s="2">
        <v>1</v>
      </c>
      <c r="R653" s="24">
        <v>0</v>
      </c>
      <c r="S653" s="2" t="s">
        <v>698</v>
      </c>
      <c r="T653" t="s">
        <v>698</v>
      </c>
      <c r="U653">
        <v>0.36085592</v>
      </c>
      <c r="V653" s="2" t="s">
        <v>697</v>
      </c>
      <c r="W653">
        <v>1581.8810000000001</v>
      </c>
      <c r="X653" s="3">
        <v>1</v>
      </c>
      <c r="Y653" s="24">
        <v>0.71895802021026611</v>
      </c>
      <c r="Z653">
        <v>0.6653</v>
      </c>
      <c r="AA653">
        <v>3.1666666700000001</v>
      </c>
      <c r="AB653">
        <v>1</v>
      </c>
      <c r="AC653">
        <v>0.77838536292749783</v>
      </c>
      <c r="AD653">
        <v>66</v>
      </c>
      <c r="AE653" s="21">
        <v>4.7405722967945466E-3</v>
      </c>
      <c r="AF653" t="s">
        <v>698</v>
      </c>
      <c r="AG653" t="s">
        <v>698</v>
      </c>
      <c r="AH653" t="str">
        <f>_xlfn.XLOOKUP(A653,Jurisdictions!$B$2:$B$1332,Jurisdictions!$C$2:$C$1332,,0,)</f>
        <v>Unincorporated, Kent</v>
      </c>
    </row>
    <row r="654" spans="1:34" x14ac:dyDescent="0.2">
      <c r="A654" s="16">
        <v>1102230</v>
      </c>
      <c r="B654" s="16">
        <v>1102220</v>
      </c>
      <c r="C654" s="3" t="s">
        <v>81</v>
      </c>
      <c r="D654" s="9">
        <v>291.45790339552599</v>
      </c>
      <c r="E654" s="9">
        <v>7876.1189555506098</v>
      </c>
      <c r="F654" s="9">
        <v>0.120972867167729</v>
      </c>
      <c r="G654" s="9">
        <v>9074374.7895834707</v>
      </c>
      <c r="H654">
        <v>0.152</v>
      </c>
      <c r="I654">
        <v>1.2232511737537725E-2</v>
      </c>
      <c r="J654">
        <v>0.83322765908444185</v>
      </c>
      <c r="K654">
        <v>14.561999999999999</v>
      </c>
      <c r="M654" t="s">
        <v>630</v>
      </c>
      <c r="N654">
        <v>8.0060000000000002</v>
      </c>
      <c r="O654" s="3">
        <v>0</v>
      </c>
      <c r="P654">
        <v>0</v>
      </c>
      <c r="Q654" s="2">
        <v>0</v>
      </c>
      <c r="R654" s="24">
        <v>0</v>
      </c>
      <c r="S654" s="2" t="s">
        <v>698</v>
      </c>
      <c r="T654" t="s">
        <v>698</v>
      </c>
      <c r="U654">
        <v>0.18042796</v>
      </c>
      <c r="V654" s="2" t="s">
        <v>697</v>
      </c>
      <c r="W654">
        <v>2077.6</v>
      </c>
      <c r="X654" s="3">
        <v>1</v>
      </c>
      <c r="Y654" s="24">
        <v>8.8466502726078033E-2</v>
      </c>
      <c r="Z654">
        <v>0.6653</v>
      </c>
      <c r="AA654">
        <v>3.1666666700000001</v>
      </c>
      <c r="AB654">
        <v>0</v>
      </c>
      <c r="AC654">
        <v>0.99011030188051163</v>
      </c>
      <c r="AD654">
        <v>65</v>
      </c>
      <c r="AE654" s="21">
        <v>1.8184283639059353E-2</v>
      </c>
      <c r="AF654" t="s">
        <v>697</v>
      </c>
      <c r="AG654" t="s">
        <v>698</v>
      </c>
      <c r="AH654" t="str">
        <f>_xlfn.XLOOKUP(A654,Jurisdictions!$B$2:$B$1332,Jurisdictions!$C$2:$C$1332,,0,)</f>
        <v>Unincorporated, Federal Way, Kent</v>
      </c>
    </row>
    <row r="655" spans="1:34" x14ac:dyDescent="0.2">
      <c r="A655" s="16">
        <v>1102240</v>
      </c>
      <c r="B655" s="16">
        <v>1102160</v>
      </c>
      <c r="C655" s="3" t="s">
        <v>81</v>
      </c>
      <c r="D655" s="9">
        <v>116.18430638786</v>
      </c>
      <c r="E655" s="9">
        <v>2475.0211712534301</v>
      </c>
      <c r="F655" s="9">
        <v>3.08325059888837E-2</v>
      </c>
      <c r="G655" s="9">
        <v>3131583.39280093</v>
      </c>
      <c r="H655">
        <v>6.0999999999999999E-2</v>
      </c>
      <c r="I655">
        <v>9.041301947480436E-3</v>
      </c>
      <c r="J655">
        <v>0.75014378351097899</v>
      </c>
      <c r="K655">
        <v>15.154999999999999</v>
      </c>
      <c r="M655" t="s">
        <v>630</v>
      </c>
      <c r="N655">
        <v>4.609</v>
      </c>
      <c r="O655" s="3">
        <v>0</v>
      </c>
      <c r="P655">
        <v>0</v>
      </c>
      <c r="Q655" s="2">
        <v>2</v>
      </c>
      <c r="R655" s="24">
        <v>0</v>
      </c>
      <c r="S655" s="2" t="s">
        <v>698</v>
      </c>
      <c r="T655" t="s">
        <v>698</v>
      </c>
      <c r="U655">
        <v>0.36085592</v>
      </c>
      <c r="V655" s="2" t="s">
        <v>697</v>
      </c>
      <c r="W655">
        <v>2336.4229999999998</v>
      </c>
      <c r="X655" s="3">
        <v>1</v>
      </c>
      <c r="Y655" s="24">
        <v>0.41804400086402893</v>
      </c>
      <c r="Z655">
        <v>0.71379999999999999</v>
      </c>
      <c r="AA655">
        <v>3.6666666700000001</v>
      </c>
      <c r="AB655">
        <v>0</v>
      </c>
      <c r="AC655">
        <v>0.62458646355350389</v>
      </c>
      <c r="AD655">
        <v>68</v>
      </c>
      <c r="AE655" s="21">
        <v>7.8180481626886952E-3</v>
      </c>
      <c r="AF655" t="s">
        <v>698</v>
      </c>
      <c r="AG655" t="s">
        <v>698</v>
      </c>
      <c r="AH655" t="str">
        <f>_xlfn.XLOOKUP(A655,Jurisdictions!$B$2:$B$1332,Jurisdictions!$C$2:$C$1332,,0,)</f>
        <v>Unincorporated, Kent, Kent</v>
      </c>
    </row>
    <row r="656" spans="1:34" x14ac:dyDescent="0.2">
      <c r="A656" s="16">
        <v>1102250</v>
      </c>
      <c r="B656" s="16">
        <v>1102240</v>
      </c>
      <c r="C656" s="3" t="s">
        <v>81</v>
      </c>
      <c r="D656" s="9">
        <v>529.96976114689301</v>
      </c>
      <c r="E656" s="9">
        <v>12757.257929879701</v>
      </c>
      <c r="F656" s="9">
        <v>0.207456670871318</v>
      </c>
      <c r="G656" s="9">
        <v>15069923.1665616</v>
      </c>
      <c r="H656">
        <v>0.20300000000000001</v>
      </c>
      <c r="I656">
        <v>0</v>
      </c>
      <c r="J656">
        <v>0.82004495027084723</v>
      </c>
      <c r="K656">
        <v>14.971</v>
      </c>
      <c r="M656" t="s">
        <v>630</v>
      </c>
      <c r="N656">
        <v>7.8650000000000002</v>
      </c>
      <c r="O656" s="3">
        <v>0</v>
      </c>
      <c r="P656">
        <v>0</v>
      </c>
      <c r="Q656" s="2">
        <v>0</v>
      </c>
      <c r="R656" s="24">
        <v>0</v>
      </c>
      <c r="S656" s="2" t="s">
        <v>698</v>
      </c>
      <c r="T656" t="s">
        <v>697</v>
      </c>
      <c r="U656">
        <v>0.35576845800000001</v>
      </c>
      <c r="V656" s="2" t="s">
        <v>698</v>
      </c>
      <c r="W656">
        <v>818.58600000000001</v>
      </c>
      <c r="X656" s="3">
        <v>1</v>
      </c>
      <c r="Y656" s="24">
        <v>3.4436099231243134E-2</v>
      </c>
      <c r="Z656">
        <v>0.64690000000000003</v>
      </c>
      <c r="AA656">
        <v>3.6666666700000001</v>
      </c>
      <c r="AB656">
        <v>0</v>
      </c>
      <c r="AC656">
        <v>0</v>
      </c>
      <c r="AD656">
        <v>52</v>
      </c>
      <c r="AE656" s="21">
        <v>3.9716952073003174E-3</v>
      </c>
      <c r="AF656" t="s">
        <v>697</v>
      </c>
      <c r="AG656" t="s">
        <v>698</v>
      </c>
      <c r="AH656" t="str">
        <f>_xlfn.XLOOKUP(A656,Jurisdictions!$B$2:$B$1332,Jurisdictions!$C$2:$C$1332,,0,)</f>
        <v>Unincorporated, Kent</v>
      </c>
    </row>
    <row r="657" spans="1:34" x14ac:dyDescent="0.2">
      <c r="A657" s="16">
        <v>1102260</v>
      </c>
      <c r="B657" s="16">
        <v>1100310</v>
      </c>
      <c r="C657" s="3" t="s">
        <v>81</v>
      </c>
      <c r="D657" s="9">
        <v>211.208266950922</v>
      </c>
      <c r="E657" s="9">
        <v>10099.603079582001</v>
      </c>
      <c r="F657" s="9">
        <v>9.6588810385745405E-2</v>
      </c>
      <c r="G657" s="9">
        <v>5928569.8698118096</v>
      </c>
      <c r="H657">
        <v>0.42</v>
      </c>
      <c r="I657">
        <v>0</v>
      </c>
      <c r="J657">
        <v>0.9459115590417615</v>
      </c>
      <c r="K657">
        <v>16.135999999999999</v>
      </c>
      <c r="M657" t="s">
        <v>630</v>
      </c>
      <c r="N657">
        <v>6.0819999999999999</v>
      </c>
      <c r="O657" s="3">
        <v>0</v>
      </c>
      <c r="P657">
        <v>0</v>
      </c>
      <c r="Q657" s="2">
        <v>0</v>
      </c>
      <c r="R657" s="24">
        <v>0</v>
      </c>
      <c r="S657" s="2" t="s">
        <v>698</v>
      </c>
      <c r="T657" t="s">
        <v>698</v>
      </c>
      <c r="U657">
        <v>0.4082219755</v>
      </c>
      <c r="V657" s="2" t="s">
        <v>698</v>
      </c>
      <c r="W657">
        <v>88521.604999999996</v>
      </c>
      <c r="X657" s="3">
        <v>1</v>
      </c>
      <c r="Y657" s="24">
        <v>5.1273800432682037E-2</v>
      </c>
      <c r="Z657">
        <v>0.54949999999999999</v>
      </c>
      <c r="AA657">
        <v>4</v>
      </c>
      <c r="AB657">
        <v>0</v>
      </c>
      <c r="AC657" t="s">
        <v>630</v>
      </c>
      <c r="AE657" s="21" t="s">
        <v>630</v>
      </c>
      <c r="AF657" t="s">
        <v>697</v>
      </c>
      <c r="AG657" t="s">
        <v>698</v>
      </c>
      <c r="AH657" t="str">
        <f>_xlfn.XLOOKUP(A657,Jurisdictions!$B$2:$B$1332,Jurisdictions!$C$2:$C$1332,,0,)</f>
        <v>Des Moines, Kent, SeaTac</v>
      </c>
    </row>
    <row r="658" spans="1:34" x14ac:dyDescent="0.2">
      <c r="A658" s="16">
        <v>1102270</v>
      </c>
      <c r="B658" s="16">
        <v>1100310</v>
      </c>
      <c r="C658" s="3" t="s">
        <v>81</v>
      </c>
      <c r="D658" s="9">
        <v>128.060239771038</v>
      </c>
      <c r="E658" s="9">
        <v>4989.7684287572902</v>
      </c>
      <c r="F658" s="9">
        <v>5.1450831705616498E-2</v>
      </c>
      <c r="G658" s="9">
        <v>3693790.3005088801</v>
      </c>
      <c r="H658">
        <v>0.17399999999999999</v>
      </c>
      <c r="I658">
        <v>0</v>
      </c>
      <c r="J658">
        <v>0.70645036418341378</v>
      </c>
      <c r="K658">
        <v>16.581</v>
      </c>
      <c r="M658" t="s">
        <v>630</v>
      </c>
      <c r="N658">
        <v>5.6660000000000004</v>
      </c>
      <c r="O658" s="3">
        <v>0</v>
      </c>
      <c r="P658">
        <v>0</v>
      </c>
      <c r="Q658" s="2">
        <v>0</v>
      </c>
      <c r="R658" s="24">
        <v>0</v>
      </c>
      <c r="S658" s="2" t="s">
        <v>698</v>
      </c>
      <c r="T658" t="s">
        <v>698</v>
      </c>
      <c r="U658">
        <v>0.35576845800000001</v>
      </c>
      <c r="V658" s="2" t="s">
        <v>698</v>
      </c>
      <c r="W658">
        <v>27326.415000000001</v>
      </c>
      <c r="X658" s="3">
        <v>1</v>
      </c>
      <c r="Y658" s="24">
        <v>0.14249600470066071</v>
      </c>
      <c r="Z658">
        <v>0.54949999999999999</v>
      </c>
      <c r="AA658">
        <v>3.6666666700000001</v>
      </c>
      <c r="AB658">
        <v>0</v>
      </c>
      <c r="AC658" t="s">
        <v>630</v>
      </c>
      <c r="AE658" s="21" t="s">
        <v>630</v>
      </c>
      <c r="AF658" t="s">
        <v>697</v>
      </c>
      <c r="AG658" t="s">
        <v>698</v>
      </c>
      <c r="AH658" t="str">
        <f>_xlfn.XLOOKUP(A658,Jurisdictions!$B$2:$B$1332,Jurisdictions!$C$2:$C$1332,,0,)</f>
        <v>Kent, SeaTac</v>
      </c>
    </row>
    <row r="659" spans="1:34" x14ac:dyDescent="0.2">
      <c r="A659" s="16">
        <v>1102280</v>
      </c>
      <c r="B659" s="16">
        <v>1100290</v>
      </c>
      <c r="C659" s="3" t="s">
        <v>81</v>
      </c>
      <c r="D659" s="9">
        <v>578.13934259268001</v>
      </c>
      <c r="E659" s="9">
        <v>14973.862551546599</v>
      </c>
      <c r="F659" s="9">
        <v>0.18999921342401499</v>
      </c>
      <c r="G659" s="9">
        <v>18436416.796577301</v>
      </c>
      <c r="H659">
        <v>0.309</v>
      </c>
      <c r="I659">
        <v>0</v>
      </c>
      <c r="J659">
        <v>0.86178134297933962</v>
      </c>
      <c r="K659">
        <v>15.936</v>
      </c>
      <c r="M659" t="s">
        <v>630</v>
      </c>
      <c r="N659">
        <v>6.0049999999999999</v>
      </c>
      <c r="O659" s="3">
        <v>0</v>
      </c>
      <c r="P659">
        <v>0</v>
      </c>
      <c r="Q659" s="2">
        <v>0</v>
      </c>
      <c r="R659" s="24">
        <v>0</v>
      </c>
      <c r="S659" s="2" t="s">
        <v>698</v>
      </c>
      <c r="T659" t="s">
        <v>698</v>
      </c>
      <c r="U659">
        <v>0.37237332000000001</v>
      </c>
      <c r="V659" s="2" t="s">
        <v>698</v>
      </c>
      <c r="W659">
        <v>5698.7910000000002</v>
      </c>
      <c r="X659" s="3">
        <v>1</v>
      </c>
      <c r="Y659" s="24">
        <v>0.49559399485588074</v>
      </c>
      <c r="Z659">
        <v>0.83509999999999995</v>
      </c>
      <c r="AA659">
        <v>4.6666666699999997</v>
      </c>
      <c r="AB659">
        <v>0</v>
      </c>
      <c r="AC659" t="s">
        <v>630</v>
      </c>
      <c r="AE659" s="21" t="s">
        <v>630</v>
      </c>
      <c r="AF659" t="s">
        <v>697</v>
      </c>
      <c r="AG659" t="s">
        <v>698</v>
      </c>
      <c r="AH659" t="str">
        <f>_xlfn.XLOOKUP(A659,Jurisdictions!$B$2:$B$1332,Jurisdictions!$C$2:$C$1332,,0,)</f>
        <v>SeaTac</v>
      </c>
    </row>
    <row r="660" spans="1:34" x14ac:dyDescent="0.2">
      <c r="A660" s="16">
        <v>1102290</v>
      </c>
      <c r="B660" s="16">
        <v>1100260</v>
      </c>
      <c r="C660" s="3" t="s">
        <v>81</v>
      </c>
      <c r="D660" s="9">
        <v>180.11801123973001</v>
      </c>
      <c r="E660" s="9">
        <v>8895.9856017838792</v>
      </c>
      <c r="F660" s="9">
        <v>4.5143298651917602E-2</v>
      </c>
      <c r="G660" s="9">
        <v>5156834.8104047896</v>
      </c>
      <c r="H660">
        <v>0.122</v>
      </c>
      <c r="I660">
        <v>0</v>
      </c>
      <c r="J660">
        <v>0.85625883556101512</v>
      </c>
      <c r="K660">
        <v>16.353999999999999</v>
      </c>
      <c r="M660" t="s">
        <v>630</v>
      </c>
      <c r="N660">
        <v>3.8639999999999999</v>
      </c>
      <c r="O660" s="3">
        <v>3436.699951171875</v>
      </c>
      <c r="P660">
        <v>0</v>
      </c>
      <c r="Q660" s="2">
        <v>0</v>
      </c>
      <c r="R660" s="24">
        <v>0</v>
      </c>
      <c r="S660" s="2" t="s">
        <v>698</v>
      </c>
      <c r="T660" t="s">
        <v>698</v>
      </c>
      <c r="U660">
        <v>0.38151036100000002</v>
      </c>
      <c r="V660" s="2" t="s">
        <v>697</v>
      </c>
      <c r="W660">
        <v>2047.6469999999999</v>
      </c>
      <c r="X660" s="3">
        <v>1</v>
      </c>
      <c r="Y660" s="24">
        <v>8.2505501806735992E-2</v>
      </c>
      <c r="Z660">
        <v>0.74529999999999996</v>
      </c>
      <c r="AA660">
        <v>4.3333333300000003</v>
      </c>
      <c r="AB660">
        <v>0</v>
      </c>
      <c r="AC660" t="s">
        <v>630</v>
      </c>
      <c r="AE660" s="21" t="s">
        <v>630</v>
      </c>
      <c r="AF660" t="s">
        <v>698</v>
      </c>
      <c r="AG660" t="s">
        <v>698</v>
      </c>
      <c r="AH660" t="str">
        <f>_xlfn.XLOOKUP(A660,Jurisdictions!$B$2:$B$1332,Jurisdictions!$C$2:$C$1332,,0,)</f>
        <v>Unincorporated, Renton, Tukwila</v>
      </c>
    </row>
    <row r="661" spans="1:34" x14ac:dyDescent="0.2">
      <c r="A661" s="16">
        <v>1102300</v>
      </c>
      <c r="B661" s="16">
        <v>1102290</v>
      </c>
      <c r="C661" s="3" t="s">
        <v>81</v>
      </c>
      <c r="D661" s="9">
        <v>668.84107704898395</v>
      </c>
      <c r="E661" s="9">
        <v>29549.7858774739</v>
      </c>
      <c r="F661" s="9">
        <v>0.241667689887023</v>
      </c>
      <c r="G661" s="9">
        <v>20159234.051466301</v>
      </c>
      <c r="H661">
        <v>0.307</v>
      </c>
      <c r="I661">
        <v>0</v>
      </c>
      <c r="J661">
        <v>0.43823056253984077</v>
      </c>
      <c r="K661">
        <v>17.437999999999999</v>
      </c>
      <c r="M661" t="s">
        <v>630</v>
      </c>
      <c r="N661">
        <v>3.8690000000000002</v>
      </c>
      <c r="O661" s="3">
        <v>16212.2998046875</v>
      </c>
      <c r="P661">
        <v>0</v>
      </c>
      <c r="Q661" s="2">
        <v>0</v>
      </c>
      <c r="R661" s="24">
        <v>0</v>
      </c>
      <c r="S661" s="2" t="s">
        <v>698</v>
      </c>
      <c r="T661" t="s">
        <v>698</v>
      </c>
      <c r="U661">
        <v>0.38151036100000002</v>
      </c>
      <c r="V661" s="2" t="s">
        <v>697</v>
      </c>
      <c r="W661">
        <v>9047.8790000000008</v>
      </c>
      <c r="X661" s="3">
        <v>1</v>
      </c>
      <c r="Y661" s="24">
        <v>3.2737698405981064E-2</v>
      </c>
      <c r="Z661">
        <v>0.74529999999999996</v>
      </c>
      <c r="AA661">
        <v>4.3333333300000003</v>
      </c>
      <c r="AB661">
        <v>1</v>
      </c>
      <c r="AC661">
        <v>2.572660546420745E-2</v>
      </c>
      <c r="AD661">
        <v>0</v>
      </c>
      <c r="AE661" s="21">
        <v>8.4341920415696942E-4</v>
      </c>
      <c r="AF661" t="s">
        <v>698</v>
      </c>
      <c r="AG661" t="s">
        <v>698</v>
      </c>
      <c r="AH661" t="str">
        <f>_xlfn.XLOOKUP(A661,Jurisdictions!$B$2:$B$1332,Jurisdictions!$C$2:$C$1332,,0,)</f>
        <v>Unincorporated, Renton, Tukwila</v>
      </c>
    </row>
    <row r="662" spans="1:34" x14ac:dyDescent="0.2">
      <c r="A662" s="16">
        <v>1102310</v>
      </c>
      <c r="B662" s="16">
        <v>1102300</v>
      </c>
      <c r="C662" s="3" t="s">
        <v>81</v>
      </c>
      <c r="D662" s="9">
        <v>421.52737203020098</v>
      </c>
      <c r="E662" s="9">
        <v>16829.7461686645</v>
      </c>
      <c r="F662" s="9">
        <v>0.184339003659789</v>
      </c>
      <c r="G662" s="9">
        <v>12009189.196057901</v>
      </c>
      <c r="H662">
        <v>0.67700000000000005</v>
      </c>
      <c r="I662">
        <v>0</v>
      </c>
      <c r="J662">
        <v>0.38332161058022585</v>
      </c>
      <c r="K662">
        <v>18.885999999999999</v>
      </c>
      <c r="M662" t="s">
        <v>630</v>
      </c>
      <c r="N662">
        <v>4.9969999999999999</v>
      </c>
      <c r="O662" s="3">
        <v>5145.43994140625</v>
      </c>
      <c r="P662">
        <v>0</v>
      </c>
      <c r="Q662" s="2">
        <v>0</v>
      </c>
      <c r="R662" s="24">
        <v>0</v>
      </c>
      <c r="S662" s="2" t="s">
        <v>698</v>
      </c>
      <c r="T662" t="s">
        <v>698</v>
      </c>
      <c r="U662">
        <v>0.37257923700000001</v>
      </c>
      <c r="V662" s="2" t="s">
        <v>697</v>
      </c>
      <c r="W662">
        <v>30453.141</v>
      </c>
      <c r="X662" s="3">
        <v>1</v>
      </c>
      <c r="Y662" s="24">
        <v>0.14179599285125732</v>
      </c>
      <c r="Z662">
        <v>0.63339999999999996</v>
      </c>
      <c r="AA662">
        <v>4</v>
      </c>
      <c r="AB662">
        <v>0</v>
      </c>
      <c r="AC662" t="s">
        <v>630</v>
      </c>
      <c r="AE662" s="21" t="s">
        <v>630</v>
      </c>
      <c r="AF662" t="s">
        <v>698</v>
      </c>
      <c r="AG662" t="s">
        <v>698</v>
      </c>
      <c r="AH662" t="str">
        <f>_xlfn.XLOOKUP(A662,Jurisdictions!$B$2:$B$1332,Jurisdictions!$C$2:$C$1332,,0,)</f>
        <v>Renton, Tukwila</v>
      </c>
    </row>
    <row r="663" spans="1:34" x14ac:dyDescent="0.2">
      <c r="A663" s="16">
        <v>1102320</v>
      </c>
      <c r="B663" s="16">
        <v>1102310</v>
      </c>
      <c r="C663" s="3" t="s">
        <v>81</v>
      </c>
      <c r="D663" s="9">
        <v>278.35735793995201</v>
      </c>
      <c r="E663" s="9">
        <v>12333.125129145999</v>
      </c>
      <c r="F663" s="9">
        <v>0.113984053208446</v>
      </c>
      <c r="G663" s="9">
        <v>8509105.3703344893</v>
      </c>
      <c r="H663">
        <v>0.436</v>
      </c>
      <c r="I663">
        <v>0</v>
      </c>
      <c r="J663">
        <v>0.77473704316293635</v>
      </c>
      <c r="K663">
        <v>19.585000000000001</v>
      </c>
      <c r="M663" t="s">
        <v>630</v>
      </c>
      <c r="N663">
        <v>5.64</v>
      </c>
      <c r="O663" s="3">
        <v>1417.7900390625</v>
      </c>
      <c r="P663">
        <v>0</v>
      </c>
      <c r="Q663" s="2">
        <v>0</v>
      </c>
      <c r="R663" s="24">
        <v>0</v>
      </c>
      <c r="S663" s="2" t="s">
        <v>698</v>
      </c>
      <c r="T663" t="s">
        <v>698</v>
      </c>
      <c r="U663">
        <v>0.37247627849999998</v>
      </c>
      <c r="V663" s="2" t="s">
        <v>697</v>
      </c>
      <c r="W663">
        <v>21612.927</v>
      </c>
      <c r="X663" s="3">
        <v>1</v>
      </c>
      <c r="Y663" s="24">
        <v>0</v>
      </c>
      <c r="Z663">
        <v>0.31669999999999998</v>
      </c>
      <c r="AA663">
        <v>4</v>
      </c>
      <c r="AB663">
        <v>2</v>
      </c>
      <c r="AC663" t="s">
        <v>630</v>
      </c>
      <c r="AE663" s="21" t="s">
        <v>630</v>
      </c>
      <c r="AF663" t="s">
        <v>697</v>
      </c>
      <c r="AG663" t="s">
        <v>698</v>
      </c>
      <c r="AH663" t="str">
        <f>_xlfn.XLOOKUP(A663,Jurisdictions!$B$2:$B$1332,Jurisdictions!$C$2:$C$1332,,0,)</f>
        <v>Tukwila</v>
      </c>
    </row>
    <row r="664" spans="1:34" x14ac:dyDescent="0.2">
      <c r="A664" s="16">
        <v>1102330</v>
      </c>
      <c r="B664" s="16">
        <v>1102310</v>
      </c>
      <c r="C664" s="3" t="s">
        <v>81</v>
      </c>
      <c r="D664" s="9">
        <v>42.914460600523697</v>
      </c>
      <c r="E664" s="9">
        <v>2233.8127188163298</v>
      </c>
      <c r="F664" s="9">
        <v>2.37757374785223E-2</v>
      </c>
      <c r="G664" s="9">
        <v>1226020.74469015</v>
      </c>
      <c r="H664">
        <v>5.0999999999999997E-2</v>
      </c>
      <c r="I664">
        <v>0</v>
      </c>
      <c r="J664">
        <v>0</v>
      </c>
      <c r="K664">
        <v>19.154</v>
      </c>
      <c r="M664" t="s">
        <v>630</v>
      </c>
      <c r="N664">
        <v>3.5659999999999998</v>
      </c>
      <c r="O664" s="3">
        <v>754.3070068359375</v>
      </c>
      <c r="P664">
        <v>0</v>
      </c>
      <c r="Q664" s="2">
        <v>0</v>
      </c>
      <c r="R664" s="24">
        <v>0</v>
      </c>
      <c r="S664" s="2" t="s">
        <v>698</v>
      </c>
      <c r="T664" t="s">
        <v>698</v>
      </c>
      <c r="U664">
        <v>0.37257923700000001</v>
      </c>
      <c r="V664" s="2" t="s">
        <v>698</v>
      </c>
      <c r="W664">
        <v>1414.056</v>
      </c>
      <c r="X664" s="3">
        <v>1</v>
      </c>
      <c r="Y664" s="24">
        <v>0</v>
      </c>
      <c r="Z664">
        <v>0.63339999999999996</v>
      </c>
      <c r="AA664">
        <v>4</v>
      </c>
      <c r="AB664">
        <v>0</v>
      </c>
      <c r="AC664" t="s">
        <v>630</v>
      </c>
      <c r="AE664" s="21" t="s">
        <v>630</v>
      </c>
      <c r="AF664" t="s">
        <v>698</v>
      </c>
      <c r="AG664" t="s">
        <v>698</v>
      </c>
      <c r="AH664" t="str">
        <f>_xlfn.XLOOKUP(A664,Jurisdictions!$B$2:$B$1332,Jurisdictions!$C$2:$C$1332,,0,)</f>
        <v>Renton, Tukwila</v>
      </c>
    </row>
    <row r="665" spans="1:34" x14ac:dyDescent="0.2">
      <c r="A665" s="16">
        <v>1102340</v>
      </c>
      <c r="B665" s="16">
        <v>1102330</v>
      </c>
      <c r="C665" s="3" t="s">
        <v>81</v>
      </c>
      <c r="D665" s="9">
        <v>29.9507305225073</v>
      </c>
      <c r="E665" s="9">
        <v>1927.0275862041401</v>
      </c>
      <c r="F665" s="9">
        <v>1.9675791175883299E-2</v>
      </c>
      <c r="G665" s="9">
        <v>1398109.0301733301</v>
      </c>
      <c r="H665">
        <v>7.8E-2</v>
      </c>
      <c r="I665">
        <v>0</v>
      </c>
      <c r="J665">
        <v>9.976533843319503E-2</v>
      </c>
      <c r="K665">
        <v>20.582999999999998</v>
      </c>
      <c r="M665" t="s">
        <v>630</v>
      </c>
      <c r="N665">
        <v>2.27</v>
      </c>
      <c r="O665" s="3">
        <v>2691.860107421875</v>
      </c>
      <c r="P665">
        <v>0</v>
      </c>
      <c r="Q665" s="2">
        <v>0</v>
      </c>
      <c r="R665" s="24">
        <v>0</v>
      </c>
      <c r="S665" s="2" t="s">
        <v>698</v>
      </c>
      <c r="T665" t="s">
        <v>698</v>
      </c>
      <c r="U665">
        <v>0.37247627849999998</v>
      </c>
      <c r="V665" s="2" t="s">
        <v>698</v>
      </c>
      <c r="W665">
        <v>519.79600000000005</v>
      </c>
      <c r="X665" s="3">
        <v>1</v>
      </c>
      <c r="Y665" s="24">
        <v>0</v>
      </c>
      <c r="Z665">
        <v>0.63339999999999996</v>
      </c>
      <c r="AA665">
        <v>4</v>
      </c>
      <c r="AB665">
        <v>0</v>
      </c>
      <c r="AC665" t="s">
        <v>630</v>
      </c>
      <c r="AE665" s="21" t="s">
        <v>630</v>
      </c>
      <c r="AF665" t="s">
        <v>697</v>
      </c>
      <c r="AG665" t="s">
        <v>698</v>
      </c>
      <c r="AH665" t="str">
        <f>_xlfn.XLOOKUP(A665,Jurisdictions!$B$2:$B$1332,Jurisdictions!$C$2:$C$1332,,0,)</f>
        <v>Renton, Tukwila</v>
      </c>
    </row>
    <row r="666" spans="1:34" x14ac:dyDescent="0.2">
      <c r="A666" s="16">
        <v>1102350</v>
      </c>
      <c r="B666" s="16">
        <v>1102310</v>
      </c>
      <c r="C666" s="3" t="s">
        <v>81</v>
      </c>
      <c r="D666" s="9">
        <v>67.156389088792807</v>
      </c>
      <c r="E666" s="9">
        <v>2895.1778992985101</v>
      </c>
      <c r="F666" s="9">
        <v>3.4450856439006597E-2</v>
      </c>
      <c r="G666" s="9">
        <v>1882229.5783464799</v>
      </c>
      <c r="H666">
        <v>0.51800000000000002</v>
      </c>
      <c r="I666">
        <v>0</v>
      </c>
      <c r="J666">
        <v>0.56223175742360731</v>
      </c>
      <c r="K666">
        <v>19.148</v>
      </c>
      <c r="M666" t="s">
        <v>630</v>
      </c>
      <c r="N666">
        <v>4.6509999999999998</v>
      </c>
      <c r="O666" s="3">
        <v>579.05401611328125</v>
      </c>
      <c r="P666">
        <v>0</v>
      </c>
      <c r="Q666" s="2">
        <v>0</v>
      </c>
      <c r="R666" s="24">
        <v>0</v>
      </c>
      <c r="S666" s="2" t="s">
        <v>698</v>
      </c>
      <c r="T666" t="s">
        <v>698</v>
      </c>
      <c r="U666">
        <v>0.42441792899999997</v>
      </c>
      <c r="V666" s="2" t="s">
        <v>697</v>
      </c>
      <c r="W666">
        <v>965.86199999999997</v>
      </c>
      <c r="X666" s="3">
        <v>0.99999499320983887</v>
      </c>
      <c r="Y666" s="24">
        <v>9.7308002412319183E-2</v>
      </c>
      <c r="Z666">
        <v>0.63339999999999996</v>
      </c>
      <c r="AA666">
        <v>4</v>
      </c>
      <c r="AB666">
        <v>0</v>
      </c>
      <c r="AC666" t="s">
        <v>630</v>
      </c>
      <c r="AE666" s="21" t="s">
        <v>630</v>
      </c>
      <c r="AF666" t="s">
        <v>697</v>
      </c>
      <c r="AG666" t="s">
        <v>698</v>
      </c>
      <c r="AH666" t="str">
        <f>_xlfn.XLOOKUP(A666,Jurisdictions!$B$2:$B$1332,Jurisdictions!$C$2:$C$1332,,0,)</f>
        <v>Renton</v>
      </c>
    </row>
    <row r="667" spans="1:34" x14ac:dyDescent="0.2">
      <c r="A667" s="16">
        <v>1102360</v>
      </c>
      <c r="B667" s="16">
        <v>1102310</v>
      </c>
      <c r="C667" s="3" t="s">
        <v>81</v>
      </c>
      <c r="D667" s="9">
        <v>12.513540095366301</v>
      </c>
      <c r="E667" s="9">
        <v>318.91831006442499</v>
      </c>
      <c r="F667" s="9">
        <v>3.7834671108005098E-3</v>
      </c>
      <c r="G667" s="9">
        <v>350751.41317142802</v>
      </c>
      <c r="H667">
        <v>0.24099999999999999</v>
      </c>
      <c r="I667">
        <v>0</v>
      </c>
      <c r="J667">
        <v>0</v>
      </c>
      <c r="K667">
        <v>19.184000000000001</v>
      </c>
      <c r="M667" t="s">
        <v>630</v>
      </c>
      <c r="N667">
        <v>3.3330000000000002</v>
      </c>
      <c r="O667" s="3">
        <v>3860.830078125</v>
      </c>
      <c r="P667">
        <v>0</v>
      </c>
      <c r="Q667" s="2">
        <v>0</v>
      </c>
      <c r="R667" s="24">
        <v>0</v>
      </c>
      <c r="S667" s="2" t="s">
        <v>698</v>
      </c>
      <c r="T667" t="s">
        <v>698</v>
      </c>
      <c r="U667">
        <v>0.42441792899999997</v>
      </c>
      <c r="V667" s="2" t="s">
        <v>697</v>
      </c>
      <c r="W667">
        <v>58.756999999999998</v>
      </c>
      <c r="X667" s="3">
        <v>0.99996101856231689</v>
      </c>
      <c r="Y667" s="24">
        <v>0</v>
      </c>
      <c r="Z667">
        <v>0.63339999999999996</v>
      </c>
      <c r="AA667">
        <v>4</v>
      </c>
      <c r="AB667">
        <v>0</v>
      </c>
      <c r="AC667" t="s">
        <v>630</v>
      </c>
      <c r="AE667" s="21" t="s">
        <v>630</v>
      </c>
      <c r="AF667" t="s">
        <v>698</v>
      </c>
      <c r="AG667" t="s">
        <v>698</v>
      </c>
      <c r="AH667" t="str">
        <f>_xlfn.XLOOKUP(A667,Jurisdictions!$B$2:$B$1332,Jurisdictions!$C$2:$C$1332,,0,)</f>
        <v>Renton</v>
      </c>
    </row>
    <row r="668" spans="1:34" x14ac:dyDescent="0.2">
      <c r="A668" s="16">
        <v>1102370</v>
      </c>
      <c r="B668" s="16">
        <v>1102360</v>
      </c>
      <c r="C668" s="3" t="s">
        <v>81</v>
      </c>
      <c r="D668" s="9">
        <v>250.811318032104</v>
      </c>
      <c r="E668" s="9">
        <v>9377.0715294548208</v>
      </c>
      <c r="F668" s="9">
        <v>9.0836031648735202E-2</v>
      </c>
      <c r="G668" s="9">
        <v>7084593.8192207497</v>
      </c>
      <c r="H668">
        <v>0.59499999999999997</v>
      </c>
      <c r="I668">
        <v>0</v>
      </c>
      <c r="J668">
        <v>0.41434586135134743</v>
      </c>
      <c r="K668">
        <v>18.803000000000001</v>
      </c>
      <c r="M668" t="s">
        <v>630</v>
      </c>
      <c r="N668">
        <v>3.923</v>
      </c>
      <c r="O668" s="3">
        <v>595.6939697265625</v>
      </c>
      <c r="P668">
        <v>0</v>
      </c>
      <c r="Q668" s="2">
        <v>0</v>
      </c>
      <c r="R668" s="24">
        <v>0</v>
      </c>
      <c r="S668" s="2" t="s">
        <v>698</v>
      </c>
      <c r="T668" t="s">
        <v>698</v>
      </c>
      <c r="U668">
        <v>0.42441792899999997</v>
      </c>
      <c r="V668" s="2" t="s">
        <v>697</v>
      </c>
      <c r="W668">
        <v>17264.287</v>
      </c>
      <c r="X668" s="3">
        <v>1</v>
      </c>
      <c r="Y668" s="24">
        <v>0</v>
      </c>
      <c r="Z668">
        <v>0.63129999999999997</v>
      </c>
      <c r="AA668">
        <v>4</v>
      </c>
      <c r="AB668">
        <v>0</v>
      </c>
      <c r="AC668" t="s">
        <v>630</v>
      </c>
      <c r="AE668" s="21" t="s">
        <v>630</v>
      </c>
      <c r="AF668" t="s">
        <v>698</v>
      </c>
      <c r="AG668" t="s">
        <v>698</v>
      </c>
      <c r="AH668" t="str">
        <f>_xlfn.XLOOKUP(A668,Jurisdictions!$B$2:$B$1332,Jurisdictions!$C$2:$C$1332,,0,)</f>
        <v>Renton</v>
      </c>
    </row>
    <row r="669" spans="1:34" x14ac:dyDescent="0.2">
      <c r="A669" s="16">
        <v>1102380</v>
      </c>
      <c r="B669" s="16">
        <v>1102370</v>
      </c>
      <c r="C669" s="3" t="s">
        <v>81</v>
      </c>
      <c r="D669" s="9">
        <v>369.33891551230698</v>
      </c>
      <c r="E669" s="9">
        <v>8698.8653919274293</v>
      </c>
      <c r="F669" s="9">
        <v>0.110883540475614</v>
      </c>
      <c r="G669" s="9">
        <v>10037714.600708099</v>
      </c>
      <c r="H669">
        <v>0.27500000000000002</v>
      </c>
      <c r="I669">
        <v>0</v>
      </c>
      <c r="J669">
        <v>0.75118078062143179</v>
      </c>
      <c r="K669">
        <v>19.382000000000001</v>
      </c>
      <c r="M669" t="s">
        <v>630</v>
      </c>
      <c r="N669">
        <v>7.585</v>
      </c>
      <c r="O669" s="3">
        <v>6848.27978515625</v>
      </c>
      <c r="P669">
        <v>0</v>
      </c>
      <c r="Q669" s="2">
        <v>0</v>
      </c>
      <c r="R669" s="24">
        <v>0</v>
      </c>
      <c r="S669" s="2" t="s">
        <v>698</v>
      </c>
      <c r="T669" t="s">
        <v>698</v>
      </c>
      <c r="U669">
        <v>0.42441792899999997</v>
      </c>
      <c r="V669" s="2" t="s">
        <v>697</v>
      </c>
      <c r="W669">
        <v>9707.44</v>
      </c>
      <c r="X669" s="3">
        <v>1</v>
      </c>
      <c r="Y669" s="24">
        <v>0</v>
      </c>
      <c r="Z669">
        <v>0.63129999999999997</v>
      </c>
      <c r="AA669">
        <v>4</v>
      </c>
      <c r="AB669">
        <v>0</v>
      </c>
      <c r="AC669" t="s">
        <v>630</v>
      </c>
      <c r="AE669" s="21" t="s">
        <v>630</v>
      </c>
      <c r="AF669" t="s">
        <v>698</v>
      </c>
      <c r="AG669" t="s">
        <v>698</v>
      </c>
      <c r="AH669" t="str">
        <f>_xlfn.XLOOKUP(A669,Jurisdictions!$B$2:$B$1332,Jurisdictions!$C$2:$C$1332,,0,)</f>
        <v>Renton</v>
      </c>
    </row>
    <row r="670" spans="1:34" x14ac:dyDescent="0.2">
      <c r="A670" s="16">
        <v>1102390</v>
      </c>
      <c r="B670" s="16">
        <v>1102380</v>
      </c>
      <c r="C670" s="3" t="s">
        <v>81</v>
      </c>
      <c r="D670" s="9">
        <v>927.42307056911795</v>
      </c>
      <c r="E670" s="9">
        <v>25630.9880731431</v>
      </c>
      <c r="F670" s="9">
        <v>0.29797662421732901</v>
      </c>
      <c r="G670" s="9">
        <v>25348430.0818008</v>
      </c>
      <c r="H670">
        <v>0.34399999999999997</v>
      </c>
      <c r="I670">
        <v>0</v>
      </c>
      <c r="J670">
        <v>0.64419969051157433</v>
      </c>
      <c r="K670">
        <v>18.193000000000001</v>
      </c>
      <c r="M670">
        <v>23.174999999999997</v>
      </c>
      <c r="N670">
        <v>8.7629999999999999</v>
      </c>
      <c r="O670" s="3">
        <v>9085.1103515625</v>
      </c>
      <c r="P670">
        <v>0</v>
      </c>
      <c r="Q670" s="2">
        <v>6</v>
      </c>
      <c r="R670" s="24">
        <v>0</v>
      </c>
      <c r="S670" s="2" t="s">
        <v>698</v>
      </c>
      <c r="T670" t="s">
        <v>698</v>
      </c>
      <c r="U670">
        <v>0.42372755600000001</v>
      </c>
      <c r="V670" s="2" t="s">
        <v>697</v>
      </c>
      <c r="W670">
        <v>2727.8330000000001</v>
      </c>
      <c r="X670" s="3">
        <v>1</v>
      </c>
      <c r="Y670" s="24">
        <v>0</v>
      </c>
      <c r="Z670">
        <v>0.52770000000000006</v>
      </c>
      <c r="AA670">
        <v>3.5</v>
      </c>
      <c r="AB670">
        <v>0</v>
      </c>
      <c r="AC670" t="s">
        <v>630</v>
      </c>
      <c r="AE670" s="21" t="s">
        <v>630</v>
      </c>
      <c r="AF670" t="s">
        <v>698</v>
      </c>
      <c r="AG670" t="s">
        <v>698</v>
      </c>
      <c r="AH670" t="str">
        <f>_xlfn.XLOOKUP(A670,Jurisdictions!$B$2:$B$1332,Jurisdictions!$C$2:$C$1332,,0,)</f>
        <v>Kent, Renton</v>
      </c>
    </row>
    <row r="671" spans="1:34" x14ac:dyDescent="0.2">
      <c r="A671" s="16">
        <v>1102400</v>
      </c>
      <c r="B671" s="16">
        <v>1102390</v>
      </c>
      <c r="C671" s="3" t="s">
        <v>81</v>
      </c>
      <c r="D671" s="9">
        <v>249.54976721187199</v>
      </c>
      <c r="E671" s="9">
        <v>5567.5869157719098</v>
      </c>
      <c r="F671" s="9">
        <v>7.4011587933392103E-2</v>
      </c>
      <c r="G671" s="9">
        <v>8469954.8439812008</v>
      </c>
      <c r="H671">
        <v>0.25800000000000001</v>
      </c>
      <c r="I671">
        <v>0</v>
      </c>
      <c r="J671">
        <v>0.7511519346710932</v>
      </c>
      <c r="K671">
        <v>18.779</v>
      </c>
      <c r="M671" t="s">
        <v>630</v>
      </c>
      <c r="N671">
        <v>7.1210000000000004</v>
      </c>
      <c r="O671" s="3">
        <v>3857.760009765625</v>
      </c>
      <c r="P671">
        <v>0</v>
      </c>
      <c r="Q671" s="2">
        <v>0</v>
      </c>
      <c r="R671" s="24">
        <v>0</v>
      </c>
      <c r="S671" s="2" t="s">
        <v>698</v>
      </c>
      <c r="T671" t="s">
        <v>698</v>
      </c>
      <c r="U671">
        <v>0.42372755600000001</v>
      </c>
      <c r="V671" s="2" t="s">
        <v>697</v>
      </c>
      <c r="W671">
        <v>1174.1410000000001</v>
      </c>
      <c r="X671" s="3">
        <v>1</v>
      </c>
      <c r="Y671" s="24">
        <v>2.6264000916853547E-4</v>
      </c>
      <c r="Z671">
        <v>0.42170000000000002</v>
      </c>
      <c r="AA671">
        <v>3.1666666650000002</v>
      </c>
      <c r="AB671">
        <v>0</v>
      </c>
      <c r="AC671" t="s">
        <v>630</v>
      </c>
      <c r="AE671" s="21" t="s">
        <v>630</v>
      </c>
      <c r="AF671" t="s">
        <v>697</v>
      </c>
      <c r="AG671" t="s">
        <v>698</v>
      </c>
      <c r="AH671" t="str">
        <f>_xlfn.XLOOKUP(A671,Jurisdictions!$B$2:$B$1332,Jurisdictions!$C$2:$C$1332,,0,)</f>
        <v>Kent</v>
      </c>
    </row>
    <row r="672" spans="1:34" x14ac:dyDescent="0.2">
      <c r="A672" s="16">
        <v>1102410</v>
      </c>
      <c r="B672" s="16">
        <v>1102380</v>
      </c>
      <c r="C672" s="3" t="s">
        <v>81</v>
      </c>
      <c r="D672" s="9">
        <v>165.16045930624</v>
      </c>
      <c r="E672" s="9">
        <v>6600.8678923908401</v>
      </c>
      <c r="F672" s="9">
        <v>6.3769880175819998E-2</v>
      </c>
      <c r="G672" s="9">
        <v>4642605.2176246997</v>
      </c>
      <c r="H672">
        <v>0.443</v>
      </c>
      <c r="I672">
        <v>0</v>
      </c>
      <c r="J672">
        <v>0.58972012519259553</v>
      </c>
      <c r="K672">
        <v>22.376999999999999</v>
      </c>
      <c r="M672" t="s">
        <v>630</v>
      </c>
      <c r="N672">
        <v>7.3769999999999998</v>
      </c>
      <c r="O672" s="3">
        <v>201.62199401855469</v>
      </c>
      <c r="P672">
        <v>0</v>
      </c>
      <c r="Q672" s="2">
        <v>0</v>
      </c>
      <c r="R672" s="24">
        <v>0</v>
      </c>
      <c r="S672" s="2" t="s">
        <v>698</v>
      </c>
      <c r="T672" t="s">
        <v>698</v>
      </c>
      <c r="U672">
        <v>0.42820515650000002</v>
      </c>
      <c r="V672" s="2" t="s">
        <v>697</v>
      </c>
      <c r="W672">
        <v>12455.657999999999</v>
      </c>
      <c r="X672" s="3">
        <v>1</v>
      </c>
      <c r="Y672" s="24">
        <v>0</v>
      </c>
      <c r="Z672">
        <v>0.63339999999999996</v>
      </c>
      <c r="AA672">
        <v>4</v>
      </c>
      <c r="AB672">
        <v>0</v>
      </c>
      <c r="AC672" t="s">
        <v>630</v>
      </c>
      <c r="AE672" s="21" t="s">
        <v>630</v>
      </c>
      <c r="AF672" t="s">
        <v>697</v>
      </c>
      <c r="AG672" t="s">
        <v>698</v>
      </c>
      <c r="AH672" t="str">
        <f>_xlfn.XLOOKUP(A672,Jurisdictions!$B$2:$B$1332,Jurisdictions!$C$2:$C$1332,,0,)</f>
        <v>Renton</v>
      </c>
    </row>
    <row r="673" spans="1:34" x14ac:dyDescent="0.2">
      <c r="A673" s="16">
        <v>1102420</v>
      </c>
      <c r="B673" s="16">
        <v>1102370</v>
      </c>
      <c r="C673" s="3" t="s">
        <v>81</v>
      </c>
      <c r="D673" s="9">
        <v>1123.6867228648</v>
      </c>
      <c r="E673" s="9">
        <v>36334.2680448951</v>
      </c>
      <c r="F673" s="9">
        <v>0.40212802039092699</v>
      </c>
      <c r="G673" s="9">
        <v>30847955.221135002</v>
      </c>
      <c r="H673">
        <v>0.311</v>
      </c>
      <c r="I673">
        <v>0</v>
      </c>
      <c r="J673">
        <v>0.87463852094323558</v>
      </c>
      <c r="K673">
        <v>18.45</v>
      </c>
      <c r="M673">
        <v>1.2</v>
      </c>
      <c r="N673">
        <v>8.1709999999999994</v>
      </c>
      <c r="O673" s="3">
        <v>0</v>
      </c>
      <c r="P673">
        <v>0</v>
      </c>
      <c r="Q673" s="2">
        <v>5</v>
      </c>
      <c r="R673" s="24">
        <v>0</v>
      </c>
      <c r="S673" s="2" t="s">
        <v>698</v>
      </c>
      <c r="T673" t="s">
        <v>698</v>
      </c>
      <c r="U673">
        <v>0.40212976649999999</v>
      </c>
      <c r="V673" s="2" t="s">
        <v>698</v>
      </c>
      <c r="W673">
        <v>9864.0220000000008</v>
      </c>
      <c r="X673" s="3">
        <v>1</v>
      </c>
      <c r="Y673" s="24">
        <v>3.9483800530433655E-2</v>
      </c>
      <c r="Z673">
        <v>0.63129999999999997</v>
      </c>
      <c r="AA673">
        <v>4</v>
      </c>
      <c r="AB673">
        <v>0</v>
      </c>
      <c r="AC673" t="s">
        <v>630</v>
      </c>
      <c r="AE673" s="21" t="s">
        <v>630</v>
      </c>
      <c r="AF673" t="s">
        <v>697</v>
      </c>
      <c r="AG673" t="s">
        <v>698</v>
      </c>
      <c r="AH673" t="str">
        <f>_xlfn.XLOOKUP(A673,Jurisdictions!$B$2:$B$1332,Jurisdictions!$C$2:$C$1332,,0,)</f>
        <v>Renton</v>
      </c>
    </row>
    <row r="674" spans="1:34" x14ac:dyDescent="0.2">
      <c r="A674" s="16">
        <v>1102430</v>
      </c>
      <c r="B674" s="16">
        <v>1102370</v>
      </c>
      <c r="C674" s="3" t="s">
        <v>81</v>
      </c>
      <c r="D674" s="9">
        <v>130.15802875311601</v>
      </c>
      <c r="E674" s="9">
        <v>5702.9112555207103</v>
      </c>
      <c r="F674" s="9">
        <v>5.9777682584107303E-2</v>
      </c>
      <c r="G674" s="9">
        <v>3662416.2663567299</v>
      </c>
      <c r="H674">
        <v>0.48099999999999998</v>
      </c>
      <c r="I674">
        <v>0</v>
      </c>
      <c r="J674">
        <v>0.43613760177951061</v>
      </c>
      <c r="K674">
        <v>19.234999999999999</v>
      </c>
      <c r="M674" t="s">
        <v>630</v>
      </c>
      <c r="N674">
        <v>4.8920000000000003</v>
      </c>
      <c r="O674" s="3">
        <v>1327.2099609375</v>
      </c>
      <c r="P674">
        <v>0</v>
      </c>
      <c r="Q674" s="2">
        <v>0</v>
      </c>
      <c r="R674" s="24">
        <v>0</v>
      </c>
      <c r="S674" s="2" t="s">
        <v>698</v>
      </c>
      <c r="T674" t="s">
        <v>698</v>
      </c>
      <c r="U674">
        <v>0.41615310100000003</v>
      </c>
      <c r="V674" s="2" t="s">
        <v>697</v>
      </c>
      <c r="W674">
        <v>31395.864000000001</v>
      </c>
      <c r="X674" s="3">
        <v>1</v>
      </c>
      <c r="Y674" s="24">
        <v>2.9391000047326088E-2</v>
      </c>
      <c r="Z674">
        <v>0.63129999999999997</v>
      </c>
      <c r="AA674">
        <v>4</v>
      </c>
      <c r="AB674">
        <v>0</v>
      </c>
      <c r="AC674" t="s">
        <v>630</v>
      </c>
      <c r="AE674" s="21" t="s">
        <v>630</v>
      </c>
      <c r="AF674" t="s">
        <v>697</v>
      </c>
      <c r="AG674" t="s">
        <v>698</v>
      </c>
      <c r="AH674" t="str">
        <f>_xlfn.XLOOKUP(A674,Jurisdictions!$B$2:$B$1332,Jurisdictions!$C$2:$C$1332,,0,)</f>
        <v>Renton</v>
      </c>
    </row>
    <row r="675" spans="1:34" x14ac:dyDescent="0.2">
      <c r="A675" s="16">
        <v>1102440</v>
      </c>
      <c r="B675" s="16">
        <v>1102360</v>
      </c>
      <c r="C675" s="3" t="s">
        <v>81</v>
      </c>
      <c r="D675" s="9">
        <v>35.747912035972199</v>
      </c>
      <c r="E675" s="9">
        <v>976.29473197004097</v>
      </c>
      <c r="F675" s="9">
        <v>7.8761774169267707E-3</v>
      </c>
      <c r="G675" s="9">
        <v>1011833.21562922</v>
      </c>
      <c r="H675">
        <v>0.25</v>
      </c>
      <c r="I675">
        <v>0</v>
      </c>
      <c r="J675">
        <v>0.15186135707409534</v>
      </c>
      <c r="K675">
        <v>19.260000000000002</v>
      </c>
      <c r="M675" t="s">
        <v>630</v>
      </c>
      <c r="N675">
        <v>2.923</v>
      </c>
      <c r="O675" s="3">
        <v>2300.27001953125</v>
      </c>
      <c r="P675">
        <v>0</v>
      </c>
      <c r="Q675" s="2">
        <v>0</v>
      </c>
      <c r="R675" s="24">
        <v>0</v>
      </c>
      <c r="S675" s="2" t="s">
        <v>698</v>
      </c>
      <c r="T675" t="s">
        <v>698</v>
      </c>
      <c r="U675">
        <v>0.41615310100000003</v>
      </c>
      <c r="V675" s="2" t="s">
        <v>697</v>
      </c>
      <c r="W675">
        <v>766.03099999999995</v>
      </c>
      <c r="X675" s="3">
        <v>1.0000100135803223</v>
      </c>
      <c r="Y675" s="24">
        <v>0</v>
      </c>
      <c r="Z675">
        <v>0.63339999999999996</v>
      </c>
      <c r="AA675">
        <v>4</v>
      </c>
      <c r="AB675">
        <v>0</v>
      </c>
      <c r="AC675" t="s">
        <v>630</v>
      </c>
      <c r="AE675" s="21" t="s">
        <v>630</v>
      </c>
      <c r="AF675" t="s">
        <v>698</v>
      </c>
      <c r="AG675" t="s">
        <v>698</v>
      </c>
      <c r="AH675" t="str">
        <f>_xlfn.XLOOKUP(A675,Jurisdictions!$B$2:$B$1332,Jurisdictions!$C$2:$C$1332,,0,)</f>
        <v>Renton</v>
      </c>
    </row>
    <row r="676" spans="1:34" x14ac:dyDescent="0.2">
      <c r="A676" s="16">
        <v>1102450</v>
      </c>
      <c r="B676" s="16">
        <v>1102440</v>
      </c>
      <c r="C676" s="3" t="s">
        <v>81</v>
      </c>
      <c r="D676" s="9">
        <v>785.62316848507703</v>
      </c>
      <c r="E676" s="9">
        <v>29501.426009351799</v>
      </c>
      <c r="F676" s="9">
        <v>0.29704079440471198</v>
      </c>
      <c r="G676" s="9">
        <v>23246362.276942302</v>
      </c>
      <c r="H676">
        <v>0.70199999999999996</v>
      </c>
      <c r="I676">
        <v>0</v>
      </c>
      <c r="J676">
        <v>0.47252328240488406</v>
      </c>
      <c r="K676">
        <v>21.638000000000002</v>
      </c>
      <c r="M676" t="s">
        <v>630</v>
      </c>
      <c r="N676">
        <v>3.726</v>
      </c>
      <c r="O676" s="3">
        <v>5209.669921875</v>
      </c>
      <c r="P676">
        <v>0</v>
      </c>
      <c r="Q676" s="2">
        <v>0</v>
      </c>
      <c r="R676" s="24">
        <v>0</v>
      </c>
      <c r="S676" s="2" t="s">
        <v>698</v>
      </c>
      <c r="T676" t="s">
        <v>698</v>
      </c>
      <c r="U676">
        <v>0.41994032850000002</v>
      </c>
      <c r="V676" s="2" t="s">
        <v>697</v>
      </c>
      <c r="W676">
        <v>11659.88</v>
      </c>
      <c r="X676" s="3">
        <v>1</v>
      </c>
      <c r="Y676" s="24">
        <v>1.6425799578428268E-2</v>
      </c>
      <c r="Z676">
        <v>0.63339999999999996</v>
      </c>
      <c r="AA676">
        <v>4</v>
      </c>
      <c r="AB676">
        <v>0</v>
      </c>
      <c r="AC676" t="s">
        <v>630</v>
      </c>
      <c r="AE676" s="21" t="s">
        <v>630</v>
      </c>
      <c r="AF676" t="s">
        <v>698</v>
      </c>
      <c r="AG676" t="s">
        <v>698</v>
      </c>
      <c r="AH676" t="str">
        <f>_xlfn.XLOOKUP(A676,Jurisdictions!$B$2:$B$1332,Jurisdictions!$C$2:$C$1332,,0,)</f>
        <v>Kent, Renton</v>
      </c>
    </row>
    <row r="677" spans="1:34" x14ac:dyDescent="0.2">
      <c r="A677" s="16">
        <v>1102460</v>
      </c>
      <c r="B677" s="16">
        <v>1102450</v>
      </c>
      <c r="C677" s="3" t="s">
        <v>81</v>
      </c>
      <c r="D677" s="9">
        <v>659.23996840932</v>
      </c>
      <c r="E677" s="9">
        <v>20661.954477318501</v>
      </c>
      <c r="F677" s="9">
        <v>0.22283560302190999</v>
      </c>
      <c r="G677" s="9">
        <v>18598887.379706901</v>
      </c>
      <c r="H677">
        <v>0.85499999999999998</v>
      </c>
      <c r="I677">
        <v>0</v>
      </c>
      <c r="J677">
        <v>0.57816303924377332</v>
      </c>
      <c r="K677">
        <v>22.664000000000001</v>
      </c>
      <c r="M677" t="s">
        <v>630</v>
      </c>
      <c r="N677">
        <v>4.2809999999999997</v>
      </c>
      <c r="O677" s="3">
        <v>6804.35986328125</v>
      </c>
      <c r="P677">
        <v>0</v>
      </c>
      <c r="Q677" s="2">
        <v>0</v>
      </c>
      <c r="R677" s="24">
        <v>0</v>
      </c>
      <c r="S677" s="2" t="s">
        <v>698</v>
      </c>
      <c r="T677" t="s">
        <v>698</v>
      </c>
      <c r="U677">
        <v>0.42372755600000001</v>
      </c>
      <c r="V677" s="2" t="s">
        <v>697</v>
      </c>
      <c r="W677">
        <v>3650.1880000000001</v>
      </c>
      <c r="X677" s="3">
        <v>1</v>
      </c>
      <c r="Y677" s="24">
        <v>0</v>
      </c>
      <c r="Z677">
        <v>0.80390000000000006</v>
      </c>
      <c r="AA677">
        <v>4.1666666650000002</v>
      </c>
      <c r="AB677">
        <v>0</v>
      </c>
      <c r="AC677" t="s">
        <v>630</v>
      </c>
      <c r="AE677" s="21" t="s">
        <v>630</v>
      </c>
      <c r="AF677" t="s">
        <v>698</v>
      </c>
      <c r="AG677" t="s">
        <v>698</v>
      </c>
      <c r="AH677" t="str">
        <f>_xlfn.XLOOKUP(A677,Jurisdictions!$B$2:$B$1332,Jurisdictions!$C$2:$C$1332,,0,)</f>
        <v>Kent, Renton</v>
      </c>
    </row>
    <row r="678" spans="1:34" x14ac:dyDescent="0.2">
      <c r="A678" s="16">
        <v>1102470</v>
      </c>
      <c r="B678" s="16">
        <v>1102460</v>
      </c>
      <c r="C678" s="3" t="s">
        <v>81</v>
      </c>
      <c r="D678" s="9">
        <v>30.120145804922199</v>
      </c>
      <c r="E678" s="9">
        <v>901.90951520875296</v>
      </c>
      <c r="F678" s="9">
        <v>1.03579085666559E-2</v>
      </c>
      <c r="G678" s="9">
        <v>869837.79539079999</v>
      </c>
      <c r="H678">
        <v>0.35499999999999998</v>
      </c>
      <c r="I678">
        <v>0</v>
      </c>
      <c r="J678">
        <v>5.6104681412183733E-3</v>
      </c>
      <c r="K678">
        <v>21.806000000000001</v>
      </c>
      <c r="M678" t="s">
        <v>630</v>
      </c>
      <c r="N678">
        <v>3.8889999999999998</v>
      </c>
      <c r="O678" s="3">
        <v>3806.35009765625</v>
      </c>
      <c r="P678">
        <v>0</v>
      </c>
      <c r="Q678" s="2">
        <v>0</v>
      </c>
      <c r="R678" s="24">
        <v>0</v>
      </c>
      <c r="S678" s="2" t="s">
        <v>698</v>
      </c>
      <c r="T678" t="s">
        <v>698</v>
      </c>
      <c r="U678">
        <v>0.37247627849999998</v>
      </c>
      <c r="V678" s="2" t="s">
        <v>697</v>
      </c>
      <c r="W678">
        <v>5442.4390000000003</v>
      </c>
      <c r="X678" s="3">
        <v>1</v>
      </c>
      <c r="Y678" s="24">
        <v>0</v>
      </c>
      <c r="Z678">
        <v>0.80390000000000006</v>
      </c>
      <c r="AA678">
        <v>4.1666666650000002</v>
      </c>
      <c r="AB678">
        <v>0</v>
      </c>
      <c r="AC678" t="s">
        <v>630</v>
      </c>
      <c r="AE678" s="21" t="s">
        <v>630</v>
      </c>
      <c r="AF678" t="s">
        <v>698</v>
      </c>
      <c r="AG678" t="s">
        <v>698</v>
      </c>
      <c r="AH678" t="str">
        <f>_xlfn.XLOOKUP(A678,Jurisdictions!$B$2:$B$1332,Jurisdictions!$C$2:$C$1332,,0,)</f>
        <v>Kent, Renton, Tukwila</v>
      </c>
    </row>
    <row r="679" spans="1:34" x14ac:dyDescent="0.2">
      <c r="A679" s="16">
        <v>1102480</v>
      </c>
      <c r="B679" s="16">
        <v>1102470</v>
      </c>
      <c r="C679" s="3" t="s">
        <v>81</v>
      </c>
      <c r="D679" s="9">
        <v>3272.5808767142698</v>
      </c>
      <c r="E679" s="9">
        <v>125321.008036224</v>
      </c>
      <c r="F679" s="9">
        <v>1.1660786477520699</v>
      </c>
      <c r="G679" s="9">
        <v>94740262.328278795</v>
      </c>
      <c r="H679">
        <v>0.67100000000000004</v>
      </c>
      <c r="I679">
        <v>0</v>
      </c>
      <c r="J679">
        <v>0.63553528410169413</v>
      </c>
      <c r="K679">
        <v>19.256</v>
      </c>
      <c r="M679" t="s">
        <v>630</v>
      </c>
      <c r="N679">
        <v>6.8010000000000002</v>
      </c>
      <c r="O679" s="3">
        <v>1.0476499795913696E-2</v>
      </c>
      <c r="P679">
        <v>2.267180010676384E-3</v>
      </c>
      <c r="Q679" s="2">
        <v>0</v>
      </c>
      <c r="R679" s="24">
        <v>0</v>
      </c>
      <c r="S679" s="2" t="s">
        <v>698</v>
      </c>
      <c r="T679" t="s">
        <v>698</v>
      </c>
      <c r="U679">
        <v>0.37237332000000001</v>
      </c>
      <c r="V679" s="2" t="s">
        <v>697</v>
      </c>
      <c r="W679">
        <v>3409.2049999999999</v>
      </c>
      <c r="X679" s="3">
        <v>1</v>
      </c>
      <c r="Y679" s="24">
        <v>4.494840104598552E-4</v>
      </c>
      <c r="Z679">
        <v>0.56929999999999992</v>
      </c>
      <c r="AA679">
        <v>4</v>
      </c>
      <c r="AB679">
        <v>1</v>
      </c>
      <c r="AC679" t="s">
        <v>630</v>
      </c>
      <c r="AE679" s="21" t="s">
        <v>630</v>
      </c>
      <c r="AF679" t="s">
        <v>698</v>
      </c>
      <c r="AG679" t="s">
        <v>698</v>
      </c>
      <c r="AH679" t="str">
        <f>_xlfn.XLOOKUP(A679,Jurisdictions!$B$2:$B$1332,Jurisdictions!$C$2:$C$1332,,0,)</f>
        <v>Kent, Renton, Tukwila</v>
      </c>
    </row>
    <row r="680" spans="1:34" x14ac:dyDescent="0.2">
      <c r="A680" s="16">
        <v>1102490</v>
      </c>
      <c r="B680" s="16">
        <v>1102480</v>
      </c>
      <c r="C680" s="3" t="s">
        <v>81</v>
      </c>
      <c r="D680" s="9">
        <v>1446.90802396443</v>
      </c>
      <c r="E680" s="9">
        <v>48228.867358190299</v>
      </c>
      <c r="F680" s="9">
        <v>0.42848500169690301</v>
      </c>
      <c r="G680" s="9">
        <v>43120344.355118997</v>
      </c>
      <c r="H680">
        <v>0.41499999999999998</v>
      </c>
      <c r="I680">
        <v>0</v>
      </c>
      <c r="J680">
        <v>0.39072544563129147</v>
      </c>
      <c r="K680">
        <v>17.381</v>
      </c>
      <c r="M680" t="s">
        <v>630</v>
      </c>
      <c r="N680">
        <v>4.0739999999999998</v>
      </c>
      <c r="O680" s="3">
        <v>10619.599609375</v>
      </c>
      <c r="P680">
        <v>6.3283499330282211E-3</v>
      </c>
      <c r="Q680" s="2">
        <v>2</v>
      </c>
      <c r="R680" s="24">
        <v>0</v>
      </c>
      <c r="S680" s="2" t="s">
        <v>698</v>
      </c>
      <c r="T680" t="s">
        <v>698</v>
      </c>
      <c r="U680">
        <v>0.36417384750000004</v>
      </c>
      <c r="V680" s="2" t="s">
        <v>697</v>
      </c>
      <c r="W680">
        <v>1865.558</v>
      </c>
      <c r="X680" s="3">
        <v>1</v>
      </c>
      <c r="Y680" s="24">
        <v>0.11766800284385681</v>
      </c>
      <c r="Z680">
        <v>0.54949999999999999</v>
      </c>
      <c r="AA680">
        <v>3.8333333349999998</v>
      </c>
      <c r="AB680">
        <v>1</v>
      </c>
      <c r="AC680" t="s">
        <v>630</v>
      </c>
      <c r="AE680" s="21" t="s">
        <v>630</v>
      </c>
      <c r="AF680" t="s">
        <v>698</v>
      </c>
      <c r="AG680" t="s">
        <v>698</v>
      </c>
      <c r="AH680" t="str">
        <f>_xlfn.XLOOKUP(A680,Jurisdictions!$B$2:$B$1332,Jurisdictions!$C$2:$C$1332,,0,)</f>
        <v>Kent</v>
      </c>
    </row>
    <row r="681" spans="1:34" x14ac:dyDescent="0.2">
      <c r="A681" s="16">
        <v>1102500</v>
      </c>
      <c r="B681" s="16">
        <v>1102490</v>
      </c>
      <c r="C681" s="3" t="s">
        <v>81</v>
      </c>
      <c r="D681" s="9">
        <v>956.85729889093204</v>
      </c>
      <c r="E681" s="9">
        <v>30311.817350403198</v>
      </c>
      <c r="F681" s="9">
        <v>0.28895742499673399</v>
      </c>
      <c r="G681" s="9">
        <v>26357639.644437</v>
      </c>
      <c r="H681">
        <v>0.40899999999999997</v>
      </c>
      <c r="I681">
        <v>0</v>
      </c>
      <c r="J681">
        <v>0.65044161704131265</v>
      </c>
      <c r="K681">
        <v>16.417999999999999</v>
      </c>
      <c r="M681" t="s">
        <v>630</v>
      </c>
      <c r="N681">
        <v>4.6429999999999998</v>
      </c>
      <c r="O681" s="3">
        <v>8575.849609375</v>
      </c>
      <c r="P681">
        <v>0</v>
      </c>
      <c r="Q681" s="2">
        <v>0</v>
      </c>
      <c r="R681" s="24">
        <v>0</v>
      </c>
      <c r="S681" s="2" t="s">
        <v>698</v>
      </c>
      <c r="T681" t="s">
        <v>698</v>
      </c>
      <c r="U681">
        <v>0.35575492549999999</v>
      </c>
      <c r="V681" s="2" t="s">
        <v>697</v>
      </c>
      <c r="W681">
        <v>2674.4490000000001</v>
      </c>
      <c r="X681" s="3">
        <v>1</v>
      </c>
      <c r="Y681" s="24">
        <v>0.20030699670314789</v>
      </c>
      <c r="Z681">
        <v>0.66354999999999997</v>
      </c>
      <c r="AA681">
        <v>4</v>
      </c>
      <c r="AB681">
        <v>0</v>
      </c>
      <c r="AC681" t="s">
        <v>630</v>
      </c>
      <c r="AE681" s="21" t="s">
        <v>630</v>
      </c>
      <c r="AF681" t="s">
        <v>697</v>
      </c>
      <c r="AG681" t="s">
        <v>698</v>
      </c>
      <c r="AH681" t="str">
        <f>_xlfn.XLOOKUP(A681,Jurisdictions!$B$2:$B$1332,Jurisdictions!$C$2:$C$1332,,0,)</f>
        <v>Unincorporated, Kent</v>
      </c>
    </row>
    <row r="682" spans="1:34" x14ac:dyDescent="0.2">
      <c r="A682" s="16">
        <v>1102510</v>
      </c>
      <c r="B682" s="16">
        <v>1102490</v>
      </c>
      <c r="C682" s="3" t="s">
        <v>81</v>
      </c>
      <c r="D682" s="9">
        <v>883.47832254506704</v>
      </c>
      <c r="E682" s="9">
        <v>31392.923702555301</v>
      </c>
      <c r="F682" s="9">
        <v>0.314285454252131</v>
      </c>
      <c r="G682" s="9">
        <v>24893143.165686801</v>
      </c>
      <c r="H682">
        <v>0.69599999999999995</v>
      </c>
      <c r="I682">
        <v>0</v>
      </c>
      <c r="J682">
        <v>0.5806389284353054</v>
      </c>
      <c r="K682">
        <v>19.065999999999999</v>
      </c>
      <c r="M682" t="s">
        <v>630</v>
      </c>
      <c r="N682">
        <v>4.9480000000000004</v>
      </c>
      <c r="O682" s="3">
        <v>0</v>
      </c>
      <c r="P682">
        <v>0</v>
      </c>
      <c r="Q682" s="2">
        <v>1</v>
      </c>
      <c r="R682" s="24">
        <v>0</v>
      </c>
      <c r="S682" s="2" t="s">
        <v>698</v>
      </c>
      <c r="T682" t="s">
        <v>698</v>
      </c>
      <c r="U682">
        <v>0.35575492549999999</v>
      </c>
      <c r="V682" s="2" t="s">
        <v>698</v>
      </c>
      <c r="W682">
        <v>6497.8869999999997</v>
      </c>
      <c r="X682" s="3">
        <v>1</v>
      </c>
      <c r="Y682" s="24">
        <v>0.24996300041675568</v>
      </c>
      <c r="Z682">
        <v>0.97299999999999998</v>
      </c>
      <c r="AA682">
        <v>4</v>
      </c>
      <c r="AB682">
        <v>0</v>
      </c>
      <c r="AC682" t="s">
        <v>630</v>
      </c>
      <c r="AE682" s="21" t="s">
        <v>630</v>
      </c>
      <c r="AF682" t="s">
        <v>697</v>
      </c>
      <c r="AG682" t="s">
        <v>698</v>
      </c>
      <c r="AH682" t="str">
        <f>_xlfn.XLOOKUP(A682,Jurisdictions!$B$2:$B$1332,Jurisdictions!$C$2:$C$1332,,0,)</f>
        <v>Kent</v>
      </c>
    </row>
    <row r="683" spans="1:34" x14ac:dyDescent="0.2">
      <c r="A683" s="16">
        <v>1102520</v>
      </c>
      <c r="B683" s="16">
        <v>1102480</v>
      </c>
      <c r="C683" s="3" t="s">
        <v>81</v>
      </c>
      <c r="D683" s="9">
        <v>1253.98618004675</v>
      </c>
      <c r="E683" s="9">
        <v>47026.590420742497</v>
      </c>
      <c r="F683" s="9">
        <v>0.50510210562691804</v>
      </c>
      <c r="G683" s="9">
        <v>35561062.031752698</v>
      </c>
      <c r="H683">
        <v>0.71599999999999997</v>
      </c>
      <c r="I683">
        <v>0</v>
      </c>
      <c r="J683">
        <v>0.72943632811124293</v>
      </c>
      <c r="K683">
        <v>22.138000000000002</v>
      </c>
      <c r="M683" t="s">
        <v>630</v>
      </c>
      <c r="N683">
        <v>5.258</v>
      </c>
      <c r="O683" s="3">
        <v>0</v>
      </c>
      <c r="P683">
        <v>0</v>
      </c>
      <c r="Q683" s="2">
        <v>0</v>
      </c>
      <c r="R683" s="24">
        <v>0</v>
      </c>
      <c r="S683" s="2" t="s">
        <v>698</v>
      </c>
      <c r="T683" t="s">
        <v>698</v>
      </c>
      <c r="U683">
        <v>0.39198002850000002</v>
      </c>
      <c r="V683" s="2" t="s">
        <v>697</v>
      </c>
      <c r="W683">
        <v>2651.25</v>
      </c>
      <c r="X683" s="3">
        <v>1</v>
      </c>
      <c r="Y683" s="24">
        <v>0.230880007147789</v>
      </c>
      <c r="Z683">
        <v>0.97440000000000004</v>
      </c>
      <c r="AA683">
        <v>4.3333333300000003</v>
      </c>
      <c r="AB683">
        <v>0</v>
      </c>
      <c r="AC683" t="s">
        <v>630</v>
      </c>
      <c r="AE683" s="21" t="s">
        <v>630</v>
      </c>
      <c r="AF683" t="s">
        <v>698</v>
      </c>
      <c r="AG683" t="s">
        <v>698</v>
      </c>
      <c r="AH683" t="str">
        <f>_xlfn.XLOOKUP(A683,Jurisdictions!$B$2:$B$1332,Jurisdictions!$C$2:$C$1332,,0,)</f>
        <v>Kent</v>
      </c>
    </row>
    <row r="684" spans="1:34" x14ac:dyDescent="0.2">
      <c r="A684" s="16">
        <v>1102530</v>
      </c>
      <c r="B684" s="16">
        <v>1102520</v>
      </c>
      <c r="C684" s="3" t="s">
        <v>81</v>
      </c>
      <c r="D684" s="9">
        <v>1628.38480485739</v>
      </c>
      <c r="E684" s="9">
        <v>60049.885137646597</v>
      </c>
      <c r="F684" s="9">
        <v>0.62896185482660405</v>
      </c>
      <c r="G684" s="9">
        <v>45471787.809717603</v>
      </c>
      <c r="H684">
        <v>0.61799999999999999</v>
      </c>
      <c r="I684">
        <v>0</v>
      </c>
      <c r="J684">
        <v>0.84769611103087383</v>
      </c>
      <c r="K684">
        <v>20.073</v>
      </c>
      <c r="M684" t="s">
        <v>630</v>
      </c>
      <c r="N684">
        <v>5.8879999999999999</v>
      </c>
      <c r="O684" s="3">
        <v>0</v>
      </c>
      <c r="P684">
        <v>0</v>
      </c>
      <c r="Q684" s="2">
        <v>3</v>
      </c>
      <c r="R684" s="24">
        <v>0</v>
      </c>
      <c r="S684" s="2" t="s">
        <v>698</v>
      </c>
      <c r="T684" t="s">
        <v>698</v>
      </c>
      <c r="U684">
        <v>0.37804363899999999</v>
      </c>
      <c r="V684" s="2" t="s">
        <v>697</v>
      </c>
      <c r="W684">
        <v>7002.2049999999999</v>
      </c>
      <c r="X684" s="3">
        <v>1</v>
      </c>
      <c r="Y684" s="24">
        <v>9.1332696378231049E-2</v>
      </c>
      <c r="Z684">
        <v>0.97370000000000001</v>
      </c>
      <c r="AA684">
        <v>4</v>
      </c>
      <c r="AB684">
        <v>0</v>
      </c>
      <c r="AC684" t="s">
        <v>630</v>
      </c>
      <c r="AD684">
        <v>0</v>
      </c>
      <c r="AE684" s="21" t="s">
        <v>630</v>
      </c>
      <c r="AF684" t="s">
        <v>698</v>
      </c>
      <c r="AG684" t="s">
        <v>698</v>
      </c>
      <c r="AH684" t="str">
        <f>_xlfn.XLOOKUP(A684,Jurisdictions!$B$2:$B$1332,Jurisdictions!$C$2:$C$1332,,0,)</f>
        <v>Kent</v>
      </c>
    </row>
    <row r="685" spans="1:34" x14ac:dyDescent="0.2">
      <c r="A685" s="16">
        <v>1102540</v>
      </c>
      <c r="B685" s="16">
        <v>1102530</v>
      </c>
      <c r="C685" s="3" t="s">
        <v>81</v>
      </c>
      <c r="D685" s="9">
        <v>393.16785518732797</v>
      </c>
      <c r="E685" s="9">
        <v>10538.203706116599</v>
      </c>
      <c r="F685" s="9">
        <v>0.124290641145738</v>
      </c>
      <c r="G685" s="9">
        <v>10653489.1447012</v>
      </c>
      <c r="H685">
        <v>0.251</v>
      </c>
      <c r="I685">
        <v>0</v>
      </c>
      <c r="J685">
        <v>0.88899605495843659</v>
      </c>
      <c r="K685">
        <v>18.628</v>
      </c>
      <c r="M685">
        <v>34.25</v>
      </c>
      <c r="N685">
        <v>8.3740000000000006</v>
      </c>
      <c r="O685" s="3">
        <v>0</v>
      </c>
      <c r="P685">
        <v>0</v>
      </c>
      <c r="Q685" s="2">
        <v>4</v>
      </c>
      <c r="R685" s="24">
        <v>0</v>
      </c>
      <c r="S685" s="2" t="s">
        <v>698</v>
      </c>
      <c r="T685" t="s">
        <v>698</v>
      </c>
      <c r="U685">
        <v>0.39406438799999999</v>
      </c>
      <c r="V685" s="2" t="s">
        <v>697</v>
      </c>
      <c r="W685">
        <v>2922.7220000000002</v>
      </c>
      <c r="X685" s="3">
        <v>1</v>
      </c>
      <c r="Y685" s="24">
        <v>0</v>
      </c>
      <c r="Z685">
        <v>0.97299999999999998</v>
      </c>
      <c r="AA685">
        <v>4</v>
      </c>
      <c r="AB685">
        <v>0</v>
      </c>
      <c r="AC685" t="s">
        <v>630</v>
      </c>
      <c r="AE685" s="21" t="s">
        <v>630</v>
      </c>
      <c r="AF685" t="s">
        <v>698</v>
      </c>
      <c r="AG685" t="s">
        <v>698</v>
      </c>
      <c r="AH685" t="str">
        <f>_xlfn.XLOOKUP(A685,Jurisdictions!$B$2:$B$1332,Jurisdictions!$C$2:$C$1332,,0,)</f>
        <v>Unincorporated, Kent</v>
      </c>
    </row>
    <row r="686" spans="1:34" x14ac:dyDescent="0.2">
      <c r="A686" s="16">
        <v>1102550</v>
      </c>
      <c r="B686" s="16">
        <v>1102540</v>
      </c>
      <c r="C686" s="3" t="s">
        <v>81</v>
      </c>
      <c r="D686" s="9">
        <v>173.10680054122599</v>
      </c>
      <c r="E686" s="9">
        <v>5661.9306446690698</v>
      </c>
      <c r="F686" s="9">
        <v>6.4230183974621505E-2</v>
      </c>
      <c r="G686" s="9">
        <v>4701601.2092966503</v>
      </c>
      <c r="H686">
        <v>0.192</v>
      </c>
      <c r="I686">
        <v>0</v>
      </c>
      <c r="J686">
        <v>0.61333567822565149</v>
      </c>
      <c r="K686">
        <v>16.539000000000001</v>
      </c>
      <c r="M686">
        <v>29.8</v>
      </c>
      <c r="N686">
        <v>6.36</v>
      </c>
      <c r="O686" s="3">
        <v>0</v>
      </c>
      <c r="P686">
        <v>0</v>
      </c>
      <c r="Q686" s="2">
        <v>1</v>
      </c>
      <c r="R686" s="24">
        <v>0</v>
      </c>
      <c r="S686" s="2" t="s">
        <v>698</v>
      </c>
      <c r="T686" t="s">
        <v>698</v>
      </c>
      <c r="U686">
        <v>0.38670185499999998</v>
      </c>
      <c r="V686" s="2" t="s">
        <v>697</v>
      </c>
      <c r="W686">
        <v>1208.3620000000001</v>
      </c>
      <c r="X686" s="3">
        <v>1</v>
      </c>
      <c r="Y686" s="24">
        <v>0</v>
      </c>
      <c r="Z686">
        <v>0.96185000000000009</v>
      </c>
      <c r="AA686">
        <v>4.5</v>
      </c>
      <c r="AB686">
        <v>0</v>
      </c>
      <c r="AC686" t="s">
        <v>630</v>
      </c>
      <c r="AE686" s="21" t="s">
        <v>630</v>
      </c>
      <c r="AF686" t="s">
        <v>698</v>
      </c>
      <c r="AG686" t="s">
        <v>698</v>
      </c>
      <c r="AH686" t="str">
        <f>_xlfn.XLOOKUP(A686,Jurisdictions!$B$2:$B$1332,Jurisdictions!$C$2:$C$1332,,0,)</f>
        <v>Unincorporated, Kent</v>
      </c>
    </row>
    <row r="687" spans="1:34" x14ac:dyDescent="0.2">
      <c r="A687" s="16">
        <v>1102560</v>
      </c>
      <c r="B687" s="16">
        <v>1102550</v>
      </c>
      <c r="C687" s="3" t="s">
        <v>81</v>
      </c>
      <c r="D687" s="9">
        <v>112.56596593360101</v>
      </c>
      <c r="E687" s="9">
        <v>2250.0730647035498</v>
      </c>
      <c r="F687" s="9">
        <v>3.7190573055991098E-2</v>
      </c>
      <c r="G687" s="9">
        <v>3200316.0413488499</v>
      </c>
      <c r="H687">
        <v>0.20599999999999999</v>
      </c>
      <c r="I687">
        <v>0</v>
      </c>
      <c r="J687">
        <v>0.5058490473589764</v>
      </c>
      <c r="K687">
        <v>15.628</v>
      </c>
      <c r="M687" t="s">
        <v>630</v>
      </c>
      <c r="N687">
        <v>8.1349999999999998</v>
      </c>
      <c r="O687" s="3">
        <v>0</v>
      </c>
      <c r="P687">
        <v>0</v>
      </c>
      <c r="Q687" s="2">
        <v>2</v>
      </c>
      <c r="R687" s="24">
        <v>0</v>
      </c>
      <c r="S687" s="2" t="s">
        <v>698</v>
      </c>
      <c r="T687" t="s">
        <v>698</v>
      </c>
      <c r="U687">
        <v>0.37745602300000003</v>
      </c>
      <c r="V687" s="2" t="s">
        <v>697</v>
      </c>
      <c r="W687">
        <v>1236.606</v>
      </c>
      <c r="X687" s="3">
        <v>1</v>
      </c>
      <c r="Y687" s="24">
        <v>0</v>
      </c>
      <c r="Z687">
        <v>0.90434999999999999</v>
      </c>
      <c r="AA687">
        <v>4</v>
      </c>
      <c r="AB687">
        <v>0</v>
      </c>
      <c r="AC687" t="s">
        <v>630</v>
      </c>
      <c r="AE687" s="21" t="s">
        <v>630</v>
      </c>
      <c r="AF687" t="s">
        <v>697</v>
      </c>
      <c r="AG687" t="s">
        <v>698</v>
      </c>
      <c r="AH687" t="str">
        <f>_xlfn.XLOOKUP(A687,Jurisdictions!$B$2:$B$1332,Jurisdictions!$C$2:$C$1332,,0,)</f>
        <v>Kent</v>
      </c>
    </row>
    <row r="688" spans="1:34" x14ac:dyDescent="0.2">
      <c r="A688" s="16">
        <v>1102570</v>
      </c>
      <c r="B688" s="16">
        <v>1102550</v>
      </c>
      <c r="C688" s="3" t="s">
        <v>81</v>
      </c>
      <c r="D688" s="9">
        <v>603.26402666745798</v>
      </c>
      <c r="E688" s="9">
        <v>20048.7185785767</v>
      </c>
      <c r="F688" s="9">
        <v>0.228902496292052</v>
      </c>
      <c r="G688" s="9">
        <v>16595081.0928952</v>
      </c>
      <c r="H688">
        <v>0.50800000000000001</v>
      </c>
      <c r="I688">
        <v>0</v>
      </c>
      <c r="J688">
        <v>0.54978404530810576</v>
      </c>
      <c r="K688">
        <v>15.877000000000001</v>
      </c>
      <c r="M688" t="s">
        <v>630</v>
      </c>
      <c r="N688">
        <v>9.32</v>
      </c>
      <c r="O688" s="3">
        <v>0</v>
      </c>
      <c r="P688">
        <v>0</v>
      </c>
      <c r="Q688" s="2">
        <v>3</v>
      </c>
      <c r="R688" s="24">
        <v>0</v>
      </c>
      <c r="S688" s="2" t="s">
        <v>698</v>
      </c>
      <c r="T688" t="s">
        <v>698</v>
      </c>
      <c r="U688">
        <v>0.37521078699999999</v>
      </c>
      <c r="V688" s="2" t="s">
        <v>697</v>
      </c>
      <c r="W688">
        <v>2522.7849999999999</v>
      </c>
      <c r="X688" s="3">
        <v>1</v>
      </c>
      <c r="Y688" s="24">
        <v>0</v>
      </c>
      <c r="Z688">
        <v>0.94940000000000002</v>
      </c>
      <c r="AA688">
        <v>4.3333333349999998</v>
      </c>
      <c r="AB688">
        <v>0</v>
      </c>
      <c r="AC688" t="s">
        <v>630</v>
      </c>
      <c r="AE688" s="21" t="s">
        <v>630</v>
      </c>
      <c r="AF688" t="s">
        <v>698</v>
      </c>
      <c r="AG688" t="s">
        <v>698</v>
      </c>
      <c r="AH688" t="str">
        <f>_xlfn.XLOOKUP(A688,Jurisdictions!$B$2:$B$1332,Jurisdictions!$C$2:$C$1332,,0,)</f>
        <v>Kent</v>
      </c>
    </row>
    <row r="689" spans="1:34" x14ac:dyDescent="0.2">
      <c r="A689" s="16">
        <v>1102580</v>
      </c>
      <c r="B689" s="16">
        <v>1102570</v>
      </c>
      <c r="C689" s="3" t="s">
        <v>81</v>
      </c>
      <c r="D689" s="9">
        <v>361.88581475878198</v>
      </c>
      <c r="E689" s="9">
        <v>8735.9895527013705</v>
      </c>
      <c r="F689" s="9">
        <v>7.2034088939872204E-2</v>
      </c>
      <c r="G689" s="9">
        <v>9586944.7550712302</v>
      </c>
      <c r="H689">
        <v>0.378</v>
      </c>
      <c r="I689">
        <v>0</v>
      </c>
      <c r="J689">
        <v>0.85907543397829522</v>
      </c>
      <c r="K689">
        <v>18.059000000000001</v>
      </c>
      <c r="M689" t="s">
        <v>630</v>
      </c>
      <c r="N689">
        <v>10.087</v>
      </c>
      <c r="O689" s="3">
        <v>0</v>
      </c>
      <c r="P689">
        <v>0</v>
      </c>
      <c r="Q689" s="2">
        <v>0</v>
      </c>
      <c r="R689" s="24">
        <v>0</v>
      </c>
      <c r="S689" s="2" t="s">
        <v>698</v>
      </c>
      <c r="T689" t="s">
        <v>698</v>
      </c>
      <c r="U689">
        <v>0.37521078699999999</v>
      </c>
      <c r="V689" s="2" t="s">
        <v>698</v>
      </c>
      <c r="W689">
        <v>2016.0940000000001</v>
      </c>
      <c r="X689" s="3">
        <v>1</v>
      </c>
      <c r="Y689" s="24">
        <v>0</v>
      </c>
      <c r="Z689">
        <v>0.93830000000000002</v>
      </c>
      <c r="AA689">
        <v>4.6666666699999997</v>
      </c>
      <c r="AB689">
        <v>0</v>
      </c>
      <c r="AC689" t="s">
        <v>630</v>
      </c>
      <c r="AE689" s="21" t="s">
        <v>630</v>
      </c>
      <c r="AF689" t="s">
        <v>697</v>
      </c>
      <c r="AG689" t="s">
        <v>698</v>
      </c>
      <c r="AH689" t="str">
        <f>_xlfn.XLOOKUP(A689,Jurisdictions!$B$2:$B$1332,Jurisdictions!$C$2:$C$1332,,0,)</f>
        <v>Kent</v>
      </c>
    </row>
    <row r="690" spans="1:34" x14ac:dyDescent="0.2">
      <c r="A690" s="16">
        <v>1102590</v>
      </c>
      <c r="B690" s="16">
        <v>1102540</v>
      </c>
      <c r="C690" s="3" t="s">
        <v>81</v>
      </c>
      <c r="D690" s="9">
        <v>344.175117200621</v>
      </c>
      <c r="E690" s="9">
        <v>13581.7226399602</v>
      </c>
      <c r="F690" s="9">
        <v>0.15325477527258399</v>
      </c>
      <c r="G690" s="9">
        <v>9580168.0962087791</v>
      </c>
      <c r="H690">
        <v>0.54900000000000004</v>
      </c>
      <c r="I690">
        <v>0</v>
      </c>
      <c r="J690">
        <v>0.84340342179330485</v>
      </c>
      <c r="K690">
        <v>17.675999999999998</v>
      </c>
      <c r="M690" t="s">
        <v>630</v>
      </c>
      <c r="N690">
        <v>7.0940000000000003</v>
      </c>
      <c r="O690" s="3">
        <v>0</v>
      </c>
      <c r="P690">
        <v>0</v>
      </c>
      <c r="Q690" s="2">
        <v>0</v>
      </c>
      <c r="R690" s="24">
        <v>0</v>
      </c>
      <c r="S690" s="2" t="s">
        <v>698</v>
      </c>
      <c r="T690" t="s">
        <v>698</v>
      </c>
      <c r="U690">
        <v>0.41138081999999998</v>
      </c>
      <c r="V690" s="2" t="s">
        <v>698</v>
      </c>
      <c r="W690">
        <v>8346.2950000000001</v>
      </c>
      <c r="X690" s="3">
        <v>1</v>
      </c>
      <c r="Y690" s="24">
        <v>0</v>
      </c>
      <c r="Z690">
        <v>0.96050000000000002</v>
      </c>
      <c r="AA690">
        <v>4.6666666699999997</v>
      </c>
      <c r="AB690">
        <v>0</v>
      </c>
      <c r="AC690" t="s">
        <v>630</v>
      </c>
      <c r="AE690" s="21" t="s">
        <v>630</v>
      </c>
      <c r="AF690" t="s">
        <v>697</v>
      </c>
      <c r="AG690" t="s">
        <v>698</v>
      </c>
      <c r="AH690" t="str">
        <f>_xlfn.XLOOKUP(A690,Jurisdictions!$B$2:$B$1332,Jurisdictions!$C$2:$C$1332,,0,)</f>
        <v>Kent</v>
      </c>
    </row>
    <row r="691" spans="1:34" x14ac:dyDescent="0.2">
      <c r="A691" s="16">
        <v>1102600</v>
      </c>
      <c r="B691" s="16">
        <v>1102530</v>
      </c>
      <c r="C691" s="3" t="s">
        <v>81</v>
      </c>
      <c r="D691" s="9">
        <v>2351.76964576209</v>
      </c>
      <c r="E691" s="9">
        <v>89420.424616685501</v>
      </c>
      <c r="F691" s="9">
        <v>0.90413436716448103</v>
      </c>
      <c r="G691" s="9">
        <v>66195476.655440897</v>
      </c>
      <c r="H691">
        <v>0.55300000000000005</v>
      </c>
      <c r="I691">
        <v>0</v>
      </c>
      <c r="J691">
        <v>0.69459124796694138</v>
      </c>
      <c r="K691">
        <v>18.027999999999999</v>
      </c>
      <c r="M691" t="s">
        <v>630</v>
      </c>
      <c r="N691">
        <v>5.2469999999999999</v>
      </c>
      <c r="O691" s="3">
        <v>16062</v>
      </c>
      <c r="P691">
        <v>0</v>
      </c>
      <c r="Q691" s="2">
        <v>0</v>
      </c>
      <c r="R691" s="24">
        <v>0</v>
      </c>
      <c r="S691" s="2" t="s">
        <v>698</v>
      </c>
      <c r="T691" t="s">
        <v>698</v>
      </c>
      <c r="U691">
        <v>0.36202288999999999</v>
      </c>
      <c r="V691" s="2" t="s">
        <v>697</v>
      </c>
      <c r="W691">
        <v>11737.317999999999</v>
      </c>
      <c r="X691" s="3">
        <v>1.0000100135803223</v>
      </c>
      <c r="Y691" s="24">
        <v>1.7756499350070953E-2</v>
      </c>
      <c r="Z691">
        <v>0.97299999999999998</v>
      </c>
      <c r="AA691">
        <v>4</v>
      </c>
      <c r="AB691">
        <v>2</v>
      </c>
      <c r="AC691">
        <v>2.4982219022196351E-3</v>
      </c>
      <c r="AD691">
        <v>68</v>
      </c>
      <c r="AE691" s="21">
        <v>1.0881345410351581E-2</v>
      </c>
      <c r="AF691" t="s">
        <v>697</v>
      </c>
      <c r="AG691" t="s">
        <v>698</v>
      </c>
      <c r="AH691" t="str">
        <f>_xlfn.XLOOKUP(A691,Jurisdictions!$B$2:$B$1332,Jurisdictions!$C$2:$C$1332,,0,)</f>
        <v>Unincorporated, Kent</v>
      </c>
    </row>
    <row r="692" spans="1:34" x14ac:dyDescent="0.2">
      <c r="A692" s="16">
        <v>1102610</v>
      </c>
      <c r="B692" s="16">
        <v>1102520</v>
      </c>
      <c r="C692" s="3" t="s">
        <v>81</v>
      </c>
      <c r="D692" s="9">
        <v>545.78764517029401</v>
      </c>
      <c r="E692" s="9">
        <v>18563.8984566363</v>
      </c>
      <c r="F692" s="9">
        <v>0.19350588579026401</v>
      </c>
      <c r="G692" s="9">
        <v>15363797.1772443</v>
      </c>
      <c r="H692">
        <v>0.69699999999999995</v>
      </c>
      <c r="I692">
        <v>0</v>
      </c>
      <c r="J692">
        <v>0.70603355170079996</v>
      </c>
      <c r="K692">
        <v>18.902999999999999</v>
      </c>
      <c r="M692" t="s">
        <v>630</v>
      </c>
      <c r="N692">
        <v>4.6710000000000003</v>
      </c>
      <c r="O692" s="3">
        <v>0</v>
      </c>
      <c r="P692">
        <v>0</v>
      </c>
      <c r="Q692" s="2">
        <v>1</v>
      </c>
      <c r="R692" s="24">
        <v>0</v>
      </c>
      <c r="S692" s="2" t="s">
        <v>698</v>
      </c>
      <c r="T692" t="s">
        <v>698</v>
      </c>
      <c r="U692">
        <v>0.38356110649999997</v>
      </c>
      <c r="V692" s="2" t="s">
        <v>697</v>
      </c>
      <c r="W692">
        <v>5459.027</v>
      </c>
      <c r="X692" s="3">
        <v>1</v>
      </c>
      <c r="Y692" s="24">
        <v>0</v>
      </c>
      <c r="Z692">
        <v>0.97440000000000004</v>
      </c>
      <c r="AA692">
        <v>4.3333333300000003</v>
      </c>
      <c r="AB692">
        <v>0</v>
      </c>
      <c r="AC692" t="s">
        <v>630</v>
      </c>
      <c r="AE692" s="21" t="s">
        <v>630</v>
      </c>
      <c r="AF692" t="s">
        <v>697</v>
      </c>
      <c r="AG692" t="s">
        <v>698</v>
      </c>
      <c r="AH692" t="str">
        <f>_xlfn.XLOOKUP(A692,Jurisdictions!$B$2:$B$1332,Jurisdictions!$C$2:$C$1332,,0,)</f>
        <v>Kent</v>
      </c>
    </row>
    <row r="693" spans="1:34" x14ac:dyDescent="0.2">
      <c r="A693" s="16">
        <v>1102620</v>
      </c>
      <c r="B693" s="16">
        <v>1102480</v>
      </c>
      <c r="C693" s="3" t="s">
        <v>81</v>
      </c>
      <c r="D693" s="9">
        <v>235.33833761403099</v>
      </c>
      <c r="E693" s="9">
        <v>9049.4849176983098</v>
      </c>
      <c r="F693" s="9">
        <v>9.9844571719783795E-2</v>
      </c>
      <c r="G693" s="9">
        <v>6616759.91130294</v>
      </c>
      <c r="H693">
        <v>0.64700000000000002</v>
      </c>
      <c r="I693">
        <v>0</v>
      </c>
      <c r="J693">
        <v>0.65178836018530673</v>
      </c>
      <c r="K693">
        <v>20.102</v>
      </c>
      <c r="M693" t="s">
        <v>630</v>
      </c>
      <c r="N693">
        <v>4.5720000000000001</v>
      </c>
      <c r="O693" s="3">
        <v>0</v>
      </c>
      <c r="P693">
        <v>0</v>
      </c>
      <c r="Q693" s="2">
        <v>0</v>
      </c>
      <c r="R693" s="24">
        <v>0</v>
      </c>
      <c r="S693" s="2" t="s">
        <v>698</v>
      </c>
      <c r="T693" t="s">
        <v>698</v>
      </c>
      <c r="U693">
        <v>0.38356110649999997</v>
      </c>
      <c r="V693" s="2" t="s">
        <v>697</v>
      </c>
      <c r="W693">
        <v>9076.3359999999993</v>
      </c>
      <c r="X693" s="3">
        <v>1</v>
      </c>
      <c r="Y693" s="24">
        <v>3.2562899286858737E-4</v>
      </c>
      <c r="Z693">
        <v>0.97440000000000004</v>
      </c>
      <c r="AA693">
        <v>4.3333333300000003</v>
      </c>
      <c r="AB693">
        <v>0</v>
      </c>
      <c r="AC693" t="s">
        <v>630</v>
      </c>
      <c r="AE693" s="21" t="s">
        <v>630</v>
      </c>
      <c r="AF693" t="s">
        <v>697</v>
      </c>
      <c r="AG693" t="s">
        <v>698</v>
      </c>
      <c r="AH693" t="str">
        <f>_xlfn.XLOOKUP(A693,Jurisdictions!$B$2:$B$1332,Jurisdictions!$C$2:$C$1332,,0,)</f>
        <v>Kent</v>
      </c>
    </row>
    <row r="694" spans="1:34" x14ac:dyDescent="0.2">
      <c r="A694" s="16">
        <v>1102630</v>
      </c>
      <c r="B694" s="16">
        <v>1102480</v>
      </c>
      <c r="C694" s="3" t="s">
        <v>81</v>
      </c>
      <c r="D694" s="9">
        <v>346.89770242749103</v>
      </c>
      <c r="E694" s="9">
        <v>16662.4054446882</v>
      </c>
      <c r="F694" s="9">
        <v>0.15585107040119101</v>
      </c>
      <c r="G694" s="9">
        <v>9823337.9107534904</v>
      </c>
      <c r="H694">
        <v>0.51600000000000001</v>
      </c>
      <c r="I694">
        <v>0</v>
      </c>
      <c r="J694">
        <v>0.94126176687315333</v>
      </c>
      <c r="K694">
        <v>22.446000000000002</v>
      </c>
      <c r="M694" t="s">
        <v>630</v>
      </c>
      <c r="N694">
        <v>7.532</v>
      </c>
      <c r="O694" s="3">
        <v>0</v>
      </c>
      <c r="P694">
        <v>0</v>
      </c>
      <c r="Q694" s="2">
        <v>0</v>
      </c>
      <c r="R694" s="24">
        <v>0</v>
      </c>
      <c r="S694" s="2" t="s">
        <v>698</v>
      </c>
      <c r="T694" t="s">
        <v>698</v>
      </c>
      <c r="U694">
        <v>0.41138081999999998</v>
      </c>
      <c r="V694" s="2" t="s">
        <v>698</v>
      </c>
      <c r="W694">
        <v>348.27600000000001</v>
      </c>
      <c r="X694" s="3">
        <v>1</v>
      </c>
      <c r="Y694" s="24">
        <v>8.9410796761512756E-2</v>
      </c>
      <c r="Z694">
        <v>0.97440000000000004</v>
      </c>
      <c r="AA694">
        <v>4.3333333300000003</v>
      </c>
      <c r="AB694">
        <v>0</v>
      </c>
      <c r="AC694" t="s">
        <v>630</v>
      </c>
      <c r="AE694" s="21" t="s">
        <v>630</v>
      </c>
      <c r="AF694" t="s">
        <v>697</v>
      </c>
      <c r="AG694" t="s">
        <v>698</v>
      </c>
      <c r="AH694" t="str">
        <f>_xlfn.XLOOKUP(A694,Jurisdictions!$B$2:$B$1332,Jurisdictions!$C$2:$C$1332,,0,)</f>
        <v>Kent</v>
      </c>
    </row>
    <row r="695" spans="1:34" x14ac:dyDescent="0.2">
      <c r="A695" s="16">
        <v>1102640</v>
      </c>
      <c r="B695" s="16">
        <v>1102470</v>
      </c>
      <c r="C695" s="3" t="s">
        <v>81</v>
      </c>
      <c r="D695" s="9">
        <v>177.54580874849799</v>
      </c>
      <c r="E695" s="9">
        <v>5861.4705223690498</v>
      </c>
      <c r="F695" s="9">
        <v>5.6699624460303001E-2</v>
      </c>
      <c r="G695" s="9">
        <v>5283015.4933980498</v>
      </c>
      <c r="H695">
        <v>0.57399999999999995</v>
      </c>
      <c r="I695">
        <v>0</v>
      </c>
      <c r="J695">
        <v>0.34274008366804376</v>
      </c>
      <c r="K695">
        <v>23.256</v>
      </c>
      <c r="M695" t="s">
        <v>630</v>
      </c>
      <c r="N695">
        <v>6.5810000000000004</v>
      </c>
      <c r="O695" s="3">
        <v>14242.5</v>
      </c>
      <c r="P695">
        <v>0</v>
      </c>
      <c r="Q695" s="2">
        <v>1</v>
      </c>
      <c r="R695" s="24">
        <v>0</v>
      </c>
      <c r="S695" s="2" t="s">
        <v>698</v>
      </c>
      <c r="T695" t="s">
        <v>698</v>
      </c>
      <c r="U695">
        <v>0.42372755600000001</v>
      </c>
      <c r="V695" s="2" t="s">
        <v>697</v>
      </c>
      <c r="W695">
        <v>2273.2020000000002</v>
      </c>
      <c r="X695" s="3">
        <v>1</v>
      </c>
      <c r="Y695" s="24">
        <v>0</v>
      </c>
      <c r="Z695">
        <v>0.80390000000000006</v>
      </c>
      <c r="AA695">
        <v>4.1666666650000002</v>
      </c>
      <c r="AB695">
        <v>0</v>
      </c>
      <c r="AC695" t="s">
        <v>630</v>
      </c>
      <c r="AE695" s="21" t="s">
        <v>630</v>
      </c>
      <c r="AF695" t="s">
        <v>698</v>
      </c>
      <c r="AG695" t="s">
        <v>698</v>
      </c>
      <c r="AH695" t="str">
        <f>_xlfn.XLOOKUP(A695,Jurisdictions!$B$2:$B$1332,Jurisdictions!$C$2:$C$1332,,0,)</f>
        <v>Kent, Renton</v>
      </c>
    </row>
    <row r="696" spans="1:34" x14ac:dyDescent="0.2">
      <c r="A696" s="16">
        <v>1102650</v>
      </c>
      <c r="B696" s="16">
        <v>1102640</v>
      </c>
      <c r="C696" s="3" t="s">
        <v>81</v>
      </c>
      <c r="D696" s="9">
        <v>253.201056087072</v>
      </c>
      <c r="E696" s="9">
        <v>5839.1727517219397</v>
      </c>
      <c r="F696" s="9">
        <v>9.1527718832369695E-2</v>
      </c>
      <c r="G696" s="9">
        <v>6944972.7626086697</v>
      </c>
      <c r="H696">
        <v>0.29499999999999998</v>
      </c>
      <c r="I696">
        <v>0</v>
      </c>
      <c r="J696">
        <v>0.71808606147475473</v>
      </c>
      <c r="K696">
        <v>19.690000000000001</v>
      </c>
      <c r="M696">
        <v>19.3</v>
      </c>
      <c r="N696">
        <v>7.52</v>
      </c>
      <c r="O696" s="3">
        <v>3001.510009765625</v>
      </c>
      <c r="P696">
        <v>0</v>
      </c>
      <c r="Q696" s="2">
        <v>3</v>
      </c>
      <c r="R696" s="24">
        <v>0</v>
      </c>
      <c r="S696" s="2" t="s">
        <v>698</v>
      </c>
      <c r="T696" t="s">
        <v>698</v>
      </c>
      <c r="U696">
        <v>0.43320351899999998</v>
      </c>
      <c r="V696" s="2" t="s">
        <v>697</v>
      </c>
      <c r="W696">
        <v>3532.453</v>
      </c>
      <c r="X696" s="3">
        <v>1</v>
      </c>
      <c r="Y696" s="24">
        <v>0.52147799730300903</v>
      </c>
      <c r="Z696">
        <v>0.88360000000000005</v>
      </c>
      <c r="AA696">
        <v>4.3333333300000003</v>
      </c>
      <c r="AB696">
        <v>0</v>
      </c>
      <c r="AC696" t="s">
        <v>630</v>
      </c>
      <c r="AE696" s="21" t="s">
        <v>630</v>
      </c>
      <c r="AF696" t="s">
        <v>698</v>
      </c>
      <c r="AG696" t="s">
        <v>698</v>
      </c>
      <c r="AH696" t="str">
        <f>_xlfn.XLOOKUP(A696,Jurisdictions!$B$2:$B$1332,Jurisdictions!$C$2:$C$1332,,0,)</f>
        <v>Kent</v>
      </c>
    </row>
    <row r="697" spans="1:34" x14ac:dyDescent="0.2">
      <c r="A697" s="16">
        <v>1102660</v>
      </c>
      <c r="B697" s="16">
        <v>1102650</v>
      </c>
      <c r="C697" s="3" t="s">
        <v>81</v>
      </c>
      <c r="D697" s="9">
        <v>189.14107506535001</v>
      </c>
      <c r="E697" s="9">
        <v>4045.7368025402202</v>
      </c>
      <c r="F697" s="9">
        <v>5.6270352349675402E-2</v>
      </c>
      <c r="G697" s="9">
        <v>5110039.1519732596</v>
      </c>
      <c r="H697">
        <v>0.17299999999999999</v>
      </c>
      <c r="I697">
        <v>0</v>
      </c>
      <c r="J697">
        <v>0.61981452859888342</v>
      </c>
      <c r="K697">
        <v>18.268999999999998</v>
      </c>
      <c r="M697" t="s">
        <v>630</v>
      </c>
      <c r="N697">
        <v>7.0780000000000003</v>
      </c>
      <c r="O697" s="3">
        <v>0</v>
      </c>
      <c r="P697">
        <v>0</v>
      </c>
      <c r="Q697" s="2">
        <v>0</v>
      </c>
      <c r="R697" s="24">
        <v>0</v>
      </c>
      <c r="S697" s="2" t="s">
        <v>698</v>
      </c>
      <c r="T697" t="s">
        <v>698</v>
      </c>
      <c r="U697">
        <v>0.43320351899999998</v>
      </c>
      <c r="V697" s="2" t="s">
        <v>697</v>
      </c>
      <c r="W697">
        <v>1466.3019999999999</v>
      </c>
      <c r="X697" s="3">
        <v>1</v>
      </c>
      <c r="Y697" s="24">
        <v>0.59473800659179688</v>
      </c>
      <c r="Z697">
        <v>0.85794999999999999</v>
      </c>
      <c r="AA697">
        <v>4.3333333300000003</v>
      </c>
      <c r="AB697">
        <v>0</v>
      </c>
      <c r="AC697" t="s">
        <v>630</v>
      </c>
      <c r="AE697" s="21" t="s">
        <v>630</v>
      </c>
      <c r="AF697" t="s">
        <v>698</v>
      </c>
      <c r="AG697" t="s">
        <v>698</v>
      </c>
      <c r="AH697" t="str">
        <f>_xlfn.XLOOKUP(A697,Jurisdictions!$B$2:$B$1332,Jurisdictions!$C$2:$C$1332,,0,)</f>
        <v>Kent</v>
      </c>
    </row>
    <row r="698" spans="1:34" x14ac:dyDescent="0.2">
      <c r="A698" s="16">
        <v>1102670</v>
      </c>
      <c r="B698" s="16">
        <v>1102660</v>
      </c>
      <c r="C698" s="3" t="s">
        <v>81</v>
      </c>
      <c r="D698" s="9">
        <v>1046.71401135872</v>
      </c>
      <c r="E698" s="9">
        <v>29977.726951407501</v>
      </c>
      <c r="F698" s="9">
        <v>0.32250791379018801</v>
      </c>
      <c r="G698" s="9">
        <v>28503611.536868699</v>
      </c>
      <c r="H698">
        <v>0.49399999999999999</v>
      </c>
      <c r="I698">
        <v>0</v>
      </c>
      <c r="J698">
        <v>0.69002697494350673</v>
      </c>
      <c r="K698">
        <v>18.834</v>
      </c>
      <c r="M698" t="s">
        <v>630</v>
      </c>
      <c r="N698">
        <v>9.0980000000000008</v>
      </c>
      <c r="O698" s="3">
        <v>0</v>
      </c>
      <c r="P698">
        <v>0</v>
      </c>
      <c r="Q698" s="2">
        <v>2</v>
      </c>
      <c r="R698" s="24">
        <v>0</v>
      </c>
      <c r="S698" s="2" t="s">
        <v>698</v>
      </c>
      <c r="T698" t="s">
        <v>698</v>
      </c>
      <c r="U698">
        <v>0.42229216949999998</v>
      </c>
      <c r="V698" s="2" t="s">
        <v>698</v>
      </c>
      <c r="W698">
        <v>3362.558</v>
      </c>
      <c r="X698" s="3">
        <v>1</v>
      </c>
      <c r="Y698" s="24">
        <v>0.29412099719047546</v>
      </c>
      <c r="Z698">
        <v>0.93830000000000002</v>
      </c>
      <c r="AA698">
        <v>4.6666666699999997</v>
      </c>
      <c r="AB698">
        <v>1</v>
      </c>
      <c r="AC698" t="s">
        <v>630</v>
      </c>
      <c r="AE698" s="21" t="s">
        <v>630</v>
      </c>
      <c r="AF698" t="s">
        <v>698</v>
      </c>
      <c r="AG698" t="s">
        <v>698</v>
      </c>
      <c r="AH698" t="str">
        <f>_xlfn.XLOOKUP(A698,Jurisdictions!$B$2:$B$1332,Jurisdictions!$C$2:$C$1332,,0,)</f>
        <v>Kent</v>
      </c>
    </row>
    <row r="699" spans="1:34" x14ac:dyDescent="0.2">
      <c r="A699" s="16">
        <v>1102680</v>
      </c>
      <c r="B699" s="16">
        <v>1102670</v>
      </c>
      <c r="C699" s="3" t="s">
        <v>81</v>
      </c>
      <c r="D699" s="9">
        <v>60.178124623110399</v>
      </c>
      <c r="E699" s="9">
        <v>1925.82470854335</v>
      </c>
      <c r="F699" s="9">
        <v>2.8429818983655E-2</v>
      </c>
      <c r="G699" s="9">
        <v>1691470.0836766399</v>
      </c>
      <c r="H699">
        <v>0.248</v>
      </c>
      <c r="I699">
        <v>0</v>
      </c>
      <c r="J699">
        <v>0.55357245226648299</v>
      </c>
      <c r="K699">
        <v>19.370999999999999</v>
      </c>
      <c r="M699" t="s">
        <v>630</v>
      </c>
      <c r="N699">
        <v>9.2870000000000008</v>
      </c>
      <c r="O699" s="3">
        <v>0</v>
      </c>
      <c r="P699">
        <v>0</v>
      </c>
      <c r="Q699" s="2">
        <v>0</v>
      </c>
      <c r="R699" s="24">
        <v>0</v>
      </c>
      <c r="S699" s="2" t="s">
        <v>698</v>
      </c>
      <c r="T699" t="s">
        <v>698</v>
      </c>
      <c r="U699">
        <v>0.42229216949999998</v>
      </c>
      <c r="V699" s="2" t="s">
        <v>698</v>
      </c>
      <c r="W699">
        <v>872.62400000000002</v>
      </c>
      <c r="X699" s="3">
        <v>1.0000100135803223</v>
      </c>
      <c r="Y699" s="24">
        <v>0</v>
      </c>
      <c r="Z699">
        <v>0.96050000000000002</v>
      </c>
      <c r="AA699">
        <v>4.6666666699999997</v>
      </c>
      <c r="AB699">
        <v>0</v>
      </c>
      <c r="AC699" t="s">
        <v>630</v>
      </c>
      <c r="AE699" s="21" t="s">
        <v>630</v>
      </c>
      <c r="AF699" t="s">
        <v>697</v>
      </c>
      <c r="AG699" t="s">
        <v>698</v>
      </c>
      <c r="AH699" t="str">
        <f>_xlfn.XLOOKUP(A699,Jurisdictions!$B$2:$B$1332,Jurisdictions!$C$2:$C$1332,,0,)</f>
        <v>Kent</v>
      </c>
    </row>
    <row r="700" spans="1:34" x14ac:dyDescent="0.2">
      <c r="A700" s="16">
        <v>1102690</v>
      </c>
      <c r="B700" s="16">
        <v>1102670</v>
      </c>
      <c r="C700" s="3" t="s">
        <v>81</v>
      </c>
      <c r="D700" s="9">
        <v>88.501164767229398</v>
      </c>
      <c r="E700" s="9">
        <v>2487.5030368658599</v>
      </c>
      <c r="F700" s="9">
        <v>2.8109550441122899E-2</v>
      </c>
      <c r="G700" s="9">
        <v>2407315.6614007102</v>
      </c>
      <c r="H700">
        <v>0.34399999999999997</v>
      </c>
      <c r="I700">
        <v>0</v>
      </c>
      <c r="J700">
        <v>0.37410778983350818</v>
      </c>
      <c r="K700">
        <v>19.292999999999999</v>
      </c>
      <c r="M700" t="s">
        <v>630</v>
      </c>
      <c r="N700">
        <v>10.38</v>
      </c>
      <c r="O700" s="3">
        <v>0</v>
      </c>
      <c r="P700">
        <v>0</v>
      </c>
      <c r="Q700" s="2">
        <v>0</v>
      </c>
      <c r="R700" s="24">
        <v>0</v>
      </c>
      <c r="S700" s="2" t="s">
        <v>698</v>
      </c>
      <c r="T700" t="s">
        <v>698</v>
      </c>
      <c r="U700">
        <v>0.43320351899999998</v>
      </c>
      <c r="V700" s="2" t="s">
        <v>698</v>
      </c>
      <c r="W700">
        <v>2939.982</v>
      </c>
      <c r="X700" s="3">
        <v>1.0000100135803223</v>
      </c>
      <c r="Y700" s="24">
        <v>0</v>
      </c>
      <c r="Z700">
        <v>0.73904999999999998</v>
      </c>
      <c r="AA700">
        <v>4.1666666699999997</v>
      </c>
      <c r="AB700">
        <v>0</v>
      </c>
      <c r="AC700" t="s">
        <v>630</v>
      </c>
      <c r="AE700" s="21" t="s">
        <v>630</v>
      </c>
      <c r="AF700" t="s">
        <v>698</v>
      </c>
      <c r="AG700" t="s">
        <v>698</v>
      </c>
      <c r="AH700" t="str">
        <f>_xlfn.XLOOKUP(A700,Jurisdictions!$B$2:$B$1332,Jurisdictions!$C$2:$C$1332,,0,)</f>
        <v>Kent</v>
      </c>
    </row>
    <row r="701" spans="1:34" x14ac:dyDescent="0.2">
      <c r="A701" s="16">
        <v>1102700</v>
      </c>
      <c r="B701" s="16">
        <v>1102690</v>
      </c>
      <c r="C701" s="3" t="s">
        <v>81</v>
      </c>
      <c r="D701" s="9">
        <v>109.725610717701</v>
      </c>
      <c r="E701" s="9">
        <v>3283.5740486765999</v>
      </c>
      <c r="F701" s="9">
        <v>4.2188565312899898E-2</v>
      </c>
      <c r="G701" s="9">
        <v>3055434.3387859301</v>
      </c>
      <c r="H701">
        <v>0.31900000000000001</v>
      </c>
      <c r="I701">
        <v>0</v>
      </c>
      <c r="J701">
        <v>0.42408627711367691</v>
      </c>
      <c r="K701">
        <v>19.34</v>
      </c>
      <c r="M701" t="s">
        <v>630</v>
      </c>
      <c r="N701">
        <v>9.7799999999999994</v>
      </c>
      <c r="O701" s="3">
        <v>0</v>
      </c>
      <c r="P701">
        <v>0</v>
      </c>
      <c r="Q701" s="2">
        <v>0</v>
      </c>
      <c r="R701" s="24">
        <v>0</v>
      </c>
      <c r="S701" s="2" t="s">
        <v>698</v>
      </c>
      <c r="T701" t="s">
        <v>698</v>
      </c>
      <c r="U701">
        <v>0.41138081999999998</v>
      </c>
      <c r="V701" s="2" t="s">
        <v>698</v>
      </c>
      <c r="W701">
        <v>1842.6410000000001</v>
      </c>
      <c r="X701" s="3">
        <v>1</v>
      </c>
      <c r="Y701" s="24">
        <v>0</v>
      </c>
      <c r="Z701">
        <v>0.81564999999999999</v>
      </c>
      <c r="AA701">
        <v>4.1666666699999997</v>
      </c>
      <c r="AB701">
        <v>0</v>
      </c>
      <c r="AC701" t="s">
        <v>630</v>
      </c>
      <c r="AE701" s="21" t="s">
        <v>630</v>
      </c>
      <c r="AF701" t="s">
        <v>697</v>
      </c>
      <c r="AG701" t="s">
        <v>698</v>
      </c>
      <c r="AH701" t="str">
        <f>_xlfn.XLOOKUP(A701,Jurisdictions!$B$2:$B$1332,Jurisdictions!$C$2:$C$1332,,0,)</f>
        <v>Kent</v>
      </c>
    </row>
    <row r="702" spans="1:34" x14ac:dyDescent="0.2">
      <c r="A702" s="16">
        <v>1102710</v>
      </c>
      <c r="B702" s="16">
        <v>1102660</v>
      </c>
      <c r="C702" s="3" t="s">
        <v>81</v>
      </c>
      <c r="D702" s="9">
        <v>206.59942319071499</v>
      </c>
      <c r="E702" s="9">
        <v>4552.9796096805803</v>
      </c>
      <c r="F702" s="9">
        <v>5.82947123242765E-2</v>
      </c>
      <c r="G702" s="9">
        <v>5566649.3542104298</v>
      </c>
      <c r="H702">
        <v>0.41599999999999998</v>
      </c>
      <c r="I702">
        <v>0</v>
      </c>
      <c r="J702">
        <v>0.95915558105016085</v>
      </c>
      <c r="K702">
        <v>18.486999999999998</v>
      </c>
      <c r="M702" t="s">
        <v>630</v>
      </c>
      <c r="N702">
        <v>6.8390000000000004</v>
      </c>
      <c r="O702" s="3">
        <v>0</v>
      </c>
      <c r="P702">
        <v>0</v>
      </c>
      <c r="Q702" s="2">
        <v>1</v>
      </c>
      <c r="R702" s="24">
        <v>0</v>
      </c>
      <c r="S702" s="2" t="s">
        <v>698</v>
      </c>
      <c r="T702" t="s">
        <v>698</v>
      </c>
      <c r="U702">
        <v>0.43320351899999998</v>
      </c>
      <c r="V702" s="2" t="s">
        <v>698</v>
      </c>
      <c r="W702">
        <v>2680.34</v>
      </c>
      <c r="X702" s="3">
        <v>1</v>
      </c>
      <c r="Y702" s="24">
        <v>0.14173699915409088</v>
      </c>
      <c r="Z702">
        <v>0.83230000000000004</v>
      </c>
      <c r="AA702">
        <v>4.3333333300000003</v>
      </c>
      <c r="AB702">
        <v>0</v>
      </c>
      <c r="AC702" t="s">
        <v>630</v>
      </c>
      <c r="AE702" s="21" t="s">
        <v>630</v>
      </c>
      <c r="AF702" t="s">
        <v>697</v>
      </c>
      <c r="AG702" t="s">
        <v>698</v>
      </c>
      <c r="AH702" t="str">
        <f>_xlfn.XLOOKUP(A702,Jurisdictions!$B$2:$B$1332,Jurisdictions!$C$2:$C$1332,,0,)</f>
        <v>Kent</v>
      </c>
    </row>
    <row r="703" spans="1:34" x14ac:dyDescent="0.2">
      <c r="A703" s="16">
        <v>1102720</v>
      </c>
      <c r="B703" s="16">
        <v>1102650</v>
      </c>
      <c r="C703" s="3" t="s">
        <v>81</v>
      </c>
      <c r="D703" s="9">
        <v>744.82035366396406</v>
      </c>
      <c r="E703" s="9">
        <v>18208.8985642115</v>
      </c>
      <c r="F703" s="9">
        <v>0.223514104014535</v>
      </c>
      <c r="G703" s="9">
        <v>20347453.324156601</v>
      </c>
      <c r="H703">
        <v>0.36499999999999999</v>
      </c>
      <c r="I703">
        <v>0</v>
      </c>
      <c r="J703">
        <v>0.7282777414196383</v>
      </c>
      <c r="K703">
        <v>18.798999999999999</v>
      </c>
      <c r="M703" t="s">
        <v>630</v>
      </c>
      <c r="N703">
        <v>9.3859999999999992</v>
      </c>
      <c r="O703" s="3">
        <v>0</v>
      </c>
      <c r="P703">
        <v>0</v>
      </c>
      <c r="Q703" s="2">
        <v>0</v>
      </c>
      <c r="R703" s="24">
        <v>0</v>
      </c>
      <c r="S703" s="2" t="s">
        <v>698</v>
      </c>
      <c r="T703" t="s">
        <v>698</v>
      </c>
      <c r="U703">
        <v>0.41510943649999998</v>
      </c>
      <c r="V703" s="2" t="s">
        <v>697</v>
      </c>
      <c r="W703">
        <v>1701.278</v>
      </c>
      <c r="X703" s="3">
        <v>1</v>
      </c>
      <c r="Y703" s="24">
        <v>0.35333898663520813</v>
      </c>
      <c r="Z703">
        <v>0.81980000000000008</v>
      </c>
      <c r="AA703">
        <v>4</v>
      </c>
      <c r="AB703">
        <v>0</v>
      </c>
      <c r="AC703" t="s">
        <v>630</v>
      </c>
      <c r="AE703" s="21" t="s">
        <v>630</v>
      </c>
      <c r="AF703" t="s">
        <v>697</v>
      </c>
      <c r="AG703" t="s">
        <v>698</v>
      </c>
      <c r="AH703" t="str">
        <f>_xlfn.XLOOKUP(A703,Jurisdictions!$B$2:$B$1332,Jurisdictions!$C$2:$C$1332,,0,)</f>
        <v>Kent</v>
      </c>
    </row>
    <row r="704" spans="1:34" x14ac:dyDescent="0.2">
      <c r="A704" s="16">
        <v>1102730</v>
      </c>
      <c r="B704" s="16">
        <v>1102640</v>
      </c>
      <c r="C704" s="3" t="s">
        <v>81</v>
      </c>
      <c r="D704" s="9">
        <v>609.00517608069094</v>
      </c>
      <c r="E704" s="9">
        <v>17128.1674492454</v>
      </c>
      <c r="F704" s="9">
        <v>0.19153790420167599</v>
      </c>
      <c r="G704" s="9">
        <v>16634198.8759373</v>
      </c>
      <c r="H704">
        <v>0.40100000000000002</v>
      </c>
      <c r="I704">
        <v>0</v>
      </c>
      <c r="J704">
        <v>0.73661570135098686</v>
      </c>
      <c r="K704">
        <v>19.695</v>
      </c>
      <c r="M704" t="s">
        <v>630</v>
      </c>
      <c r="N704">
        <v>7.9189999999999996</v>
      </c>
      <c r="O704" s="3">
        <v>0</v>
      </c>
      <c r="P704">
        <v>0</v>
      </c>
      <c r="Q704" s="2">
        <v>2</v>
      </c>
      <c r="R704" s="24">
        <v>0</v>
      </c>
      <c r="S704" s="2" t="s">
        <v>698</v>
      </c>
      <c r="T704" t="s">
        <v>698</v>
      </c>
      <c r="U704">
        <v>0.42820515650000002</v>
      </c>
      <c r="V704" s="2" t="s">
        <v>698</v>
      </c>
      <c r="W704">
        <v>5405.732</v>
      </c>
      <c r="X704" s="3">
        <v>1</v>
      </c>
      <c r="Y704" s="24">
        <v>0.52978700399398804</v>
      </c>
      <c r="Z704">
        <v>0.62925000000000009</v>
      </c>
      <c r="AA704">
        <v>3.5</v>
      </c>
      <c r="AB704">
        <v>0</v>
      </c>
      <c r="AC704" t="s">
        <v>630</v>
      </c>
      <c r="AD704">
        <v>100</v>
      </c>
      <c r="AE704" s="21" t="s">
        <v>630</v>
      </c>
      <c r="AF704" t="s">
        <v>697</v>
      </c>
      <c r="AG704" t="s">
        <v>698</v>
      </c>
      <c r="AH704" t="str">
        <f>_xlfn.XLOOKUP(A704,Jurisdictions!$B$2:$B$1332,Jurisdictions!$C$2:$C$1332,,0,)</f>
        <v>Kent</v>
      </c>
    </row>
    <row r="705" spans="1:34" x14ac:dyDescent="0.2">
      <c r="A705" s="16">
        <v>1102740</v>
      </c>
      <c r="B705" s="16">
        <v>1102640</v>
      </c>
      <c r="C705" s="3" t="s">
        <v>81</v>
      </c>
      <c r="D705" s="9">
        <v>2275.7957123913002</v>
      </c>
      <c r="E705" s="9">
        <v>75222.339055077406</v>
      </c>
      <c r="F705" s="9">
        <v>0.75925707871063397</v>
      </c>
      <c r="G705" s="9">
        <v>64012668.6012308</v>
      </c>
      <c r="H705">
        <v>0.54600000000000004</v>
      </c>
      <c r="I705">
        <v>0</v>
      </c>
      <c r="J705">
        <v>0.7985070962476265</v>
      </c>
      <c r="K705">
        <v>21.582999999999998</v>
      </c>
      <c r="M705" t="s">
        <v>630</v>
      </c>
      <c r="N705">
        <v>5.5369999999999999</v>
      </c>
      <c r="O705" s="3">
        <v>23094.30078125</v>
      </c>
      <c r="P705">
        <v>0</v>
      </c>
      <c r="Q705" s="2">
        <v>6</v>
      </c>
      <c r="R705" s="24">
        <v>0</v>
      </c>
      <c r="S705" s="2" t="s">
        <v>698</v>
      </c>
      <c r="T705" t="s">
        <v>698</v>
      </c>
      <c r="U705">
        <v>0.41755418799999999</v>
      </c>
      <c r="V705" s="2" t="s">
        <v>697</v>
      </c>
      <c r="W705">
        <v>7488.1540000000005</v>
      </c>
      <c r="X705" s="3">
        <v>1</v>
      </c>
      <c r="Y705" s="24">
        <v>0.47960299253463745</v>
      </c>
      <c r="Z705">
        <v>0.93830000000000002</v>
      </c>
      <c r="AA705">
        <v>4</v>
      </c>
      <c r="AB705">
        <v>1</v>
      </c>
      <c r="AC705" t="s">
        <v>630</v>
      </c>
      <c r="AE705" s="21" t="s">
        <v>630</v>
      </c>
      <c r="AF705" t="s">
        <v>697</v>
      </c>
      <c r="AG705" t="s">
        <v>698</v>
      </c>
      <c r="AH705" t="str">
        <f>_xlfn.XLOOKUP(A705,Jurisdictions!$B$2:$B$1332,Jurisdictions!$C$2:$C$1332,,0,)</f>
        <v>Kent, Renton</v>
      </c>
    </row>
    <row r="706" spans="1:34" x14ac:dyDescent="0.2">
      <c r="A706" s="16">
        <v>1102750</v>
      </c>
      <c r="B706" s="16">
        <v>1102640</v>
      </c>
      <c r="C706" s="3" t="s">
        <v>81</v>
      </c>
      <c r="D706" s="9">
        <v>642.56970790001606</v>
      </c>
      <c r="E706" s="9">
        <v>15295.575929749801</v>
      </c>
      <c r="F706" s="9">
        <v>0.176791401018736</v>
      </c>
      <c r="G706" s="9">
        <v>17486688.529406399</v>
      </c>
      <c r="H706">
        <v>0.27200000000000002</v>
      </c>
      <c r="I706">
        <v>0</v>
      </c>
      <c r="J706">
        <v>0.66670781680762325</v>
      </c>
      <c r="K706">
        <v>20.331</v>
      </c>
      <c r="M706">
        <v>50.4</v>
      </c>
      <c r="N706">
        <v>8.0739999999999998</v>
      </c>
      <c r="O706" s="3">
        <v>0</v>
      </c>
      <c r="P706">
        <v>0</v>
      </c>
      <c r="Q706" s="2">
        <v>3</v>
      </c>
      <c r="R706" s="24">
        <v>0</v>
      </c>
      <c r="S706" s="2" t="s">
        <v>698</v>
      </c>
      <c r="T706" t="s">
        <v>698</v>
      </c>
      <c r="U706">
        <v>0.42820515650000002</v>
      </c>
      <c r="V706" s="2" t="s">
        <v>697</v>
      </c>
      <c r="W706">
        <v>4522.0020000000004</v>
      </c>
      <c r="X706" s="3">
        <v>1</v>
      </c>
      <c r="Y706" s="24">
        <v>2.5046599330380559E-4</v>
      </c>
      <c r="Z706">
        <v>0.59670000000000001</v>
      </c>
      <c r="AA706">
        <v>3.5</v>
      </c>
      <c r="AB706">
        <v>0</v>
      </c>
      <c r="AC706" t="s">
        <v>630</v>
      </c>
      <c r="AE706" s="21" t="s">
        <v>630</v>
      </c>
      <c r="AF706" t="s">
        <v>697</v>
      </c>
      <c r="AG706" t="s">
        <v>698</v>
      </c>
      <c r="AH706" t="str">
        <f>_xlfn.XLOOKUP(A706,Jurisdictions!$B$2:$B$1332,Jurisdictions!$C$2:$C$1332,,0,)</f>
        <v>Kent, Renton</v>
      </c>
    </row>
    <row r="707" spans="1:34" x14ac:dyDescent="0.2">
      <c r="A707" s="16">
        <v>1102760</v>
      </c>
      <c r="B707" s="16">
        <v>1102460</v>
      </c>
      <c r="C707" s="3" t="s">
        <v>81</v>
      </c>
      <c r="D707" s="9">
        <v>644.96982917245805</v>
      </c>
      <c r="E707" s="9">
        <v>22955.149039342501</v>
      </c>
      <c r="F707" s="9">
        <v>0.239336319393847</v>
      </c>
      <c r="G707" s="9">
        <v>18103844.715733401</v>
      </c>
      <c r="H707">
        <v>0.78500000000000003</v>
      </c>
      <c r="I707">
        <v>0</v>
      </c>
      <c r="J707">
        <v>0.80274946690823101</v>
      </c>
      <c r="K707">
        <v>23.582999999999998</v>
      </c>
      <c r="M707" t="s">
        <v>630</v>
      </c>
      <c r="N707">
        <v>4.7930000000000001</v>
      </c>
      <c r="O707" s="3">
        <v>0</v>
      </c>
      <c r="P707">
        <v>0</v>
      </c>
      <c r="Q707" s="2">
        <v>3</v>
      </c>
      <c r="R707" s="24">
        <v>0</v>
      </c>
      <c r="S707" s="2" t="s">
        <v>698</v>
      </c>
      <c r="T707" t="s">
        <v>698</v>
      </c>
      <c r="U707">
        <v>0.39815339650000003</v>
      </c>
      <c r="V707" s="2" t="s">
        <v>697</v>
      </c>
      <c r="W707">
        <v>15340.584000000001</v>
      </c>
      <c r="X707" s="3">
        <v>1</v>
      </c>
      <c r="Y707" s="24">
        <v>0.27222099900245667</v>
      </c>
      <c r="Z707">
        <v>0.70029999999999992</v>
      </c>
      <c r="AA707">
        <v>4</v>
      </c>
      <c r="AB707">
        <v>0</v>
      </c>
      <c r="AC707" t="s">
        <v>630</v>
      </c>
      <c r="AE707" s="21" t="s">
        <v>630</v>
      </c>
      <c r="AF707" t="s">
        <v>697</v>
      </c>
      <c r="AG707" t="s">
        <v>698</v>
      </c>
      <c r="AH707" t="str">
        <f>_xlfn.XLOOKUP(A707,Jurisdictions!$B$2:$B$1332,Jurisdictions!$C$2:$C$1332,,0,)</f>
        <v>Kent, Renton</v>
      </c>
    </row>
    <row r="708" spans="1:34" x14ac:dyDescent="0.2">
      <c r="A708" s="16">
        <v>1102770</v>
      </c>
      <c r="B708" s="16">
        <v>1102300</v>
      </c>
      <c r="C708" s="3" t="s">
        <v>81</v>
      </c>
      <c r="D708" s="9">
        <v>360.67331974640598</v>
      </c>
      <c r="E708" s="9">
        <v>12326.8387657534</v>
      </c>
      <c r="F708" s="9">
        <v>0.13249765623747001</v>
      </c>
      <c r="G708" s="9">
        <v>10160499.0861018</v>
      </c>
      <c r="H708">
        <v>0.82</v>
      </c>
      <c r="I708">
        <v>0</v>
      </c>
      <c r="J708">
        <v>0.87338790008161737</v>
      </c>
      <c r="K708">
        <v>18.629000000000001</v>
      </c>
      <c r="M708" t="s">
        <v>630</v>
      </c>
      <c r="N708">
        <v>5.2519999999999998</v>
      </c>
      <c r="O708" s="3">
        <v>469.76300048828125</v>
      </c>
      <c r="P708">
        <v>0</v>
      </c>
      <c r="Q708" s="2">
        <v>0</v>
      </c>
      <c r="R708" s="24">
        <v>0</v>
      </c>
      <c r="S708" s="2" t="s">
        <v>698</v>
      </c>
      <c r="T708" t="s">
        <v>698</v>
      </c>
      <c r="U708">
        <v>0.41615310100000003</v>
      </c>
      <c r="V708" s="2" t="s">
        <v>697</v>
      </c>
      <c r="W708">
        <v>3242.2660000000001</v>
      </c>
      <c r="X708" s="3">
        <v>1</v>
      </c>
      <c r="Y708" s="24">
        <v>0.56401199102401733</v>
      </c>
      <c r="Z708">
        <v>0.90300000000000002</v>
      </c>
      <c r="AA708">
        <v>4.1666666650000002</v>
      </c>
      <c r="AB708">
        <v>0</v>
      </c>
      <c r="AC708" t="s">
        <v>630</v>
      </c>
      <c r="AE708" s="21" t="s">
        <v>630</v>
      </c>
      <c r="AF708" t="s">
        <v>698</v>
      </c>
      <c r="AG708" t="s">
        <v>698</v>
      </c>
      <c r="AH708" t="str">
        <f>_xlfn.XLOOKUP(A708,Jurisdictions!$B$2:$B$1332,Jurisdictions!$C$2:$C$1332,,0,)</f>
        <v>Renton</v>
      </c>
    </row>
    <row r="709" spans="1:34" x14ac:dyDescent="0.2">
      <c r="A709" s="16">
        <v>1102780</v>
      </c>
      <c r="B709" s="16">
        <v>1102770</v>
      </c>
      <c r="C709" s="3" t="s">
        <v>81</v>
      </c>
      <c r="D709" s="9">
        <v>1017.60354921112</v>
      </c>
      <c r="E709" s="9">
        <v>37304.6619512908</v>
      </c>
      <c r="F709" s="9">
        <v>0.417335974977811</v>
      </c>
      <c r="G709" s="9">
        <v>28196133.5835867</v>
      </c>
      <c r="H709">
        <v>0.70899999999999996</v>
      </c>
      <c r="I709">
        <v>0</v>
      </c>
      <c r="J709">
        <v>0.73220534415505345</v>
      </c>
      <c r="K709">
        <v>19.36</v>
      </c>
      <c r="M709" t="s">
        <v>630</v>
      </c>
      <c r="N709">
        <v>4.8780000000000001</v>
      </c>
      <c r="O709" s="3">
        <v>0</v>
      </c>
      <c r="P709">
        <v>0</v>
      </c>
      <c r="Q709" s="2">
        <v>0</v>
      </c>
      <c r="R709" s="24">
        <v>0</v>
      </c>
      <c r="S709" s="2" t="s">
        <v>698</v>
      </c>
      <c r="T709" t="s">
        <v>698</v>
      </c>
      <c r="U709">
        <v>0.43787751850000001</v>
      </c>
      <c r="V709" s="2" t="s">
        <v>698</v>
      </c>
      <c r="W709">
        <v>5091.1629999999996</v>
      </c>
      <c r="X709" s="3">
        <v>1</v>
      </c>
      <c r="Y709" s="24">
        <v>0.39166000485420227</v>
      </c>
      <c r="Z709">
        <v>0.76819999999999999</v>
      </c>
      <c r="AA709">
        <v>4</v>
      </c>
      <c r="AB709">
        <v>1</v>
      </c>
      <c r="AC709" t="s">
        <v>630</v>
      </c>
      <c r="AE709" s="21" t="s">
        <v>630</v>
      </c>
      <c r="AF709" t="s">
        <v>698</v>
      </c>
      <c r="AG709" t="s">
        <v>698</v>
      </c>
      <c r="AH709" t="str">
        <f>_xlfn.XLOOKUP(A709,Jurisdictions!$B$2:$B$1332,Jurisdictions!$C$2:$C$1332,,0,)</f>
        <v>Renton</v>
      </c>
    </row>
    <row r="710" spans="1:34" x14ac:dyDescent="0.2">
      <c r="A710" s="16">
        <v>1102790</v>
      </c>
      <c r="B710" s="16">
        <v>1102780</v>
      </c>
      <c r="C710" s="3" t="s">
        <v>81</v>
      </c>
      <c r="D710" s="9">
        <v>254.511446064588</v>
      </c>
      <c r="E710" s="9">
        <v>9544.6192980516807</v>
      </c>
      <c r="F710" s="9">
        <v>9.7974671254659598E-2</v>
      </c>
      <c r="G710" s="9">
        <v>7013290.9674916901</v>
      </c>
      <c r="H710">
        <v>0.72099999999999997</v>
      </c>
      <c r="I710">
        <v>0</v>
      </c>
      <c r="J710">
        <v>0.79686383064737132</v>
      </c>
      <c r="K710">
        <v>20.574999999999999</v>
      </c>
      <c r="M710" t="s">
        <v>630</v>
      </c>
      <c r="N710">
        <v>4.9429999999999996</v>
      </c>
      <c r="O710" s="3">
        <v>0</v>
      </c>
      <c r="P710">
        <v>0</v>
      </c>
      <c r="Q710" s="2">
        <v>0</v>
      </c>
      <c r="R710" s="24">
        <v>0</v>
      </c>
      <c r="S710" s="2" t="s">
        <v>698</v>
      </c>
      <c r="T710" t="s">
        <v>698</v>
      </c>
      <c r="U710">
        <v>0.43787751850000001</v>
      </c>
      <c r="V710" s="2" t="s">
        <v>698</v>
      </c>
      <c r="W710">
        <v>22592.578000000001</v>
      </c>
      <c r="X710" s="3">
        <v>1</v>
      </c>
      <c r="Y710" s="24">
        <v>3.2480500638484955E-2</v>
      </c>
      <c r="Z710">
        <v>0.52949999999999997</v>
      </c>
      <c r="AA710">
        <v>3.6666666700000001</v>
      </c>
      <c r="AB710">
        <v>0</v>
      </c>
      <c r="AC710" t="s">
        <v>630</v>
      </c>
      <c r="AE710" s="21" t="s">
        <v>630</v>
      </c>
      <c r="AF710" t="s">
        <v>697</v>
      </c>
      <c r="AG710" t="s">
        <v>698</v>
      </c>
      <c r="AH710" t="str">
        <f>_xlfn.XLOOKUP(A710,Jurisdictions!$B$2:$B$1332,Jurisdictions!$C$2:$C$1332,,0,)</f>
        <v>Renton</v>
      </c>
    </row>
    <row r="711" spans="1:34" x14ac:dyDescent="0.2">
      <c r="A711" s="16">
        <v>1102800</v>
      </c>
      <c r="B711" s="16">
        <v>1100250</v>
      </c>
      <c r="C711" s="3" t="s">
        <v>81</v>
      </c>
      <c r="D711" s="9">
        <v>500.835400678263</v>
      </c>
      <c r="E711" s="9">
        <v>17920.374788392</v>
      </c>
      <c r="F711" s="9">
        <v>0.21003469323740201</v>
      </c>
      <c r="G711" s="9">
        <v>14030334.511397799</v>
      </c>
      <c r="H711">
        <v>0.28499999999999998</v>
      </c>
      <c r="I711">
        <v>0</v>
      </c>
      <c r="J711">
        <v>0.82227441164009563</v>
      </c>
      <c r="K711">
        <v>17.501999999999999</v>
      </c>
      <c r="M711" t="s">
        <v>630</v>
      </c>
      <c r="N711">
        <v>4.5839999999999996</v>
      </c>
      <c r="O711" s="3">
        <v>675.28497314453125</v>
      </c>
      <c r="P711">
        <v>0</v>
      </c>
      <c r="Q711" s="2">
        <v>0</v>
      </c>
      <c r="R711" s="24">
        <v>0</v>
      </c>
      <c r="S711" s="2" t="s">
        <v>698</v>
      </c>
      <c r="T711" t="s">
        <v>698</v>
      </c>
      <c r="U711">
        <v>0.38151036100000002</v>
      </c>
      <c r="V711" s="2" t="s">
        <v>697</v>
      </c>
      <c r="W711">
        <v>17659.874</v>
      </c>
      <c r="X711" s="3">
        <v>1</v>
      </c>
      <c r="Y711" s="24">
        <v>0.17921799421310425</v>
      </c>
      <c r="Z711">
        <v>0.9466</v>
      </c>
      <c r="AA711">
        <v>5</v>
      </c>
      <c r="AB711">
        <v>0</v>
      </c>
      <c r="AC711" t="s">
        <v>630</v>
      </c>
      <c r="AE711" s="21" t="s">
        <v>630</v>
      </c>
      <c r="AF711" t="s">
        <v>697</v>
      </c>
      <c r="AG711" t="s">
        <v>698</v>
      </c>
      <c r="AH711" t="str">
        <f>_xlfn.XLOOKUP(A711,Jurisdictions!$B$2:$B$1332,Jurisdictions!$C$2:$C$1332,,0,)</f>
        <v>Tukwila</v>
      </c>
    </row>
    <row r="712" spans="1:34" x14ac:dyDescent="0.2">
      <c r="A712" s="16">
        <v>1102810</v>
      </c>
      <c r="B712" s="16">
        <v>1100250</v>
      </c>
      <c r="C712" s="3" t="s">
        <v>81</v>
      </c>
      <c r="D712" s="9">
        <v>137.58975917495701</v>
      </c>
      <c r="E712" s="9">
        <v>4617.0442816299401</v>
      </c>
      <c r="F712" s="9">
        <v>3.6106239325147997E-2</v>
      </c>
      <c r="G712" s="9">
        <v>3835153.7008410399</v>
      </c>
      <c r="H712">
        <v>0.2</v>
      </c>
      <c r="I712">
        <v>0</v>
      </c>
      <c r="J712">
        <v>0.63725845456651331</v>
      </c>
      <c r="K712">
        <v>17.018999999999998</v>
      </c>
      <c r="M712" t="s">
        <v>630</v>
      </c>
      <c r="N712">
        <v>4.54</v>
      </c>
      <c r="O712" s="3">
        <v>0</v>
      </c>
      <c r="P712">
        <v>0</v>
      </c>
      <c r="Q712" s="2">
        <v>0</v>
      </c>
      <c r="R712" s="24">
        <v>0</v>
      </c>
      <c r="S712" s="2" t="s">
        <v>698</v>
      </c>
      <c r="T712" t="s">
        <v>698</v>
      </c>
      <c r="U712">
        <v>0.40354401499999998</v>
      </c>
      <c r="V712" s="2" t="s">
        <v>697</v>
      </c>
      <c r="W712">
        <v>4003.261</v>
      </c>
      <c r="X712" s="3">
        <v>1</v>
      </c>
      <c r="Y712" s="24">
        <v>0.34032401442527771</v>
      </c>
      <c r="Z712">
        <v>0.96740000000000004</v>
      </c>
      <c r="AA712">
        <v>4.6666666699999997</v>
      </c>
      <c r="AB712">
        <v>0</v>
      </c>
      <c r="AC712" t="s">
        <v>630</v>
      </c>
      <c r="AE712" s="21" t="s">
        <v>630</v>
      </c>
      <c r="AF712" t="s">
        <v>698</v>
      </c>
      <c r="AG712" t="s">
        <v>698</v>
      </c>
      <c r="AH712" t="str">
        <f>_xlfn.XLOOKUP(A712,Jurisdictions!$B$2:$B$1332,Jurisdictions!$C$2:$C$1332,,0,)</f>
        <v>Burien, Tukwila</v>
      </c>
    </row>
    <row r="713" spans="1:34" x14ac:dyDescent="0.2">
      <c r="A713" s="16">
        <v>1102820</v>
      </c>
      <c r="B713" s="16">
        <v>1102810</v>
      </c>
      <c r="C713" s="3" t="s">
        <v>81</v>
      </c>
      <c r="D713" s="9">
        <v>286.176817077892</v>
      </c>
      <c r="E713" s="9">
        <v>11022.0388092511</v>
      </c>
      <c r="F713" s="9">
        <v>9.6962046158352896E-2</v>
      </c>
      <c r="G713" s="9">
        <v>8099893.46540426</v>
      </c>
      <c r="H713">
        <v>0.435</v>
      </c>
      <c r="I713">
        <v>0</v>
      </c>
      <c r="J713">
        <v>0.7738484710218505</v>
      </c>
      <c r="K713">
        <v>16.954999999999998</v>
      </c>
      <c r="M713">
        <v>38.200000000000003</v>
      </c>
      <c r="N713">
        <v>5.3460000000000001</v>
      </c>
      <c r="O713" s="3">
        <v>0</v>
      </c>
      <c r="P713">
        <v>0</v>
      </c>
      <c r="Q713" s="2">
        <v>4</v>
      </c>
      <c r="R713" s="24">
        <v>0</v>
      </c>
      <c r="S713" s="2" t="s">
        <v>698</v>
      </c>
      <c r="T713" t="s">
        <v>698</v>
      </c>
      <c r="U713">
        <v>0.39252718799999997</v>
      </c>
      <c r="V713" s="2" t="s">
        <v>697</v>
      </c>
      <c r="W713">
        <v>3893.4949999999999</v>
      </c>
      <c r="X713" s="3">
        <v>1</v>
      </c>
      <c r="Y713" s="24">
        <v>0.5892680287361145</v>
      </c>
      <c r="Z713">
        <v>0.96740000000000004</v>
      </c>
      <c r="AA713">
        <v>4.6666666699999997</v>
      </c>
      <c r="AB713">
        <v>0</v>
      </c>
      <c r="AC713" t="s">
        <v>630</v>
      </c>
      <c r="AE713" s="21" t="s">
        <v>630</v>
      </c>
      <c r="AF713" t="s">
        <v>698</v>
      </c>
      <c r="AG713" t="s">
        <v>698</v>
      </c>
      <c r="AH713" t="str">
        <f>_xlfn.XLOOKUP(A713,Jurisdictions!$B$2:$B$1332,Jurisdictions!$C$2:$C$1332,,0,)</f>
        <v>Burien, SeaTac, Tukwila</v>
      </c>
    </row>
    <row r="714" spans="1:34" x14ac:dyDescent="0.2">
      <c r="A714" s="16">
        <v>1102830</v>
      </c>
      <c r="B714" s="16">
        <v>1102820</v>
      </c>
      <c r="C714" s="3" t="s">
        <v>81</v>
      </c>
      <c r="D714" s="9">
        <v>488.80475531630998</v>
      </c>
      <c r="E714" s="9">
        <v>16208.1979974526</v>
      </c>
      <c r="F714" s="9">
        <v>0.194617872560541</v>
      </c>
      <c r="G714" s="9">
        <v>13386566.2104502</v>
      </c>
      <c r="H714">
        <v>0.42799999999999999</v>
      </c>
      <c r="I714">
        <v>0</v>
      </c>
      <c r="J714">
        <v>0.91534949616273875</v>
      </c>
      <c r="K714">
        <v>17.486999999999998</v>
      </c>
      <c r="M714" t="s">
        <v>630</v>
      </c>
      <c r="N714">
        <v>4.9770000000000003</v>
      </c>
      <c r="O714" s="3">
        <v>0</v>
      </c>
      <c r="P714">
        <v>0</v>
      </c>
      <c r="Q714" s="2">
        <v>1</v>
      </c>
      <c r="R714" s="24">
        <v>0</v>
      </c>
      <c r="S714" s="2" t="s">
        <v>698</v>
      </c>
      <c r="T714" t="s">
        <v>698</v>
      </c>
      <c r="U714">
        <v>0.38151036100000002</v>
      </c>
      <c r="V714" s="2" t="s">
        <v>697</v>
      </c>
      <c r="W714">
        <v>1626.8679999999999</v>
      </c>
      <c r="X714" s="3">
        <v>1</v>
      </c>
      <c r="Y714" s="24">
        <v>0.37368598580360413</v>
      </c>
      <c r="Z714">
        <v>0.95699999999999996</v>
      </c>
      <c r="AA714">
        <v>5</v>
      </c>
      <c r="AB714">
        <v>0</v>
      </c>
      <c r="AC714" t="s">
        <v>630</v>
      </c>
      <c r="AE714" s="21" t="s">
        <v>630</v>
      </c>
      <c r="AF714" t="s">
        <v>697</v>
      </c>
      <c r="AG714" t="s">
        <v>698</v>
      </c>
      <c r="AH714" t="str">
        <f>_xlfn.XLOOKUP(A714,Jurisdictions!$B$2:$B$1332,Jurisdictions!$C$2:$C$1332,,0,)</f>
        <v>SeaTac, Tukwila</v>
      </c>
    </row>
    <row r="715" spans="1:34" x14ac:dyDescent="0.2">
      <c r="A715" s="16">
        <v>1102840</v>
      </c>
      <c r="B715" s="16">
        <v>1102810</v>
      </c>
      <c r="C715" s="3" t="s">
        <v>81</v>
      </c>
      <c r="D715" s="9">
        <v>325.16121793983501</v>
      </c>
      <c r="E715" s="9">
        <v>14550.936260532901</v>
      </c>
      <c r="F715" s="9">
        <v>0.118062396016091</v>
      </c>
      <c r="G715" s="9">
        <v>9240521.1380818896</v>
      </c>
      <c r="H715">
        <v>0.58299999999999996</v>
      </c>
      <c r="I715">
        <v>0</v>
      </c>
      <c r="J715">
        <v>0.76384929649130051</v>
      </c>
      <c r="K715">
        <v>17.14</v>
      </c>
      <c r="M715" t="s">
        <v>630</v>
      </c>
      <c r="N715">
        <v>6.18</v>
      </c>
      <c r="O715" s="3">
        <v>0</v>
      </c>
      <c r="P715">
        <v>0</v>
      </c>
      <c r="Q715" s="2">
        <v>0</v>
      </c>
      <c r="R715" s="24">
        <v>0</v>
      </c>
      <c r="S715" s="2" t="s">
        <v>698</v>
      </c>
      <c r="T715" t="s">
        <v>698</v>
      </c>
      <c r="U715">
        <v>0.39252718799999997</v>
      </c>
      <c r="V715" s="2" t="s">
        <v>697</v>
      </c>
      <c r="W715">
        <v>6205.6009999999997</v>
      </c>
      <c r="X715" s="3">
        <v>1</v>
      </c>
      <c r="Y715" s="24">
        <v>4.9857798963785172E-2</v>
      </c>
      <c r="Z715">
        <v>0.96219999999999994</v>
      </c>
      <c r="AA715">
        <v>4.8333333349999998</v>
      </c>
      <c r="AB715">
        <v>1</v>
      </c>
      <c r="AC715" t="s">
        <v>630</v>
      </c>
      <c r="AE715" s="21" t="s">
        <v>630</v>
      </c>
      <c r="AF715" t="s">
        <v>697</v>
      </c>
      <c r="AG715" t="s">
        <v>698</v>
      </c>
      <c r="AH715" t="str">
        <f>_xlfn.XLOOKUP(A715,Jurisdictions!$B$2:$B$1332,Jurisdictions!$C$2:$C$1332,,0,)</f>
        <v>Tukwila</v>
      </c>
    </row>
    <row r="716" spans="1:34" x14ac:dyDescent="0.2">
      <c r="A716" s="16">
        <v>1102850</v>
      </c>
      <c r="B716" s="16">
        <v>1100250</v>
      </c>
      <c r="C716" s="3" t="s">
        <v>81</v>
      </c>
      <c r="D716" s="9">
        <v>82.535865310758695</v>
      </c>
      <c r="E716" s="9">
        <v>2234.7053355087901</v>
      </c>
      <c r="F716" s="9">
        <v>2.6333195388260199E-2</v>
      </c>
      <c r="G716" s="9">
        <v>2245570.7528299801</v>
      </c>
      <c r="H716">
        <v>0.218</v>
      </c>
      <c r="I716">
        <v>0</v>
      </c>
      <c r="J716">
        <v>0.94234762631415336</v>
      </c>
      <c r="K716">
        <v>16.657</v>
      </c>
      <c r="M716">
        <v>4</v>
      </c>
      <c r="N716">
        <v>4.93</v>
      </c>
      <c r="O716" s="3">
        <v>0</v>
      </c>
      <c r="P716">
        <v>0</v>
      </c>
      <c r="Q716" s="2">
        <v>5</v>
      </c>
      <c r="R716" s="24">
        <v>0</v>
      </c>
      <c r="S716" s="2" t="s">
        <v>698</v>
      </c>
      <c r="T716" t="s">
        <v>698</v>
      </c>
      <c r="U716">
        <v>0.38294873099999999</v>
      </c>
      <c r="V716" s="2" t="s">
        <v>697</v>
      </c>
      <c r="W716">
        <v>2154.8679999999999</v>
      </c>
      <c r="X716" s="3">
        <v>0.99999701976776123</v>
      </c>
      <c r="Y716" s="24">
        <v>0.51911401748657227</v>
      </c>
      <c r="Z716">
        <v>0.90680000000000005</v>
      </c>
      <c r="AA716">
        <v>4.3333333349999998</v>
      </c>
      <c r="AB716">
        <v>0</v>
      </c>
      <c r="AC716" t="s">
        <v>630</v>
      </c>
      <c r="AE716" s="21" t="s">
        <v>630</v>
      </c>
      <c r="AF716" t="s">
        <v>698</v>
      </c>
      <c r="AG716" t="s">
        <v>698</v>
      </c>
      <c r="AH716" t="str">
        <f>_xlfn.XLOOKUP(A716,Jurisdictions!$B$2:$B$1332,Jurisdictions!$C$2:$C$1332,,0,)</f>
        <v>Burien, Tukwila</v>
      </c>
    </row>
    <row r="717" spans="1:34" x14ac:dyDescent="0.2">
      <c r="A717" s="16">
        <v>1102860</v>
      </c>
      <c r="B717" s="16">
        <v>1102850</v>
      </c>
      <c r="C717" s="3" t="s">
        <v>81</v>
      </c>
      <c r="D717" s="9">
        <v>120.05747970269699</v>
      </c>
      <c r="E717" s="9">
        <v>3084.9533603784398</v>
      </c>
      <c r="F717" s="9">
        <v>4.08619711111326E-2</v>
      </c>
      <c r="G717" s="9">
        <v>3251017.3154417998</v>
      </c>
      <c r="H717">
        <v>0.28499999999999998</v>
      </c>
      <c r="I717">
        <v>0</v>
      </c>
      <c r="J717">
        <v>0.93598416559289765</v>
      </c>
      <c r="K717">
        <v>16.564</v>
      </c>
      <c r="M717" t="s">
        <v>630</v>
      </c>
      <c r="N717">
        <v>5.835</v>
      </c>
      <c r="O717" s="3">
        <v>0</v>
      </c>
      <c r="P717">
        <v>0</v>
      </c>
      <c r="Q717" s="2">
        <v>0</v>
      </c>
      <c r="R717" s="24">
        <v>0</v>
      </c>
      <c r="S717" s="2" t="s">
        <v>698</v>
      </c>
      <c r="T717" t="s">
        <v>698</v>
      </c>
      <c r="U717">
        <v>0.40354401499999998</v>
      </c>
      <c r="V717" s="2" t="s">
        <v>698</v>
      </c>
      <c r="W717">
        <v>513.27499999999998</v>
      </c>
      <c r="X717" s="3">
        <v>0.99999600648880005</v>
      </c>
      <c r="Y717" s="24">
        <v>0.35283499956130981</v>
      </c>
      <c r="Z717">
        <v>0.90680000000000005</v>
      </c>
      <c r="AA717">
        <v>4.6666666699999997</v>
      </c>
      <c r="AB717">
        <v>0</v>
      </c>
      <c r="AC717" t="s">
        <v>630</v>
      </c>
      <c r="AE717" s="21" t="s">
        <v>630</v>
      </c>
      <c r="AF717" t="s">
        <v>698</v>
      </c>
      <c r="AG717" t="s">
        <v>698</v>
      </c>
      <c r="AH717" t="str">
        <f>_xlfn.XLOOKUP(A717,Jurisdictions!$B$2:$B$1332,Jurisdictions!$C$2:$C$1332,,0,)</f>
        <v>Burien, SeaTac</v>
      </c>
    </row>
    <row r="718" spans="1:34" x14ac:dyDescent="0.2">
      <c r="A718" s="16">
        <v>1102870</v>
      </c>
      <c r="B718" s="16">
        <v>1102860</v>
      </c>
      <c r="C718" s="3" t="s">
        <v>81</v>
      </c>
      <c r="D718" s="9">
        <v>21.775889873609</v>
      </c>
      <c r="E718" s="9">
        <v>498.23456990777697</v>
      </c>
      <c r="F718" s="9">
        <v>7.9692259271619704E-3</v>
      </c>
      <c r="G718" s="9">
        <v>590195.07816521404</v>
      </c>
      <c r="H718">
        <v>0.14799999999999999</v>
      </c>
      <c r="I718">
        <v>0</v>
      </c>
      <c r="J718">
        <v>0.93699622499846646</v>
      </c>
      <c r="K718">
        <v>16.588000000000001</v>
      </c>
      <c r="M718" t="s">
        <v>630</v>
      </c>
      <c r="N718">
        <v>4.2080000000000002</v>
      </c>
      <c r="O718" s="3">
        <v>0</v>
      </c>
      <c r="P718">
        <v>0</v>
      </c>
      <c r="Q718" s="2">
        <v>0</v>
      </c>
      <c r="R718" s="24">
        <v>0</v>
      </c>
      <c r="S718" s="2" t="s">
        <v>697</v>
      </c>
      <c r="T718" t="s">
        <v>698</v>
      </c>
      <c r="U718">
        <v>0.40354401499999998</v>
      </c>
      <c r="V718" s="2" t="s">
        <v>698</v>
      </c>
      <c r="W718">
        <v>660.91300000000001</v>
      </c>
      <c r="X718" s="3">
        <v>1</v>
      </c>
      <c r="Y718" s="24">
        <v>0</v>
      </c>
      <c r="Z718">
        <v>0.97019999999999995</v>
      </c>
      <c r="AA718">
        <v>4.5</v>
      </c>
      <c r="AB718">
        <v>0</v>
      </c>
      <c r="AC718" t="s">
        <v>630</v>
      </c>
      <c r="AE718" s="21" t="s">
        <v>630</v>
      </c>
      <c r="AF718" t="s">
        <v>698</v>
      </c>
      <c r="AG718" t="s">
        <v>698</v>
      </c>
      <c r="AH718" t="str">
        <f>_xlfn.XLOOKUP(A718,Jurisdictions!$B$2:$B$1332,Jurisdictions!$C$2:$C$1332,,0,)</f>
        <v>Burien, SeaTac</v>
      </c>
    </row>
    <row r="719" spans="1:34" x14ac:dyDescent="0.2">
      <c r="A719" s="16">
        <v>1102880</v>
      </c>
      <c r="B719" s="16">
        <v>1102870</v>
      </c>
      <c r="C719" s="3" t="s">
        <v>81</v>
      </c>
      <c r="D719" s="9">
        <v>77.318483862121198</v>
      </c>
      <c r="E719" s="9">
        <v>1675.3424391656099</v>
      </c>
      <c r="F719" s="9">
        <v>2.80295287489963E-2</v>
      </c>
      <c r="G719" s="9">
        <v>2134742.25629221</v>
      </c>
      <c r="H719">
        <v>0.154</v>
      </c>
      <c r="I719">
        <v>0</v>
      </c>
      <c r="J719">
        <v>0.92495725284788977</v>
      </c>
      <c r="K719">
        <v>16.652000000000001</v>
      </c>
      <c r="M719" t="s">
        <v>630</v>
      </c>
      <c r="N719">
        <v>5.4649999999999999</v>
      </c>
      <c r="O719" s="3">
        <v>0</v>
      </c>
      <c r="P719">
        <v>0</v>
      </c>
      <c r="Q719" s="2">
        <v>0</v>
      </c>
      <c r="R719" s="24">
        <v>0</v>
      </c>
      <c r="S719" s="2" t="s">
        <v>698</v>
      </c>
      <c r="T719" t="s">
        <v>698</v>
      </c>
      <c r="U719">
        <v>0.40354401499999998</v>
      </c>
      <c r="V719" s="2" t="s">
        <v>698</v>
      </c>
      <c r="W719">
        <v>229.035</v>
      </c>
      <c r="X719" s="3">
        <v>1.0000100135803223</v>
      </c>
      <c r="Y719" s="24">
        <v>0.21660099923610687</v>
      </c>
      <c r="Z719">
        <v>0.97019999999999995</v>
      </c>
      <c r="AA719">
        <v>4.5</v>
      </c>
      <c r="AB719">
        <v>0</v>
      </c>
      <c r="AC719" t="s">
        <v>630</v>
      </c>
      <c r="AE719" s="21" t="s">
        <v>630</v>
      </c>
      <c r="AF719" t="s">
        <v>698</v>
      </c>
      <c r="AG719" t="s">
        <v>698</v>
      </c>
      <c r="AH719" t="str">
        <f>_xlfn.XLOOKUP(A719,Jurisdictions!$B$2:$B$1332,Jurisdictions!$C$2:$C$1332,,0,)</f>
        <v>SeaTac, Tukwila</v>
      </c>
    </row>
    <row r="720" spans="1:34" x14ac:dyDescent="0.2">
      <c r="A720" s="16">
        <v>1102890</v>
      </c>
      <c r="B720" s="16">
        <v>1102880</v>
      </c>
      <c r="C720" s="3" t="s">
        <v>81</v>
      </c>
      <c r="D720" s="9">
        <v>61.826559029432602</v>
      </c>
      <c r="E720" s="9">
        <v>1211.2649906316601</v>
      </c>
      <c r="F720" s="9">
        <v>2.46489780351704E-2</v>
      </c>
      <c r="G720" s="9">
        <v>1705544.1260913501</v>
      </c>
      <c r="H720">
        <v>0.16400000000000001</v>
      </c>
      <c r="I720">
        <v>0</v>
      </c>
      <c r="J720">
        <v>0.92106934736283341</v>
      </c>
      <c r="K720">
        <v>17.251000000000001</v>
      </c>
      <c r="M720" t="s">
        <v>630</v>
      </c>
      <c r="N720">
        <v>4.8070000000000004</v>
      </c>
      <c r="O720" s="3">
        <v>0</v>
      </c>
      <c r="P720">
        <v>0</v>
      </c>
      <c r="Q720" s="2">
        <v>0</v>
      </c>
      <c r="R720" s="24">
        <v>0</v>
      </c>
      <c r="S720" s="2" t="s">
        <v>698</v>
      </c>
      <c r="T720" t="s">
        <v>698</v>
      </c>
      <c r="U720">
        <v>0.38151036100000002</v>
      </c>
      <c r="V720" s="2" t="s">
        <v>698</v>
      </c>
      <c r="W720">
        <v>605.452</v>
      </c>
      <c r="X720" s="3">
        <v>1</v>
      </c>
      <c r="Y720" s="24">
        <v>0.54601001739501953</v>
      </c>
      <c r="Z720">
        <v>0.95699999999999996</v>
      </c>
      <c r="AA720">
        <v>5</v>
      </c>
      <c r="AB720">
        <v>0</v>
      </c>
      <c r="AC720" t="s">
        <v>630</v>
      </c>
      <c r="AE720" s="21" t="s">
        <v>630</v>
      </c>
      <c r="AF720" t="s">
        <v>697</v>
      </c>
      <c r="AG720" t="s">
        <v>698</v>
      </c>
      <c r="AH720" t="str">
        <f>_xlfn.XLOOKUP(A720,Jurisdictions!$B$2:$B$1332,Jurisdictions!$C$2:$C$1332,,0,)</f>
        <v>SeaTac</v>
      </c>
    </row>
    <row r="721" spans="1:34" x14ac:dyDescent="0.2">
      <c r="A721" s="16">
        <v>1102900</v>
      </c>
      <c r="B721" s="16">
        <v>1102850</v>
      </c>
      <c r="C721" s="3" t="s">
        <v>81</v>
      </c>
      <c r="D721" s="9">
        <v>56.915378405871898</v>
      </c>
      <c r="E721" s="9">
        <v>2104.4344709967199</v>
      </c>
      <c r="F721" s="9">
        <v>2.63379642960801E-2</v>
      </c>
      <c r="G721" s="9">
        <v>1568081.04911217</v>
      </c>
      <c r="H721">
        <v>0.28000000000000003</v>
      </c>
      <c r="I721">
        <v>0</v>
      </c>
      <c r="J721">
        <v>0.87306518107401176</v>
      </c>
      <c r="K721">
        <v>16.645</v>
      </c>
      <c r="M721" t="s">
        <v>630</v>
      </c>
      <c r="N721">
        <v>5.4119999999999999</v>
      </c>
      <c r="O721" s="3">
        <v>0</v>
      </c>
      <c r="P721">
        <v>0</v>
      </c>
      <c r="Q721" s="2">
        <v>0</v>
      </c>
      <c r="R721" s="24">
        <v>0</v>
      </c>
      <c r="S721" s="2" t="s">
        <v>698</v>
      </c>
      <c r="T721" t="s">
        <v>698</v>
      </c>
      <c r="U721">
        <v>0.38294873099999999</v>
      </c>
      <c r="V721" s="2" t="s">
        <v>698</v>
      </c>
      <c r="W721">
        <v>1170.4390000000001</v>
      </c>
      <c r="X721" s="3">
        <v>1</v>
      </c>
      <c r="Y721" s="24">
        <v>0.83573400974273682</v>
      </c>
      <c r="Z721">
        <v>0.83020000000000005</v>
      </c>
      <c r="AA721">
        <v>4</v>
      </c>
      <c r="AB721">
        <v>0</v>
      </c>
      <c r="AC721" t="s">
        <v>630</v>
      </c>
      <c r="AE721" s="21" t="s">
        <v>630</v>
      </c>
      <c r="AF721" t="s">
        <v>698</v>
      </c>
      <c r="AG721" t="s">
        <v>698</v>
      </c>
      <c r="AH721" t="str">
        <f>_xlfn.XLOOKUP(A721,Jurisdictions!$B$2:$B$1332,Jurisdictions!$C$2:$C$1332,,0,)</f>
        <v>Burien</v>
      </c>
    </row>
    <row r="722" spans="1:34" x14ac:dyDescent="0.2">
      <c r="A722" s="16">
        <v>1102910</v>
      </c>
      <c r="B722" s="16">
        <v>1102900</v>
      </c>
      <c r="C722" s="3" t="s">
        <v>81</v>
      </c>
      <c r="D722" s="9">
        <v>143.679695579168</v>
      </c>
      <c r="E722" s="9">
        <v>4365.55523911203</v>
      </c>
      <c r="F722" s="9">
        <v>5.8366080420302703E-2</v>
      </c>
      <c r="G722" s="9">
        <v>3942529.2752742898</v>
      </c>
      <c r="H722">
        <v>0.251</v>
      </c>
      <c r="I722">
        <v>0</v>
      </c>
      <c r="J722">
        <v>0.91028248030096559</v>
      </c>
      <c r="K722">
        <v>16.603999999999999</v>
      </c>
      <c r="M722" t="s">
        <v>630</v>
      </c>
      <c r="N722">
        <v>5.53</v>
      </c>
      <c r="O722" s="3">
        <v>0</v>
      </c>
      <c r="P722">
        <v>0</v>
      </c>
      <c r="Q722" s="2">
        <v>0</v>
      </c>
      <c r="R722" s="24">
        <v>0</v>
      </c>
      <c r="S722" s="2" t="s">
        <v>698</v>
      </c>
      <c r="T722" t="s">
        <v>698</v>
      </c>
      <c r="U722">
        <v>0.20177200749999999</v>
      </c>
      <c r="V722" s="2" t="s">
        <v>698</v>
      </c>
      <c r="W722">
        <v>567.04300000000001</v>
      </c>
      <c r="X722" s="3">
        <v>1</v>
      </c>
      <c r="Y722" s="24">
        <v>0.21487300097942352</v>
      </c>
      <c r="Z722">
        <v>0.83020000000000005</v>
      </c>
      <c r="AA722">
        <v>4</v>
      </c>
      <c r="AB722">
        <v>0</v>
      </c>
      <c r="AC722" t="s">
        <v>630</v>
      </c>
      <c r="AE722" s="21" t="s">
        <v>630</v>
      </c>
      <c r="AF722" t="s">
        <v>698</v>
      </c>
      <c r="AG722" t="s">
        <v>698</v>
      </c>
      <c r="AH722" t="str">
        <f>_xlfn.XLOOKUP(A722,Jurisdictions!$B$2:$B$1332,Jurisdictions!$C$2:$C$1332,,0,)</f>
        <v>Burien, SeaTac</v>
      </c>
    </row>
    <row r="723" spans="1:34" x14ac:dyDescent="0.2">
      <c r="A723" s="16">
        <v>1102920</v>
      </c>
      <c r="B723" s="16">
        <v>1102910</v>
      </c>
      <c r="C723" s="3" t="s">
        <v>81</v>
      </c>
      <c r="D723" s="9">
        <v>98.2834288052549</v>
      </c>
      <c r="E723" s="9">
        <v>3340.73071128528</v>
      </c>
      <c r="F723" s="9">
        <v>4.5416547849039299E-2</v>
      </c>
      <c r="G723" s="9">
        <v>2726854.2024435801</v>
      </c>
      <c r="H723">
        <v>0.13100000000000001</v>
      </c>
      <c r="I723">
        <v>0</v>
      </c>
      <c r="J723">
        <v>0.84876989111320578</v>
      </c>
      <c r="K723">
        <v>16.420000000000002</v>
      </c>
      <c r="M723" t="s">
        <v>630</v>
      </c>
      <c r="N723">
        <v>5.52</v>
      </c>
      <c r="O723" s="3">
        <v>0</v>
      </c>
      <c r="P723">
        <v>0</v>
      </c>
      <c r="Q723" s="2">
        <v>0</v>
      </c>
      <c r="R723" s="24">
        <v>0</v>
      </c>
      <c r="S723" s="2" t="s">
        <v>698</v>
      </c>
      <c r="T723" t="s">
        <v>698</v>
      </c>
      <c r="U723">
        <v>0.20177200749999999</v>
      </c>
      <c r="V723" s="2" t="s">
        <v>698</v>
      </c>
      <c r="W723">
        <v>369.59800000000001</v>
      </c>
      <c r="X723" s="3">
        <v>0.99999701976776123</v>
      </c>
      <c r="Y723" s="24">
        <v>0</v>
      </c>
      <c r="Z723">
        <v>0.97019999999999995</v>
      </c>
      <c r="AA723">
        <v>5</v>
      </c>
      <c r="AB723">
        <v>0</v>
      </c>
      <c r="AC723" t="s">
        <v>630</v>
      </c>
      <c r="AE723" s="21" t="s">
        <v>630</v>
      </c>
      <c r="AF723" t="s">
        <v>698</v>
      </c>
      <c r="AG723" t="s">
        <v>698</v>
      </c>
      <c r="AH723" t="str">
        <f>_xlfn.XLOOKUP(A723,Jurisdictions!$B$2:$B$1332,Jurisdictions!$C$2:$C$1332,,0,)</f>
        <v>SeaTac</v>
      </c>
    </row>
    <row r="724" spans="1:34" x14ac:dyDescent="0.2">
      <c r="A724" s="16">
        <v>1102930</v>
      </c>
      <c r="B724" s="16">
        <v>1102920</v>
      </c>
      <c r="C724" s="3" t="s">
        <v>81</v>
      </c>
      <c r="D724" s="9">
        <v>138.651401322558</v>
      </c>
      <c r="E724" s="9">
        <v>3680.7241633182002</v>
      </c>
      <c r="F724" s="9">
        <v>5.1830815120509202E-2</v>
      </c>
      <c r="G724" s="9">
        <v>3802101.50073476</v>
      </c>
      <c r="H724">
        <v>0.15</v>
      </c>
      <c r="I724">
        <v>0</v>
      </c>
      <c r="J724">
        <v>0.85729300137880182</v>
      </c>
      <c r="K724">
        <v>17.332999999999998</v>
      </c>
      <c r="M724" t="s">
        <v>630</v>
      </c>
      <c r="N724">
        <v>5.298</v>
      </c>
      <c r="O724" s="3">
        <v>0</v>
      </c>
      <c r="P724">
        <v>0</v>
      </c>
      <c r="Q724" s="2">
        <v>0</v>
      </c>
      <c r="R724" s="24">
        <v>0</v>
      </c>
      <c r="S724" s="2" t="s">
        <v>698</v>
      </c>
      <c r="T724" t="s">
        <v>698</v>
      </c>
      <c r="U724">
        <v>0</v>
      </c>
      <c r="V724" s="2" t="s">
        <v>698</v>
      </c>
      <c r="W724">
        <v>502.19400000000002</v>
      </c>
      <c r="X724" s="3">
        <v>1</v>
      </c>
      <c r="Y724" s="24">
        <v>4.71654012799263E-2</v>
      </c>
      <c r="Z724">
        <v>0.90189999999999992</v>
      </c>
      <c r="AA724">
        <v>5</v>
      </c>
      <c r="AB724">
        <v>0</v>
      </c>
      <c r="AC724" t="s">
        <v>630</v>
      </c>
      <c r="AE724" s="21" t="s">
        <v>630</v>
      </c>
      <c r="AF724" t="s">
        <v>697</v>
      </c>
      <c r="AG724" t="s">
        <v>698</v>
      </c>
      <c r="AH724" t="str">
        <f>_xlfn.XLOOKUP(A724,Jurisdictions!$B$2:$B$1332,Jurisdictions!$C$2:$C$1332,,0,)</f>
        <v>SeaTac</v>
      </c>
    </row>
    <row r="725" spans="1:34" x14ac:dyDescent="0.2">
      <c r="A725" s="16">
        <v>1102940</v>
      </c>
      <c r="B725" s="16">
        <v>1100220</v>
      </c>
      <c r="C725" s="3" t="s">
        <v>81</v>
      </c>
      <c r="D725" s="9">
        <v>270.99153130582499</v>
      </c>
      <c r="E725" s="9">
        <v>10829.884939033</v>
      </c>
      <c r="F725" s="9">
        <v>7.8734122657803399E-2</v>
      </c>
      <c r="G725" s="9">
        <v>7704986.6436805204</v>
      </c>
      <c r="H725">
        <v>0.84599999999999997</v>
      </c>
      <c r="I725">
        <v>0</v>
      </c>
      <c r="J725">
        <v>0.91188578153252864</v>
      </c>
      <c r="K725">
        <v>17.57</v>
      </c>
      <c r="M725" t="s">
        <v>630</v>
      </c>
      <c r="N725">
        <v>4.6680000000000001</v>
      </c>
      <c r="O725" s="3">
        <v>0</v>
      </c>
      <c r="P725">
        <v>0</v>
      </c>
      <c r="Q725" s="2">
        <v>1</v>
      </c>
      <c r="R725" s="24">
        <v>0</v>
      </c>
      <c r="S725" s="2" t="s">
        <v>698</v>
      </c>
      <c r="T725" t="s">
        <v>698</v>
      </c>
      <c r="U725">
        <v>0.362353447</v>
      </c>
      <c r="V725" s="2" t="s">
        <v>698</v>
      </c>
      <c r="W725">
        <v>4308.4889999999996</v>
      </c>
      <c r="X725" s="3">
        <v>1</v>
      </c>
      <c r="Y725" s="24">
        <v>0</v>
      </c>
      <c r="Z725">
        <v>0.83020000000000005</v>
      </c>
      <c r="AA725">
        <v>4.6666666699999997</v>
      </c>
      <c r="AB725">
        <v>0</v>
      </c>
      <c r="AC725">
        <v>0.59419991145792184</v>
      </c>
      <c r="AD725">
        <v>36</v>
      </c>
      <c r="AE725" s="21">
        <v>1.4032980656481747E-3</v>
      </c>
      <c r="AF725" t="s">
        <v>698</v>
      </c>
      <c r="AG725" t="s">
        <v>698</v>
      </c>
      <c r="AH725" t="str">
        <f>_xlfn.XLOOKUP(A725,Jurisdictions!$B$2:$B$1332,Jurisdictions!$C$2:$C$1332,,0,)</f>
        <v>Unincorporated, Seattle</v>
      </c>
    </row>
    <row r="726" spans="1:34" x14ac:dyDescent="0.2">
      <c r="A726" s="16">
        <v>1102950</v>
      </c>
      <c r="B726" s="16">
        <v>1102940</v>
      </c>
      <c r="C726" s="3" t="s">
        <v>81</v>
      </c>
      <c r="D726" s="9">
        <v>349.72089722302798</v>
      </c>
      <c r="E726" s="9">
        <v>16655.731432093002</v>
      </c>
      <c r="F726" s="9">
        <v>0.15921381601856899</v>
      </c>
      <c r="G726" s="9">
        <v>9850600.62898927</v>
      </c>
      <c r="H726">
        <v>0.74099999999999999</v>
      </c>
      <c r="I726">
        <v>2.2556722250935868E-3</v>
      </c>
      <c r="J726">
        <v>0.73149363988722205</v>
      </c>
      <c r="K726">
        <v>17.651</v>
      </c>
      <c r="M726" t="s">
        <v>630</v>
      </c>
      <c r="N726">
        <v>4.8360000000000003</v>
      </c>
      <c r="O726" s="3">
        <v>0</v>
      </c>
      <c r="P726">
        <v>0</v>
      </c>
      <c r="Q726" s="2">
        <v>4</v>
      </c>
      <c r="R726" s="24">
        <v>0</v>
      </c>
      <c r="S726" s="2" t="s">
        <v>698</v>
      </c>
      <c r="T726" t="s">
        <v>698</v>
      </c>
      <c r="U726">
        <v>0.40082056799999999</v>
      </c>
      <c r="V726" s="2" t="s">
        <v>698</v>
      </c>
      <c r="W726">
        <v>3371.1590000000001</v>
      </c>
      <c r="X726" s="3">
        <v>1</v>
      </c>
      <c r="Y726" s="24">
        <v>1.3541899761548848E-6</v>
      </c>
      <c r="Z726">
        <v>0.89675000000000005</v>
      </c>
      <c r="AA726">
        <v>4.6666666699999997</v>
      </c>
      <c r="AB726">
        <v>1</v>
      </c>
      <c r="AC726">
        <v>0.84638833588455509</v>
      </c>
      <c r="AD726">
        <v>0</v>
      </c>
      <c r="AE726" s="21">
        <v>1.6358491223126305E-3</v>
      </c>
      <c r="AF726" t="s">
        <v>698</v>
      </c>
      <c r="AG726" t="s">
        <v>698</v>
      </c>
      <c r="AH726" t="str">
        <f>_xlfn.XLOOKUP(A726,Jurisdictions!$B$2:$B$1332,Jurisdictions!$C$2:$C$1332,,0,)</f>
        <v>Unincorporated, Seattle</v>
      </c>
    </row>
    <row r="727" spans="1:34" x14ac:dyDescent="0.2">
      <c r="A727" s="16">
        <v>1102960</v>
      </c>
      <c r="B727" s="16">
        <v>1102950</v>
      </c>
      <c r="C727" s="3" t="s">
        <v>81</v>
      </c>
      <c r="D727" s="9">
        <v>273.74166061599198</v>
      </c>
      <c r="E727" s="9">
        <v>8702.3952984951993</v>
      </c>
      <c r="F727" s="9">
        <v>0.100315810525321</v>
      </c>
      <c r="G727" s="9">
        <v>7524581.5705428701</v>
      </c>
      <c r="H727">
        <v>0.14499999999999999</v>
      </c>
      <c r="I727">
        <v>1.0311450641775721E-3</v>
      </c>
      <c r="J727">
        <v>0.94436164622021868</v>
      </c>
      <c r="K727">
        <v>17.686</v>
      </c>
      <c r="M727" t="s">
        <v>630</v>
      </c>
      <c r="N727">
        <v>4.7220000000000004</v>
      </c>
      <c r="O727" s="3">
        <v>0</v>
      </c>
      <c r="P727">
        <v>0</v>
      </c>
      <c r="Q727" s="2">
        <v>0</v>
      </c>
      <c r="R727" s="24">
        <v>0</v>
      </c>
      <c r="S727" s="2" t="s">
        <v>698</v>
      </c>
      <c r="T727" t="s">
        <v>698</v>
      </c>
      <c r="U727">
        <v>0.1811767235</v>
      </c>
      <c r="V727" s="2" t="s">
        <v>698</v>
      </c>
      <c r="W727">
        <v>7199.1</v>
      </c>
      <c r="X727" s="3">
        <v>1</v>
      </c>
      <c r="Y727" s="24">
        <v>0.49165898561477661</v>
      </c>
      <c r="Z727">
        <v>0.83020000000000005</v>
      </c>
      <c r="AA727">
        <v>4.6666666699999997</v>
      </c>
      <c r="AB727">
        <v>2</v>
      </c>
      <c r="AC727">
        <v>0.16133027641322389</v>
      </c>
      <c r="AD727">
        <v>37</v>
      </c>
      <c r="AE727" s="21">
        <v>4.1815949060333554E-3</v>
      </c>
      <c r="AF727" t="s">
        <v>697</v>
      </c>
      <c r="AG727" t="s">
        <v>698</v>
      </c>
      <c r="AH727" t="str">
        <f>_xlfn.XLOOKUP(A727,Jurisdictions!$B$2:$B$1332,Jurisdictions!$C$2:$C$1332,,0,)</f>
        <v>Unincorporated, Burien, Seattle</v>
      </c>
    </row>
    <row r="728" spans="1:34" x14ac:dyDescent="0.2">
      <c r="A728" s="16">
        <v>1102970</v>
      </c>
      <c r="B728" s="16">
        <v>1102950</v>
      </c>
      <c r="C728" s="3" t="s">
        <v>81</v>
      </c>
      <c r="D728" s="9">
        <v>176.36378941848301</v>
      </c>
      <c r="E728" s="9">
        <v>5353.0302029965096</v>
      </c>
      <c r="F728" s="9">
        <v>5.5884957187459602E-2</v>
      </c>
      <c r="G728" s="9">
        <v>4797731.7836104902</v>
      </c>
      <c r="H728">
        <v>0.14299999999999999</v>
      </c>
      <c r="I728">
        <v>5.07823587433526E-3</v>
      </c>
      <c r="J728">
        <v>0.98097359390755967</v>
      </c>
      <c r="K728">
        <v>17.584</v>
      </c>
      <c r="M728">
        <v>8.1</v>
      </c>
      <c r="N728">
        <v>4.7759999999999998</v>
      </c>
      <c r="O728" s="3">
        <v>0</v>
      </c>
      <c r="P728">
        <v>0</v>
      </c>
      <c r="Q728" s="2">
        <v>3</v>
      </c>
      <c r="R728" s="24">
        <v>0</v>
      </c>
      <c r="S728" s="2" t="s">
        <v>697</v>
      </c>
      <c r="T728" t="s">
        <v>698</v>
      </c>
      <c r="U728">
        <v>0.362353447</v>
      </c>
      <c r="V728" s="2" t="s">
        <v>698</v>
      </c>
      <c r="W728">
        <v>4377.4059999999999</v>
      </c>
      <c r="X728" s="3">
        <v>1</v>
      </c>
      <c r="Y728" s="24">
        <v>0.37484699487686157</v>
      </c>
      <c r="Z728">
        <v>0.76645000000000008</v>
      </c>
      <c r="AA728">
        <v>4.3333333349999998</v>
      </c>
      <c r="AB728">
        <v>4</v>
      </c>
      <c r="AC728">
        <v>9.5518426994904204E-2</v>
      </c>
      <c r="AD728">
        <v>36</v>
      </c>
      <c r="AE728" s="21">
        <v>2.3220613804271926E-3</v>
      </c>
      <c r="AF728" t="s">
        <v>698</v>
      </c>
      <c r="AG728" t="s">
        <v>698</v>
      </c>
      <c r="AH728" t="str">
        <f>_xlfn.XLOOKUP(A728,Jurisdictions!$B$2:$B$1332,Jurisdictions!$C$2:$C$1332,,0,)</f>
        <v>Unincorporated, Burien</v>
      </c>
    </row>
    <row r="729" spans="1:34" x14ac:dyDescent="0.2">
      <c r="A729" s="16">
        <v>1102980</v>
      </c>
      <c r="B729" s="16">
        <v>1102970</v>
      </c>
      <c r="C729" s="3" t="s">
        <v>81</v>
      </c>
      <c r="D729" s="9">
        <v>158.12646660451699</v>
      </c>
      <c r="E729" s="9">
        <v>3588.75170334418</v>
      </c>
      <c r="F729" s="9">
        <v>6.9596622420464396E-2</v>
      </c>
      <c r="G729" s="9">
        <v>4406973.7297714604</v>
      </c>
      <c r="H729">
        <v>0.113</v>
      </c>
      <c r="I729">
        <v>6.8694947337903667E-4</v>
      </c>
      <c r="J729">
        <v>0.93912985956303008</v>
      </c>
      <c r="K729">
        <v>16.952999999999999</v>
      </c>
      <c r="M729" t="s">
        <v>630</v>
      </c>
      <c r="N729">
        <v>5.5289999999999999</v>
      </c>
      <c r="O729" s="3">
        <v>0</v>
      </c>
      <c r="P729">
        <v>0</v>
      </c>
      <c r="Q729" s="2">
        <v>0</v>
      </c>
      <c r="R729" s="24">
        <v>0</v>
      </c>
      <c r="S729" s="2" t="s">
        <v>698</v>
      </c>
      <c r="T729" t="s">
        <v>698</v>
      </c>
      <c r="U729">
        <v>0.1811767235</v>
      </c>
      <c r="V729" s="2" t="s">
        <v>698</v>
      </c>
      <c r="W729">
        <v>5069.7870000000003</v>
      </c>
      <c r="X729" s="3">
        <v>1</v>
      </c>
      <c r="Y729" s="24">
        <v>0.51537901163101196</v>
      </c>
      <c r="Z729">
        <v>0.78275000000000006</v>
      </c>
      <c r="AA729">
        <v>4.3333333349999998</v>
      </c>
      <c r="AB729">
        <v>1</v>
      </c>
      <c r="AC729">
        <v>1.5622285755354042</v>
      </c>
      <c r="AD729">
        <v>59</v>
      </c>
      <c r="AE729" s="21">
        <v>8.5805179314583438E-3</v>
      </c>
      <c r="AF729" t="s">
        <v>697</v>
      </c>
      <c r="AG729" t="s">
        <v>698</v>
      </c>
      <c r="AH729" t="str">
        <f>_xlfn.XLOOKUP(A729,Jurisdictions!$B$2:$B$1332,Jurisdictions!$C$2:$C$1332,,0,)</f>
        <v>Unincorporated, Burien</v>
      </c>
    </row>
    <row r="730" spans="1:34" x14ac:dyDescent="0.2">
      <c r="A730" s="16">
        <v>1102990</v>
      </c>
      <c r="B730" s="16">
        <v>1102940</v>
      </c>
      <c r="C730" s="3" t="s">
        <v>81</v>
      </c>
      <c r="D730" s="9">
        <v>25.447376484370601</v>
      </c>
      <c r="E730" s="9">
        <v>1216.2536041411299</v>
      </c>
      <c r="F730" s="9">
        <v>1.139715925348E-2</v>
      </c>
      <c r="G730" s="9">
        <v>719815.00427393499</v>
      </c>
      <c r="H730">
        <v>0.55800000000000005</v>
      </c>
      <c r="I730">
        <v>0</v>
      </c>
      <c r="J730">
        <v>0.90920017361551753</v>
      </c>
      <c r="K730">
        <v>17.260000000000002</v>
      </c>
      <c r="M730" t="s">
        <v>630</v>
      </c>
      <c r="N730">
        <v>4.7770000000000001</v>
      </c>
      <c r="O730" s="3">
        <v>0</v>
      </c>
      <c r="P730">
        <v>0</v>
      </c>
      <c r="Q730" s="2">
        <v>0</v>
      </c>
      <c r="R730" s="24">
        <v>0</v>
      </c>
      <c r="S730" s="2" t="s">
        <v>698</v>
      </c>
      <c r="T730" t="s">
        <v>698</v>
      </c>
      <c r="U730">
        <v>0.40082056799999999</v>
      </c>
      <c r="V730" s="2" t="s">
        <v>698</v>
      </c>
      <c r="W730">
        <v>8883.3860000000004</v>
      </c>
      <c r="X730" s="3">
        <v>0.99999302625656128</v>
      </c>
      <c r="Y730" s="24">
        <v>0</v>
      </c>
      <c r="Z730">
        <v>0.96330000000000005</v>
      </c>
      <c r="AA730">
        <v>4.6666666699999997</v>
      </c>
      <c r="AB730">
        <v>0</v>
      </c>
      <c r="AC730">
        <v>0.86349352047917849</v>
      </c>
      <c r="AE730" s="21">
        <v>0</v>
      </c>
      <c r="AF730" t="s">
        <v>697</v>
      </c>
      <c r="AG730" t="s">
        <v>698</v>
      </c>
      <c r="AH730" t="str">
        <f>_xlfn.XLOOKUP(A730,Jurisdictions!$B$2:$B$1332,Jurisdictions!$C$2:$C$1332,,0,)</f>
        <v>Seattle</v>
      </c>
    </row>
    <row r="731" spans="1:34" x14ac:dyDescent="0.2">
      <c r="A731" s="16">
        <v>1103000</v>
      </c>
      <c r="B731" s="16">
        <v>1100220</v>
      </c>
      <c r="C731" s="3" t="s">
        <v>81</v>
      </c>
      <c r="D731" s="9">
        <v>150.509466805334</v>
      </c>
      <c r="E731" s="9">
        <v>6612.5092740073596</v>
      </c>
      <c r="F731" s="9">
        <v>5.7769461221529102E-2</v>
      </c>
      <c r="G731" s="9">
        <v>4185713.4954389702</v>
      </c>
      <c r="H731">
        <v>0.43</v>
      </c>
      <c r="I731">
        <v>0</v>
      </c>
      <c r="J731">
        <v>0.86811261828797515</v>
      </c>
      <c r="K731">
        <v>19.399999999999999</v>
      </c>
      <c r="M731" t="s">
        <v>630</v>
      </c>
      <c r="N731">
        <v>5.0860000000000003</v>
      </c>
      <c r="O731" s="3">
        <v>0</v>
      </c>
      <c r="P731">
        <v>0</v>
      </c>
      <c r="Q731" s="2">
        <v>0</v>
      </c>
      <c r="R731" s="24">
        <v>0</v>
      </c>
      <c r="S731" s="2" t="s">
        <v>698</v>
      </c>
      <c r="T731" t="s">
        <v>698</v>
      </c>
      <c r="U731">
        <v>0</v>
      </c>
      <c r="V731" s="2" t="s">
        <v>698</v>
      </c>
      <c r="W731">
        <v>44201.464999999997</v>
      </c>
      <c r="X731" s="3">
        <v>1</v>
      </c>
      <c r="Y731" s="24">
        <v>0</v>
      </c>
      <c r="Z731">
        <v>0.81840000000000002</v>
      </c>
      <c r="AA731">
        <v>4.6666666699999997</v>
      </c>
      <c r="AB731">
        <v>0</v>
      </c>
      <c r="AC731">
        <v>1.3254795891835385</v>
      </c>
      <c r="AE731" s="21">
        <v>0</v>
      </c>
      <c r="AF731" t="s">
        <v>697</v>
      </c>
      <c r="AG731" t="s">
        <v>698</v>
      </c>
      <c r="AH731" t="str">
        <f>_xlfn.XLOOKUP(A731,Jurisdictions!$B$2:$B$1332,Jurisdictions!$C$2:$C$1332,,0,)</f>
        <v>Seattle</v>
      </c>
    </row>
    <row r="732" spans="1:34" x14ac:dyDescent="0.2">
      <c r="A732" s="16">
        <v>1103010</v>
      </c>
      <c r="B732" s="16">
        <v>1100001</v>
      </c>
      <c r="C732" s="3" t="s">
        <v>81</v>
      </c>
      <c r="D732" s="9">
        <v>174.75667992713201</v>
      </c>
      <c r="E732" s="9">
        <v>9642.7032270905092</v>
      </c>
      <c r="F732" s="9">
        <v>7.4022739323008097E-2</v>
      </c>
      <c r="G732" s="9">
        <v>4974737.0082722101</v>
      </c>
      <c r="H732">
        <v>0.46500000000000002</v>
      </c>
      <c r="I732">
        <v>0</v>
      </c>
      <c r="J732">
        <v>0.88128017651214519</v>
      </c>
      <c r="K732">
        <v>17.239000000000001</v>
      </c>
      <c r="M732" t="s">
        <v>630</v>
      </c>
      <c r="N732">
        <v>6.0860000000000003</v>
      </c>
      <c r="O732" s="3">
        <v>0</v>
      </c>
      <c r="P732">
        <v>0</v>
      </c>
      <c r="Q732" s="2">
        <v>0</v>
      </c>
      <c r="R732" s="24">
        <v>0</v>
      </c>
      <c r="S732" s="2" t="s">
        <v>698</v>
      </c>
      <c r="T732" t="s">
        <v>698</v>
      </c>
      <c r="U732">
        <v>0.40082056799999999</v>
      </c>
      <c r="V732" s="2" t="s">
        <v>698</v>
      </c>
      <c r="W732">
        <v>3592.8209999999999</v>
      </c>
      <c r="X732" s="3">
        <v>1</v>
      </c>
      <c r="Y732" s="24">
        <v>0</v>
      </c>
      <c r="Z732">
        <v>0.83020000000000005</v>
      </c>
      <c r="AA732">
        <v>4.6666666699999997</v>
      </c>
      <c r="AB732">
        <v>0</v>
      </c>
      <c r="AC732">
        <v>1.6081175089265947</v>
      </c>
      <c r="AD732">
        <v>77</v>
      </c>
      <c r="AE732" s="21">
        <v>2.9845668746420124E-5</v>
      </c>
      <c r="AF732" t="s">
        <v>697</v>
      </c>
      <c r="AG732" t="s">
        <v>698</v>
      </c>
      <c r="AH732" t="str">
        <f>_xlfn.XLOOKUP(A732,Jurisdictions!$B$2:$B$1332,Jurisdictions!$C$2:$C$1332,,0,)</f>
        <v>Unincorporated, Seattle</v>
      </c>
    </row>
    <row r="733" spans="1:34" x14ac:dyDescent="0.2">
      <c r="A733" s="16">
        <v>1103020</v>
      </c>
      <c r="B733" s="16">
        <v>1100001</v>
      </c>
      <c r="C733" s="3" t="s">
        <v>81</v>
      </c>
      <c r="D733" s="9">
        <v>76.243402259085897</v>
      </c>
      <c r="E733" s="9">
        <v>5178.1476023148498</v>
      </c>
      <c r="F733" s="9">
        <v>3.4707840140322799E-2</v>
      </c>
      <c r="G733" s="9">
        <v>2185905.6043572598</v>
      </c>
      <c r="H733">
        <v>0.93600000000000005</v>
      </c>
      <c r="I733">
        <v>0</v>
      </c>
      <c r="J733">
        <v>0.94080562373398113</v>
      </c>
      <c r="K733">
        <v>16.986999999999998</v>
      </c>
      <c r="M733" t="s">
        <v>630</v>
      </c>
      <c r="N733">
        <v>6.0039999999999996</v>
      </c>
      <c r="O733" s="3">
        <v>0</v>
      </c>
      <c r="P733">
        <v>0</v>
      </c>
      <c r="Q733" s="2">
        <v>0</v>
      </c>
      <c r="R733" s="24">
        <v>0</v>
      </c>
      <c r="S733" s="2" t="s">
        <v>698</v>
      </c>
      <c r="T733" t="s">
        <v>698</v>
      </c>
      <c r="U733">
        <v>0.43928768899999998</v>
      </c>
      <c r="V733" s="2" t="s">
        <v>698</v>
      </c>
      <c r="W733">
        <v>2327.04</v>
      </c>
      <c r="X733" s="3">
        <v>0.99999397993087769</v>
      </c>
      <c r="Y733" s="24">
        <v>0</v>
      </c>
      <c r="Z733">
        <v>0.96330000000000005</v>
      </c>
      <c r="AA733">
        <v>4.6666666699999997</v>
      </c>
      <c r="AB733">
        <v>0</v>
      </c>
      <c r="AC733">
        <v>1.700842213055453</v>
      </c>
      <c r="AE733" s="21">
        <v>0</v>
      </c>
      <c r="AF733" t="s">
        <v>697</v>
      </c>
      <c r="AG733" t="s">
        <v>698</v>
      </c>
      <c r="AH733" t="str">
        <f>_xlfn.XLOOKUP(A733,Jurisdictions!$B$2:$B$1332,Jurisdictions!$C$2:$C$1332,,0,)</f>
        <v>Seattle</v>
      </c>
    </row>
    <row r="734" spans="1:34" x14ac:dyDescent="0.2">
      <c r="A734" s="16">
        <v>1103030</v>
      </c>
      <c r="B734" s="16">
        <v>1100001</v>
      </c>
      <c r="C734" s="3" t="s">
        <v>81</v>
      </c>
      <c r="D734" s="9">
        <v>112.93079869072101</v>
      </c>
      <c r="E734" s="9">
        <v>5449.93817314833</v>
      </c>
      <c r="F734" s="9">
        <v>2.87344894494585E-2</v>
      </c>
      <c r="G734" s="9">
        <v>3480619.3323049201</v>
      </c>
      <c r="H734">
        <v>0.89800000000000002</v>
      </c>
      <c r="I734">
        <v>0</v>
      </c>
      <c r="J734">
        <v>1</v>
      </c>
      <c r="K734">
        <v>16.532</v>
      </c>
      <c r="M734" t="s">
        <v>630</v>
      </c>
      <c r="N734">
        <v>4.8460000000000001</v>
      </c>
      <c r="O734" s="3">
        <v>0</v>
      </c>
      <c r="P734">
        <v>0</v>
      </c>
      <c r="Q734" s="2">
        <v>0</v>
      </c>
      <c r="R734" s="24">
        <v>0</v>
      </c>
      <c r="S734" s="2" t="s">
        <v>698</v>
      </c>
      <c r="T734" t="s">
        <v>698</v>
      </c>
      <c r="U734">
        <v>0.43928768899999998</v>
      </c>
      <c r="V734" s="2" t="s">
        <v>697</v>
      </c>
      <c r="W734">
        <v>12557.316999999999</v>
      </c>
      <c r="X734" s="3">
        <v>0.99999701976776123</v>
      </c>
      <c r="Y734" s="24">
        <v>0</v>
      </c>
      <c r="Z734">
        <v>0.44840000000000002</v>
      </c>
      <c r="AA734">
        <v>3.8333333349999998</v>
      </c>
      <c r="AB734">
        <v>0</v>
      </c>
      <c r="AC734">
        <v>1.486568933295104</v>
      </c>
      <c r="AE734" s="21">
        <v>0</v>
      </c>
      <c r="AF734" t="s">
        <v>698</v>
      </c>
      <c r="AG734" t="s">
        <v>698</v>
      </c>
      <c r="AH734" t="str">
        <f>_xlfn.XLOOKUP(A734,Jurisdictions!$B$2:$B$1332,Jurisdictions!$C$2:$C$1332,,0,)</f>
        <v>Seattle</v>
      </c>
    </row>
    <row r="735" spans="1:34" x14ac:dyDescent="0.2">
      <c r="A735" s="16">
        <v>1103040</v>
      </c>
      <c r="B735" s="16">
        <v>1103030</v>
      </c>
      <c r="C735" s="3" t="s">
        <v>81</v>
      </c>
      <c r="D735" s="9">
        <v>24.016479166216602</v>
      </c>
      <c r="E735" s="9">
        <v>1137.7640320820001</v>
      </c>
      <c r="F735" s="9">
        <v>1.02468470241139E-2</v>
      </c>
      <c r="G735" s="9">
        <v>671334.84838393598</v>
      </c>
      <c r="H735">
        <v>0.86299999999999999</v>
      </c>
      <c r="I735">
        <v>0</v>
      </c>
      <c r="J735">
        <v>0.72894703087583268</v>
      </c>
      <c r="K735">
        <v>17.045999999999999</v>
      </c>
      <c r="M735" t="s">
        <v>630</v>
      </c>
      <c r="N735">
        <v>5.6379999999999999</v>
      </c>
      <c r="O735" s="3">
        <v>0</v>
      </c>
      <c r="P735">
        <v>0</v>
      </c>
      <c r="Q735" s="2">
        <v>0</v>
      </c>
      <c r="R735" s="24">
        <v>0</v>
      </c>
      <c r="S735" s="2" t="s">
        <v>698</v>
      </c>
      <c r="T735" t="s">
        <v>698</v>
      </c>
      <c r="U735">
        <v>0.43928768899999998</v>
      </c>
      <c r="V735" s="2" t="s">
        <v>698</v>
      </c>
      <c r="W735">
        <v>10864.473</v>
      </c>
      <c r="X735" s="3">
        <v>0.99999499320983887</v>
      </c>
      <c r="Y735" s="24">
        <v>0</v>
      </c>
      <c r="Z735">
        <v>0.96330000000000005</v>
      </c>
      <c r="AA735">
        <v>4.6666666699999997</v>
      </c>
      <c r="AB735">
        <v>0</v>
      </c>
      <c r="AC735">
        <v>0.25570983558866017</v>
      </c>
      <c r="AE735" s="21">
        <v>0</v>
      </c>
      <c r="AF735" t="s">
        <v>698</v>
      </c>
      <c r="AG735" t="s">
        <v>698</v>
      </c>
      <c r="AH735" t="str">
        <f>_xlfn.XLOOKUP(A735,Jurisdictions!$B$2:$B$1332,Jurisdictions!$C$2:$C$1332,,0,)</f>
        <v>Seattle</v>
      </c>
    </row>
    <row r="736" spans="1:34" x14ac:dyDescent="0.2">
      <c r="A736" s="16">
        <v>1103050</v>
      </c>
      <c r="B736" s="16">
        <v>1103040</v>
      </c>
      <c r="C736" s="3" t="s">
        <v>81</v>
      </c>
      <c r="D736" s="9">
        <v>88.074004015321904</v>
      </c>
      <c r="E736" s="9">
        <v>4436.7135720625602</v>
      </c>
      <c r="F736" s="9">
        <v>2.6222737867808401E-2</v>
      </c>
      <c r="G736" s="9">
        <v>2499921.8984103901</v>
      </c>
      <c r="H736">
        <v>0.69399999999999995</v>
      </c>
      <c r="I736">
        <v>0</v>
      </c>
      <c r="J736">
        <v>0.86873536840833843</v>
      </c>
      <c r="K736">
        <v>17.178000000000001</v>
      </c>
      <c r="M736" t="s">
        <v>630</v>
      </c>
      <c r="N736">
        <v>6.4249999999999998</v>
      </c>
      <c r="O736" s="3">
        <v>0</v>
      </c>
      <c r="P736">
        <v>0</v>
      </c>
      <c r="Q736" s="2">
        <v>0</v>
      </c>
      <c r="R736" s="24">
        <v>0</v>
      </c>
      <c r="S736" s="2" t="s">
        <v>698</v>
      </c>
      <c r="T736" t="s">
        <v>698</v>
      </c>
      <c r="U736">
        <v>0.43928768899999998</v>
      </c>
      <c r="V736" s="2" t="s">
        <v>698</v>
      </c>
      <c r="W736">
        <v>6097.2619999999997</v>
      </c>
      <c r="X736" s="3">
        <v>0.99999499320983887</v>
      </c>
      <c r="Y736" s="24">
        <v>0</v>
      </c>
      <c r="Z736">
        <v>0.96330000000000005</v>
      </c>
      <c r="AA736">
        <v>4.6666666699999997</v>
      </c>
      <c r="AB736">
        <v>0</v>
      </c>
      <c r="AC736">
        <v>1.7018325725338945</v>
      </c>
      <c r="AE736" s="21">
        <v>0</v>
      </c>
      <c r="AF736" t="s">
        <v>698</v>
      </c>
      <c r="AG736" t="s">
        <v>698</v>
      </c>
      <c r="AH736" t="str">
        <f>_xlfn.XLOOKUP(A736,Jurisdictions!$B$2:$B$1332,Jurisdictions!$C$2:$C$1332,,0,)</f>
        <v>Seattle</v>
      </c>
    </row>
    <row r="737" spans="1:34" x14ac:dyDescent="0.2">
      <c r="A737" s="16">
        <v>1103060</v>
      </c>
      <c r="B737" s="16">
        <v>1103050</v>
      </c>
      <c r="C737" s="3" t="s">
        <v>81</v>
      </c>
      <c r="D737" s="9">
        <v>122.35834766760701</v>
      </c>
      <c r="E737" s="9">
        <v>5592.4280369035996</v>
      </c>
      <c r="F737" s="9">
        <v>5.5810707072623499E-2</v>
      </c>
      <c r="G737" s="9">
        <v>3423049.3815242602</v>
      </c>
      <c r="H737">
        <v>0.29099999999999998</v>
      </c>
      <c r="I737">
        <v>0</v>
      </c>
      <c r="J737">
        <v>0.39426395165211431</v>
      </c>
      <c r="K737">
        <v>17.768000000000001</v>
      </c>
      <c r="M737" t="s">
        <v>630</v>
      </c>
      <c r="N737">
        <v>4.0279999999999996</v>
      </c>
      <c r="O737" s="3">
        <v>0</v>
      </c>
      <c r="P737">
        <v>0</v>
      </c>
      <c r="Q737" s="2">
        <v>4</v>
      </c>
      <c r="R737" s="24">
        <v>0</v>
      </c>
      <c r="S737" s="2" t="s">
        <v>698</v>
      </c>
      <c r="T737" t="s">
        <v>698</v>
      </c>
      <c r="U737">
        <v>0.40082056799999999</v>
      </c>
      <c r="V737" s="2" t="s">
        <v>698</v>
      </c>
      <c r="W737">
        <v>5691.665</v>
      </c>
      <c r="X737" s="3">
        <v>1</v>
      </c>
      <c r="Y737" s="24">
        <v>7.2961196303367615E-2</v>
      </c>
      <c r="Z737">
        <v>0.89675000000000005</v>
      </c>
      <c r="AA737">
        <v>4.6666666699999997</v>
      </c>
      <c r="AB737">
        <v>0</v>
      </c>
      <c r="AC737">
        <v>104.02762131731843</v>
      </c>
      <c r="AD737">
        <v>8</v>
      </c>
      <c r="AE737" s="21">
        <v>2.4309608022408048E-2</v>
      </c>
      <c r="AF737" t="s">
        <v>697</v>
      </c>
      <c r="AG737" t="s">
        <v>698</v>
      </c>
      <c r="AH737" t="str">
        <f>_xlfn.XLOOKUP(A737,Jurisdictions!$B$2:$B$1332,Jurisdictions!$C$2:$C$1332,,0,)</f>
        <v>Unincorporated, Seattle</v>
      </c>
    </row>
    <row r="738" spans="1:34" x14ac:dyDescent="0.2">
      <c r="A738" s="16">
        <v>1103070</v>
      </c>
      <c r="B738" s="16">
        <v>1100001</v>
      </c>
      <c r="C738" s="3" t="s">
        <v>81</v>
      </c>
      <c r="D738" s="9">
        <v>68.526610923236206</v>
      </c>
      <c r="E738" s="9">
        <v>3695.6478843114601</v>
      </c>
      <c r="F738" s="9">
        <v>1.74338504216403E-2</v>
      </c>
      <c r="G738" s="9">
        <v>1984230.54242051</v>
      </c>
      <c r="H738">
        <v>0.98499999999999999</v>
      </c>
      <c r="I738">
        <v>0</v>
      </c>
      <c r="J738">
        <v>1</v>
      </c>
      <c r="K738">
        <v>16.18</v>
      </c>
      <c r="M738" t="s">
        <v>630</v>
      </c>
      <c r="N738">
        <v>4.1900000000000004</v>
      </c>
      <c r="O738" s="3">
        <v>0</v>
      </c>
      <c r="P738">
        <v>0</v>
      </c>
      <c r="Q738" s="2">
        <v>0</v>
      </c>
      <c r="R738" s="24">
        <v>0</v>
      </c>
      <c r="S738" s="2" t="s">
        <v>698</v>
      </c>
      <c r="T738" t="s">
        <v>698</v>
      </c>
      <c r="U738">
        <v>0.43928768899999998</v>
      </c>
      <c r="V738" s="2" t="s">
        <v>698</v>
      </c>
      <c r="W738">
        <v>2493.13</v>
      </c>
      <c r="X738" s="3">
        <v>1.0000100135803223</v>
      </c>
      <c r="Y738" s="24">
        <v>0</v>
      </c>
      <c r="Z738">
        <v>0.44840000000000002</v>
      </c>
      <c r="AA738">
        <v>3.8333333349999998</v>
      </c>
      <c r="AB738">
        <v>0</v>
      </c>
      <c r="AC738">
        <v>0.71627189173990746</v>
      </c>
      <c r="AE738" s="21">
        <v>0</v>
      </c>
      <c r="AF738" t="s">
        <v>698</v>
      </c>
      <c r="AG738" t="s">
        <v>698</v>
      </c>
      <c r="AH738" t="str">
        <f>_xlfn.XLOOKUP(A738,Jurisdictions!$B$2:$B$1332,Jurisdictions!$C$2:$C$1332,,0,)</f>
        <v>Seattle</v>
      </c>
    </row>
    <row r="739" spans="1:34" x14ac:dyDescent="0.2">
      <c r="A739" s="16">
        <v>1103080</v>
      </c>
      <c r="B739" s="16">
        <v>1103070</v>
      </c>
      <c r="C739" s="3" t="s">
        <v>81</v>
      </c>
      <c r="D739" s="9">
        <v>201.691547235603</v>
      </c>
      <c r="E739" s="9">
        <v>8808.7041201605207</v>
      </c>
      <c r="F739" s="9">
        <v>8.4457023371934503E-2</v>
      </c>
      <c r="G739" s="9">
        <v>5474072.3263126304</v>
      </c>
      <c r="H739">
        <v>0.19700000000000001</v>
      </c>
      <c r="I739">
        <v>0</v>
      </c>
      <c r="J739">
        <v>0.69197662075189104</v>
      </c>
      <c r="K739">
        <v>16.815999999999999</v>
      </c>
      <c r="M739" t="s">
        <v>630</v>
      </c>
      <c r="N739">
        <v>4.22</v>
      </c>
      <c r="O739" s="3">
        <v>0</v>
      </c>
      <c r="P739">
        <v>0</v>
      </c>
      <c r="Q739" s="2">
        <v>2</v>
      </c>
      <c r="R739" s="24">
        <v>0</v>
      </c>
      <c r="S739" s="2" t="s">
        <v>698</v>
      </c>
      <c r="T739" t="s">
        <v>698</v>
      </c>
      <c r="U739">
        <v>0.43928768899999998</v>
      </c>
      <c r="V739" s="2" t="s">
        <v>698</v>
      </c>
      <c r="W739">
        <v>817.20500000000004</v>
      </c>
      <c r="X739" s="3">
        <v>1</v>
      </c>
      <c r="Y739" s="24">
        <v>1.0190800530835986E-3</v>
      </c>
      <c r="Z739">
        <v>0.56895000000000007</v>
      </c>
      <c r="AA739">
        <v>3.5</v>
      </c>
      <c r="AB739">
        <v>0</v>
      </c>
      <c r="AC739">
        <v>1.8079144013280213</v>
      </c>
      <c r="AE739" s="21">
        <v>0</v>
      </c>
      <c r="AF739" t="s">
        <v>697</v>
      </c>
      <c r="AG739" t="s">
        <v>698</v>
      </c>
      <c r="AH739" t="str">
        <f>_xlfn.XLOOKUP(A739,Jurisdictions!$B$2:$B$1332,Jurisdictions!$C$2:$C$1332,,0,)</f>
        <v>Seattle, Seattle</v>
      </c>
    </row>
    <row r="740" spans="1:34" x14ac:dyDescent="0.2">
      <c r="A740" s="16">
        <v>1103090</v>
      </c>
      <c r="B740" s="16">
        <v>1103070</v>
      </c>
      <c r="C740" s="3" t="s">
        <v>81</v>
      </c>
      <c r="D740" s="9">
        <v>182.560674346285</v>
      </c>
      <c r="E740" s="9">
        <v>9370.21104948014</v>
      </c>
      <c r="F740" s="9">
        <v>8.1421704544559007E-2</v>
      </c>
      <c r="G740" s="9">
        <v>5192803.3583733803</v>
      </c>
      <c r="H740">
        <v>0.40400000000000003</v>
      </c>
      <c r="I740">
        <v>0</v>
      </c>
      <c r="J740">
        <v>0.95622833614168523</v>
      </c>
      <c r="K740">
        <v>16.654</v>
      </c>
      <c r="M740" t="s">
        <v>630</v>
      </c>
      <c r="N740">
        <v>3.6070000000000002</v>
      </c>
      <c r="O740" s="3">
        <v>0</v>
      </c>
      <c r="P740">
        <v>0</v>
      </c>
      <c r="Q740" s="2">
        <v>0</v>
      </c>
      <c r="R740" s="24">
        <v>0</v>
      </c>
      <c r="S740" s="2" t="s">
        <v>698</v>
      </c>
      <c r="T740" t="s">
        <v>698</v>
      </c>
      <c r="U740">
        <v>0.43928768899999998</v>
      </c>
      <c r="V740" s="2" t="s">
        <v>697</v>
      </c>
      <c r="W740">
        <v>13721.308999999999</v>
      </c>
      <c r="X740" s="3">
        <v>1</v>
      </c>
      <c r="Y740" s="24">
        <v>0</v>
      </c>
      <c r="Z740">
        <v>0.6895</v>
      </c>
      <c r="AA740">
        <v>4</v>
      </c>
      <c r="AB740">
        <v>0</v>
      </c>
      <c r="AC740">
        <v>1.5453354298954429</v>
      </c>
      <c r="AE740" s="21">
        <v>0</v>
      </c>
      <c r="AF740" t="s">
        <v>698</v>
      </c>
      <c r="AG740" t="s">
        <v>698</v>
      </c>
      <c r="AH740" t="str">
        <f>_xlfn.XLOOKUP(A740,Jurisdictions!$B$2:$B$1332,Jurisdictions!$C$2:$C$1332,,0,)</f>
        <v>Seattle</v>
      </c>
    </row>
    <row r="741" spans="1:34" x14ac:dyDescent="0.2">
      <c r="A741" s="16">
        <v>1103100</v>
      </c>
      <c r="B741" s="16">
        <v>1103090</v>
      </c>
      <c r="C741" s="3" t="s">
        <v>81</v>
      </c>
      <c r="D741" s="9">
        <v>146.15924540010599</v>
      </c>
      <c r="E741" s="9">
        <v>5291.5437033512799</v>
      </c>
      <c r="F741" s="9">
        <v>6.0371477301013401E-2</v>
      </c>
      <c r="G741" s="9">
        <v>4046289.6224269001</v>
      </c>
      <c r="H741">
        <v>0.36899999999999999</v>
      </c>
      <c r="I741">
        <v>0</v>
      </c>
      <c r="J741">
        <v>0.79530490107757101</v>
      </c>
      <c r="K741">
        <v>17.109000000000002</v>
      </c>
      <c r="M741" t="s">
        <v>630</v>
      </c>
      <c r="N741">
        <v>4.6859999999999999</v>
      </c>
      <c r="O741" s="3">
        <v>0</v>
      </c>
      <c r="P741">
        <v>0</v>
      </c>
      <c r="Q741" s="2">
        <v>0</v>
      </c>
      <c r="R741" s="24">
        <v>0</v>
      </c>
      <c r="S741" s="2" t="s">
        <v>698</v>
      </c>
      <c r="T741" t="s">
        <v>698</v>
      </c>
      <c r="U741">
        <v>0.21964384449999999</v>
      </c>
      <c r="V741" s="2" t="s">
        <v>697</v>
      </c>
      <c r="W741">
        <v>4713.4589999999998</v>
      </c>
      <c r="X741" s="3">
        <v>1</v>
      </c>
      <c r="Y741" s="24">
        <v>0</v>
      </c>
      <c r="Z741">
        <v>0.82640000000000002</v>
      </c>
      <c r="AA741">
        <v>4.3333333349999998</v>
      </c>
      <c r="AB741">
        <v>0</v>
      </c>
      <c r="AC741">
        <v>1.7204242290128671</v>
      </c>
      <c r="AE741" s="21">
        <v>0</v>
      </c>
      <c r="AF741" t="s">
        <v>698</v>
      </c>
      <c r="AG741" t="s">
        <v>698</v>
      </c>
      <c r="AH741" t="str">
        <f>_xlfn.XLOOKUP(A741,Jurisdictions!$B$2:$B$1332,Jurisdictions!$C$2:$C$1332,,0,)</f>
        <v>Seattle</v>
      </c>
    </row>
    <row r="742" spans="1:34" x14ac:dyDescent="0.2">
      <c r="A742" s="16">
        <v>1103110</v>
      </c>
      <c r="B742" s="16">
        <v>1103100</v>
      </c>
      <c r="C742" s="3" t="s">
        <v>81</v>
      </c>
      <c r="D742" s="9">
        <v>237.12874020805401</v>
      </c>
      <c r="E742" s="9">
        <v>10796.358425255899</v>
      </c>
      <c r="F742" s="9">
        <v>9.5648135126339004E-2</v>
      </c>
      <c r="G742" s="9">
        <v>6658035.1767463302</v>
      </c>
      <c r="H742">
        <v>0.17299999999999999</v>
      </c>
      <c r="I742">
        <v>0</v>
      </c>
      <c r="J742">
        <v>0.35408619760613452</v>
      </c>
      <c r="K742">
        <v>17.707000000000001</v>
      </c>
      <c r="M742" t="s">
        <v>630</v>
      </c>
      <c r="N742">
        <v>3.4940000000000002</v>
      </c>
      <c r="O742" s="3">
        <v>0</v>
      </c>
      <c r="P742">
        <v>0</v>
      </c>
      <c r="Q742" s="2">
        <v>1</v>
      </c>
      <c r="R742" s="24">
        <v>0</v>
      </c>
      <c r="S742" s="2" t="s">
        <v>698</v>
      </c>
      <c r="T742" t="s">
        <v>698</v>
      </c>
      <c r="U742">
        <v>0.362353447</v>
      </c>
      <c r="V742" s="2" t="s">
        <v>698</v>
      </c>
      <c r="W742">
        <v>10162.356</v>
      </c>
      <c r="X742" s="3">
        <v>1</v>
      </c>
      <c r="Y742" s="24">
        <v>0</v>
      </c>
      <c r="Z742">
        <v>0.89675000000000005</v>
      </c>
      <c r="AA742">
        <v>4.6666666699999997</v>
      </c>
      <c r="AB742">
        <v>0</v>
      </c>
      <c r="AC742">
        <v>1.6815559010923866</v>
      </c>
      <c r="AD742">
        <v>0</v>
      </c>
      <c r="AE742" s="21">
        <v>3.0848777539342911E-3</v>
      </c>
      <c r="AF742" t="s">
        <v>698</v>
      </c>
      <c r="AG742" t="s">
        <v>698</v>
      </c>
      <c r="AH742" t="str">
        <f>_xlfn.XLOOKUP(A742,Jurisdictions!$B$2:$B$1332,Jurisdictions!$C$2:$C$1332,,0,)</f>
        <v>Unincorporated, Seattle</v>
      </c>
    </row>
    <row r="743" spans="1:34" x14ac:dyDescent="0.2">
      <c r="A743" s="16">
        <v>1103120</v>
      </c>
      <c r="B743" s="16">
        <v>1103110</v>
      </c>
      <c r="C743" s="3" t="s">
        <v>81</v>
      </c>
      <c r="D743" s="9">
        <v>219.30455158066999</v>
      </c>
      <c r="E743" s="9">
        <v>6343.66858232502</v>
      </c>
      <c r="F743" s="9">
        <v>6.9571907202293601E-2</v>
      </c>
      <c r="G743" s="9">
        <v>5992135.3335168902</v>
      </c>
      <c r="H743">
        <v>0.22700000000000001</v>
      </c>
      <c r="I743">
        <v>1.1696500744411413E-2</v>
      </c>
      <c r="J743">
        <v>0.90619790392200561</v>
      </c>
      <c r="K743">
        <v>17.861000000000001</v>
      </c>
      <c r="M743" t="s">
        <v>630</v>
      </c>
      <c r="N743">
        <v>5.3540000000000001</v>
      </c>
      <c r="O743" s="3">
        <v>0</v>
      </c>
      <c r="P743">
        <v>0</v>
      </c>
      <c r="Q743" s="2">
        <v>0</v>
      </c>
      <c r="R743" s="24">
        <v>0</v>
      </c>
      <c r="S743" s="2" t="s">
        <v>698</v>
      </c>
      <c r="T743" t="s">
        <v>698</v>
      </c>
      <c r="U743">
        <v>0</v>
      </c>
      <c r="V743" s="2" t="s">
        <v>698</v>
      </c>
      <c r="W743">
        <v>282.75599999999997</v>
      </c>
      <c r="X743" s="3">
        <v>1</v>
      </c>
      <c r="Y743" s="24">
        <v>0.24252699315547943</v>
      </c>
      <c r="Z743">
        <v>0.91269999999999996</v>
      </c>
      <c r="AA743">
        <v>4.6666666699999997</v>
      </c>
      <c r="AB743">
        <v>4</v>
      </c>
      <c r="AC743">
        <v>0.50515181313996182</v>
      </c>
      <c r="AD743">
        <v>65</v>
      </c>
      <c r="AE743" s="21">
        <v>5.7286619158374314E-3</v>
      </c>
      <c r="AF743" t="s">
        <v>697</v>
      </c>
      <c r="AG743" t="s">
        <v>698</v>
      </c>
      <c r="AH743" t="str">
        <f>_xlfn.XLOOKUP(A743,Jurisdictions!$B$2:$B$1332,Jurisdictions!$C$2:$C$1332,,0,)</f>
        <v>Unincorporated, Seattle</v>
      </c>
    </row>
    <row r="744" spans="1:34" x14ac:dyDescent="0.2">
      <c r="A744" s="16">
        <v>1103130</v>
      </c>
      <c r="B744" s="16">
        <v>1103090</v>
      </c>
      <c r="C744" s="3" t="s">
        <v>81</v>
      </c>
      <c r="D744" s="9">
        <v>74.643104121419299</v>
      </c>
      <c r="E744" s="9">
        <v>3530.5195224067302</v>
      </c>
      <c r="F744" s="9">
        <v>3.0111108446479601E-2</v>
      </c>
      <c r="G744" s="9">
        <v>2115843.4170768298</v>
      </c>
      <c r="H744">
        <v>0.86499999999999999</v>
      </c>
      <c r="I744">
        <v>0</v>
      </c>
      <c r="J744">
        <v>1</v>
      </c>
      <c r="K744">
        <v>16.956</v>
      </c>
      <c r="M744" t="s">
        <v>630</v>
      </c>
      <c r="N744">
        <v>5.6779999999999999</v>
      </c>
      <c r="O744" s="3">
        <v>0</v>
      </c>
      <c r="P744">
        <v>0</v>
      </c>
      <c r="Q744" s="2">
        <v>0</v>
      </c>
      <c r="R744" s="24">
        <v>0</v>
      </c>
      <c r="S744" s="2" t="s">
        <v>698</v>
      </c>
      <c r="T744" t="s">
        <v>698</v>
      </c>
      <c r="U744">
        <v>0.43928768899999998</v>
      </c>
      <c r="V744" s="2" t="s">
        <v>698</v>
      </c>
      <c r="W744">
        <v>17669.329000000002</v>
      </c>
      <c r="X744" s="3">
        <v>0.99999397993087769</v>
      </c>
      <c r="Y744" s="24">
        <v>0</v>
      </c>
      <c r="Z744">
        <v>0.82640000000000002</v>
      </c>
      <c r="AA744">
        <v>4.3333333349999998</v>
      </c>
      <c r="AB744">
        <v>0</v>
      </c>
      <c r="AC744">
        <v>1.614612582081528</v>
      </c>
      <c r="AE744" s="21">
        <v>0</v>
      </c>
      <c r="AF744" t="s">
        <v>697</v>
      </c>
      <c r="AG744" t="s">
        <v>698</v>
      </c>
      <c r="AH744" t="str">
        <f>_xlfn.XLOOKUP(A744,Jurisdictions!$B$2:$B$1332,Jurisdictions!$C$2:$C$1332,,0,)</f>
        <v>Seattle</v>
      </c>
    </row>
    <row r="745" spans="1:34" x14ac:dyDescent="0.2">
      <c r="A745" s="16">
        <v>1103140</v>
      </c>
      <c r="B745" s="16">
        <v>1100001</v>
      </c>
      <c r="C745" s="3" t="s">
        <v>81</v>
      </c>
      <c r="D745" s="9">
        <v>195.47903649955899</v>
      </c>
      <c r="E745" s="9">
        <v>11684.464637315599</v>
      </c>
      <c r="F745" s="9">
        <v>5.1641518497433599E-2</v>
      </c>
      <c r="G745" s="9">
        <v>5806252.2008054303</v>
      </c>
      <c r="H745">
        <v>0.96499999999999997</v>
      </c>
      <c r="I745">
        <v>0</v>
      </c>
      <c r="J745">
        <v>1</v>
      </c>
      <c r="K745">
        <v>15.789</v>
      </c>
      <c r="M745" t="s">
        <v>630</v>
      </c>
      <c r="N745">
        <v>5.41</v>
      </c>
      <c r="O745" s="3">
        <v>0</v>
      </c>
      <c r="P745">
        <v>0</v>
      </c>
      <c r="Q745" s="2">
        <v>0</v>
      </c>
      <c r="R745" s="24">
        <v>0</v>
      </c>
      <c r="S745" s="2" t="s">
        <v>698</v>
      </c>
      <c r="T745" t="s">
        <v>698</v>
      </c>
      <c r="U745">
        <v>0.43928768899999998</v>
      </c>
      <c r="V745" s="2" t="s">
        <v>698</v>
      </c>
      <c r="W745">
        <v>4448.9790000000003</v>
      </c>
      <c r="X745" s="3">
        <v>1</v>
      </c>
      <c r="Y745" s="24">
        <v>0</v>
      </c>
      <c r="Z745">
        <v>0.22420000000000001</v>
      </c>
      <c r="AA745">
        <v>3</v>
      </c>
      <c r="AB745">
        <v>0</v>
      </c>
      <c r="AC745">
        <v>0.660723023831565</v>
      </c>
      <c r="AE745" s="21">
        <v>0</v>
      </c>
      <c r="AF745" t="s">
        <v>697</v>
      </c>
      <c r="AG745" t="s">
        <v>698</v>
      </c>
      <c r="AH745" t="str">
        <f>_xlfn.XLOOKUP(A745,Jurisdictions!$B$2:$B$1332,Jurisdictions!$C$2:$C$1332,,0,)</f>
        <v>Seattle</v>
      </c>
    </row>
    <row r="746" spans="1:34" x14ac:dyDescent="0.2">
      <c r="A746" s="16">
        <v>1103150</v>
      </c>
      <c r="B746" s="16">
        <v>1100001</v>
      </c>
      <c r="C746" s="3" t="s">
        <v>81</v>
      </c>
      <c r="D746" s="9">
        <v>106.838189060201</v>
      </c>
      <c r="E746" s="9">
        <v>6491.9814052947704</v>
      </c>
      <c r="F746" s="9">
        <v>5.9506476151522901E-2</v>
      </c>
      <c r="G746" s="9">
        <v>3107987.20236855</v>
      </c>
      <c r="H746">
        <v>0.29799999999999999</v>
      </c>
      <c r="I746">
        <v>0</v>
      </c>
      <c r="J746">
        <v>0.9695776915732004</v>
      </c>
      <c r="K746">
        <v>15.411</v>
      </c>
      <c r="M746" t="s">
        <v>630</v>
      </c>
      <c r="N746">
        <v>2.8029999999999999</v>
      </c>
      <c r="O746" s="3">
        <v>0</v>
      </c>
      <c r="P746">
        <v>0</v>
      </c>
      <c r="Q746" s="2">
        <v>0</v>
      </c>
      <c r="R746" s="24">
        <v>0</v>
      </c>
      <c r="S746" s="2" t="s">
        <v>698</v>
      </c>
      <c r="T746" t="s">
        <v>698</v>
      </c>
      <c r="U746">
        <v>0.43928768899999998</v>
      </c>
      <c r="V746" s="2" t="s">
        <v>698</v>
      </c>
      <c r="W746">
        <v>4265.6099999999997</v>
      </c>
      <c r="X746" s="3">
        <v>1</v>
      </c>
      <c r="Y746" s="24">
        <v>0</v>
      </c>
      <c r="Z746">
        <v>0.44840000000000002</v>
      </c>
      <c r="AA746">
        <v>3</v>
      </c>
      <c r="AB746">
        <v>0</v>
      </c>
      <c r="AC746">
        <v>1.2821161605206666</v>
      </c>
      <c r="AE746" s="21">
        <v>0</v>
      </c>
      <c r="AF746" t="s">
        <v>697</v>
      </c>
      <c r="AG746" t="s">
        <v>698</v>
      </c>
      <c r="AH746" t="str">
        <f>_xlfn.XLOOKUP(A746,Jurisdictions!$B$2:$B$1332,Jurisdictions!$C$2:$C$1332,,0,)</f>
        <v>Seattle, Seattle</v>
      </c>
    </row>
    <row r="747" spans="1:34" x14ac:dyDescent="0.2">
      <c r="A747" s="16">
        <v>1103160</v>
      </c>
      <c r="B747" s="16">
        <v>1100001</v>
      </c>
      <c r="C747" s="3" t="s">
        <v>81</v>
      </c>
      <c r="D747" s="9">
        <v>110.64429143844301</v>
      </c>
      <c r="E747" s="9">
        <v>7093.6489636967599</v>
      </c>
      <c r="F747" s="9">
        <v>3.3409629409089897E-2</v>
      </c>
      <c r="G747" s="9">
        <v>3477709.3812156101</v>
      </c>
      <c r="H747">
        <v>0.875</v>
      </c>
      <c r="I747">
        <v>0</v>
      </c>
      <c r="J747">
        <v>0.71330450261042833</v>
      </c>
      <c r="K747">
        <v>15.055999999999999</v>
      </c>
      <c r="M747" t="s">
        <v>630</v>
      </c>
      <c r="N747">
        <v>4.056</v>
      </c>
      <c r="O747" s="3">
        <v>0</v>
      </c>
      <c r="P747">
        <v>0</v>
      </c>
      <c r="Q747" s="2">
        <v>0</v>
      </c>
      <c r="R747" s="24">
        <v>0</v>
      </c>
      <c r="S747" s="2" t="s">
        <v>698</v>
      </c>
      <c r="T747" t="s">
        <v>698</v>
      </c>
      <c r="U747">
        <v>0.43928768899999998</v>
      </c>
      <c r="V747" s="2" t="s">
        <v>698</v>
      </c>
      <c r="W747">
        <v>4212.4470000000001</v>
      </c>
      <c r="X747" s="3">
        <v>1</v>
      </c>
      <c r="Y747" s="24">
        <v>0</v>
      </c>
      <c r="Z747">
        <v>0.22420000000000001</v>
      </c>
      <c r="AA747">
        <v>3</v>
      </c>
      <c r="AB747">
        <v>0</v>
      </c>
      <c r="AC747">
        <v>0.55213609932858887</v>
      </c>
      <c r="AE747" s="21">
        <v>0</v>
      </c>
      <c r="AF747" t="s">
        <v>697</v>
      </c>
      <c r="AG747" t="s">
        <v>698</v>
      </c>
      <c r="AH747" t="str">
        <f>_xlfn.XLOOKUP(A747,Jurisdictions!$B$2:$B$1332,Jurisdictions!$C$2:$C$1332,,0,)</f>
        <v>Seattle</v>
      </c>
    </row>
    <row r="748" spans="1:34" x14ac:dyDescent="0.2">
      <c r="A748" s="16">
        <v>1103170</v>
      </c>
      <c r="B748" s="16">
        <v>1100001</v>
      </c>
      <c r="C748" s="3" t="s">
        <v>81</v>
      </c>
      <c r="D748" s="9">
        <v>1.06522519115708</v>
      </c>
      <c r="E748" s="9">
        <v>70.119079991280103</v>
      </c>
      <c r="F748" s="9">
        <v>3.0221349647038701E-4</v>
      </c>
      <c r="G748" s="9">
        <v>276906.05609093799</v>
      </c>
      <c r="H748">
        <v>0</v>
      </c>
      <c r="I748">
        <v>0</v>
      </c>
      <c r="K748">
        <v>14.44</v>
      </c>
      <c r="M748" t="s">
        <v>630</v>
      </c>
      <c r="N748">
        <v>1.2070000000000001</v>
      </c>
      <c r="O748" s="3">
        <v>0</v>
      </c>
      <c r="P748">
        <v>0</v>
      </c>
      <c r="Q748" s="2">
        <v>0</v>
      </c>
      <c r="R748" s="24">
        <v>0</v>
      </c>
      <c r="S748" s="2" t="s">
        <v>698</v>
      </c>
      <c r="T748" t="s">
        <v>698</v>
      </c>
      <c r="U748" t="e">
        <v>#N/A</v>
      </c>
      <c r="V748" s="2" t="s">
        <v>698</v>
      </c>
      <c r="W748">
        <v>1992.4449999999999</v>
      </c>
      <c r="X748" s="3">
        <v>0.99998897314071655</v>
      </c>
      <c r="Y748" s="24">
        <v>0</v>
      </c>
      <c r="Z748">
        <v>0.22420000000000001</v>
      </c>
      <c r="AA748">
        <v>3</v>
      </c>
      <c r="AB748">
        <v>0</v>
      </c>
      <c r="AC748" t="s">
        <v>630</v>
      </c>
      <c r="AE748" s="21" t="s">
        <v>630</v>
      </c>
      <c r="AF748" t="s">
        <v>697</v>
      </c>
      <c r="AG748" t="s">
        <v>698</v>
      </c>
      <c r="AH748" t="str">
        <f>_xlfn.XLOOKUP(A748,Jurisdictions!$B$2:$B$1332,Jurisdictions!$C$2:$C$1332,,0,)</f>
        <v>Seattle</v>
      </c>
    </row>
    <row r="749" spans="1:34" x14ac:dyDescent="0.2">
      <c r="A749" s="16">
        <v>1103180</v>
      </c>
      <c r="B749" s="16">
        <v>1100001</v>
      </c>
      <c r="C749" s="3" t="s">
        <v>81</v>
      </c>
      <c r="D749" s="9">
        <v>73.862779691753204</v>
      </c>
      <c r="E749" s="9">
        <v>4669.0239389705703</v>
      </c>
      <c r="F749" s="9">
        <v>2.7099671955874999E-2</v>
      </c>
      <c r="G749" s="9">
        <v>2453453.4456853201</v>
      </c>
      <c r="H749">
        <v>0.52600000000000002</v>
      </c>
      <c r="I749">
        <v>0</v>
      </c>
      <c r="J749">
        <v>4.1788597558005108E-3</v>
      </c>
      <c r="K749">
        <v>14.823</v>
      </c>
      <c r="M749" t="s">
        <v>630</v>
      </c>
      <c r="N749">
        <v>4.2649999999999997</v>
      </c>
      <c r="O749" s="3">
        <v>0</v>
      </c>
      <c r="P749">
        <v>0</v>
      </c>
      <c r="Q749" s="2">
        <v>0</v>
      </c>
      <c r="R749" s="24">
        <v>0</v>
      </c>
      <c r="S749" s="2" t="s">
        <v>698</v>
      </c>
      <c r="T749" t="s">
        <v>698</v>
      </c>
      <c r="U749">
        <v>0.42420921950000001</v>
      </c>
      <c r="V749" s="2" t="s">
        <v>697</v>
      </c>
      <c r="W749">
        <v>3638.4209999999998</v>
      </c>
      <c r="X749" s="3">
        <v>1.0000100135803223</v>
      </c>
      <c r="Y749" s="24">
        <v>0</v>
      </c>
      <c r="Z749">
        <v>0.246</v>
      </c>
      <c r="AA749">
        <v>2.6666666650000002</v>
      </c>
      <c r="AB749">
        <v>0</v>
      </c>
      <c r="AC749">
        <v>0.70433422208361507</v>
      </c>
      <c r="AE749" s="21">
        <v>0</v>
      </c>
      <c r="AF749" t="s">
        <v>698</v>
      </c>
      <c r="AG749" t="s">
        <v>698</v>
      </c>
      <c r="AH749" t="str">
        <f>_xlfn.XLOOKUP(A749,Jurisdictions!$B$2:$B$1332,Jurisdictions!$C$2:$C$1332,,0,)</f>
        <v>Seattle</v>
      </c>
    </row>
    <row r="750" spans="1:34" x14ac:dyDescent="0.2">
      <c r="A750" s="16">
        <v>1103190</v>
      </c>
      <c r="B750" s="16">
        <v>1103180</v>
      </c>
      <c r="C750" s="3" t="s">
        <v>81</v>
      </c>
      <c r="D750" s="9">
        <v>204.72062837713599</v>
      </c>
      <c r="E750" s="9">
        <v>9523.7636654458693</v>
      </c>
      <c r="F750" s="9">
        <v>0.117514861227889</v>
      </c>
      <c r="G750" s="9">
        <v>5744056.1451722002</v>
      </c>
      <c r="H750">
        <v>0.215</v>
      </c>
      <c r="I750">
        <v>0</v>
      </c>
      <c r="J750">
        <v>0.72385805576311379</v>
      </c>
      <c r="K750">
        <v>15.231999999999999</v>
      </c>
      <c r="M750">
        <v>1.25</v>
      </c>
      <c r="N750">
        <v>4.056</v>
      </c>
      <c r="O750" s="3">
        <v>0</v>
      </c>
      <c r="P750">
        <v>0</v>
      </c>
      <c r="Q750" s="2">
        <v>2</v>
      </c>
      <c r="R750" s="24">
        <v>0</v>
      </c>
      <c r="S750" s="2" t="s">
        <v>698</v>
      </c>
      <c r="T750" t="s">
        <v>698</v>
      </c>
      <c r="U750">
        <v>0.43928768899999998</v>
      </c>
      <c r="V750" s="2" t="s">
        <v>697</v>
      </c>
      <c r="W750">
        <v>823.70600000000002</v>
      </c>
      <c r="X750" s="3">
        <v>1</v>
      </c>
      <c r="Y750" s="24">
        <v>0</v>
      </c>
      <c r="Z750">
        <v>0.34720000000000001</v>
      </c>
      <c r="AA750">
        <v>2.6666666650000002</v>
      </c>
      <c r="AB750">
        <v>0</v>
      </c>
      <c r="AC750">
        <v>1.7588876277652514</v>
      </c>
      <c r="AE750" s="21">
        <v>0</v>
      </c>
      <c r="AF750" t="s">
        <v>697</v>
      </c>
      <c r="AG750" t="s">
        <v>698</v>
      </c>
      <c r="AH750" t="str">
        <f>_xlfn.XLOOKUP(A750,Jurisdictions!$B$2:$B$1332,Jurisdictions!$C$2:$C$1332,,0,)</f>
        <v>Seattle</v>
      </c>
    </row>
    <row r="751" spans="1:34" x14ac:dyDescent="0.2">
      <c r="A751" s="16">
        <v>1103200</v>
      </c>
      <c r="B751" s="16">
        <v>1103230</v>
      </c>
      <c r="C751" s="3" t="s">
        <v>220</v>
      </c>
      <c r="D751" s="9">
        <v>28.550204037044701</v>
      </c>
      <c r="E751" s="9">
        <v>1276.6683050168001</v>
      </c>
      <c r="F751" s="9">
        <v>1.6363371405454699E-2</v>
      </c>
      <c r="G751" s="9">
        <v>775935.88388677803</v>
      </c>
      <c r="H751">
        <v>0.39400000000000002</v>
      </c>
      <c r="I751">
        <v>0</v>
      </c>
      <c r="J751">
        <v>0.78665498116356058</v>
      </c>
      <c r="K751">
        <v>15.904</v>
      </c>
      <c r="M751" t="s">
        <v>630</v>
      </c>
      <c r="N751">
        <v>7.5970000000000004</v>
      </c>
      <c r="O751" s="3">
        <v>0</v>
      </c>
      <c r="P751">
        <v>0</v>
      </c>
      <c r="Q751" s="2">
        <v>0</v>
      </c>
      <c r="R751" s="24">
        <v>0</v>
      </c>
      <c r="S751" s="2" t="s">
        <v>698</v>
      </c>
      <c r="T751" t="s">
        <v>698</v>
      </c>
      <c r="U751">
        <v>0.46389337899999999</v>
      </c>
      <c r="V751" s="2" t="s">
        <v>698</v>
      </c>
      <c r="W751">
        <v>1830.6510000000001</v>
      </c>
      <c r="X751" s="3">
        <v>1</v>
      </c>
      <c r="Y751" s="24">
        <v>0</v>
      </c>
      <c r="Z751">
        <v>0.246</v>
      </c>
      <c r="AA751">
        <v>2.3333333299999999</v>
      </c>
      <c r="AB751">
        <v>0</v>
      </c>
      <c r="AC751">
        <v>1.8518388804137378</v>
      </c>
      <c r="AE751" s="21">
        <v>0</v>
      </c>
      <c r="AF751" t="s">
        <v>697</v>
      </c>
      <c r="AG751" t="s">
        <v>698</v>
      </c>
      <c r="AH751" t="str">
        <f>_xlfn.XLOOKUP(A751,Jurisdictions!$B$2:$B$1332,Jurisdictions!$C$2:$C$1332,,0,)</f>
        <v>Seattle</v>
      </c>
    </row>
    <row r="752" spans="1:34" x14ac:dyDescent="0.2">
      <c r="A752" s="16">
        <v>1103210</v>
      </c>
      <c r="B752" s="16">
        <v>1100001</v>
      </c>
      <c r="C752" s="3" t="s">
        <v>81</v>
      </c>
      <c r="D752" s="9">
        <v>79.557691649493805</v>
      </c>
      <c r="E752" s="9">
        <v>4510.5366522300201</v>
      </c>
      <c r="F752" s="9">
        <v>3.1042688765069701E-2</v>
      </c>
      <c r="G752" s="9">
        <v>2330536.6546652201</v>
      </c>
      <c r="H752">
        <v>0.45400000000000001</v>
      </c>
      <c r="I752">
        <v>0</v>
      </c>
      <c r="J752">
        <v>0.8924205422290804</v>
      </c>
      <c r="K752">
        <v>14.992000000000001</v>
      </c>
      <c r="M752" t="s">
        <v>630</v>
      </c>
      <c r="N752">
        <v>3.6829999999999998</v>
      </c>
      <c r="O752" s="3">
        <v>0</v>
      </c>
      <c r="P752">
        <v>0</v>
      </c>
      <c r="Q752" s="2">
        <v>0</v>
      </c>
      <c r="R752" s="24">
        <v>0</v>
      </c>
      <c r="S752" s="2" t="s">
        <v>698</v>
      </c>
      <c r="T752" t="s">
        <v>698</v>
      </c>
      <c r="U752">
        <v>0.40913074999999999</v>
      </c>
      <c r="V752" s="2" t="s">
        <v>698</v>
      </c>
      <c r="W752">
        <v>3101.01</v>
      </c>
      <c r="X752" s="3">
        <v>1</v>
      </c>
      <c r="Y752" s="24">
        <v>0</v>
      </c>
      <c r="Z752">
        <v>0.123</v>
      </c>
      <c r="AA752">
        <v>2.3333333299999999</v>
      </c>
      <c r="AB752">
        <v>0</v>
      </c>
      <c r="AC752">
        <v>1.8694222793318667</v>
      </c>
      <c r="AE752" s="21">
        <v>0</v>
      </c>
      <c r="AF752" t="s">
        <v>697</v>
      </c>
      <c r="AG752" t="s">
        <v>698</v>
      </c>
      <c r="AH752" t="str">
        <f>_xlfn.XLOOKUP(A752,Jurisdictions!$B$2:$B$1332,Jurisdictions!$C$2:$C$1332,,0,)</f>
        <v>Seattle</v>
      </c>
    </row>
    <row r="753" spans="1:34" x14ac:dyDescent="0.2">
      <c r="A753" s="16">
        <v>1103220</v>
      </c>
      <c r="B753" s="16">
        <v>1100000</v>
      </c>
      <c r="C753" s="3" t="s">
        <v>220</v>
      </c>
      <c r="D753" s="9">
        <v>46.020537561712501</v>
      </c>
      <c r="E753" s="9">
        <v>3041.1892111392399</v>
      </c>
      <c r="F753" s="9">
        <v>1.71996777132357E-2</v>
      </c>
      <c r="G753" s="9">
        <v>1432584.6995040199</v>
      </c>
      <c r="H753">
        <v>0.91</v>
      </c>
      <c r="I753">
        <v>0</v>
      </c>
      <c r="J753">
        <v>1</v>
      </c>
      <c r="K753">
        <v>16.696999999999999</v>
      </c>
      <c r="M753" t="s">
        <v>630</v>
      </c>
      <c r="N753">
        <v>4.3150000000000004</v>
      </c>
      <c r="O753" s="3">
        <v>0</v>
      </c>
      <c r="P753">
        <v>0</v>
      </c>
      <c r="Q753" s="2">
        <v>0</v>
      </c>
      <c r="R753" s="24">
        <v>0</v>
      </c>
      <c r="S753" s="2" t="s">
        <v>698</v>
      </c>
      <c r="T753" t="s">
        <v>698</v>
      </c>
      <c r="U753">
        <v>0.40913074999999999</v>
      </c>
      <c r="V753" s="2" t="s">
        <v>697</v>
      </c>
      <c r="W753">
        <v>3918.5569999999998</v>
      </c>
      <c r="X753" s="3">
        <v>0.94731700420379639</v>
      </c>
      <c r="Y753" s="24">
        <v>0</v>
      </c>
      <c r="Z753">
        <v>0.123</v>
      </c>
      <c r="AA753">
        <v>2.3333333299999999</v>
      </c>
      <c r="AB753">
        <v>0</v>
      </c>
      <c r="AC753">
        <v>1.7778046396312004</v>
      </c>
      <c r="AE753" s="21">
        <v>0</v>
      </c>
      <c r="AF753" t="s">
        <v>698</v>
      </c>
      <c r="AG753" t="s">
        <v>698</v>
      </c>
      <c r="AH753" t="str">
        <f>_xlfn.XLOOKUP(A753,Jurisdictions!$B$2:$B$1332,Jurisdictions!$C$2:$C$1332,,0,)</f>
        <v>Seattle</v>
      </c>
    </row>
    <row r="754" spans="1:34" x14ac:dyDescent="0.2">
      <c r="A754" s="16">
        <v>1103230</v>
      </c>
      <c r="B754" s="16">
        <v>1103220</v>
      </c>
      <c r="C754" s="3" t="s">
        <v>220</v>
      </c>
      <c r="D754" s="9">
        <v>330.34066340900699</v>
      </c>
      <c r="E754" s="9">
        <v>20000.261297968598</v>
      </c>
      <c r="F754" s="9">
        <v>0.129379001119341</v>
      </c>
      <c r="G754" s="9">
        <v>9380445.4018441997</v>
      </c>
      <c r="H754">
        <v>0.79500000000000004</v>
      </c>
      <c r="I754">
        <v>0</v>
      </c>
      <c r="J754">
        <v>0.78732261498970235</v>
      </c>
      <c r="K754">
        <v>16.484999999999999</v>
      </c>
      <c r="M754">
        <v>6.5</v>
      </c>
      <c r="N754">
        <v>5.6459999999999999</v>
      </c>
      <c r="O754" s="3">
        <v>0</v>
      </c>
      <c r="P754">
        <v>0</v>
      </c>
      <c r="Q754" s="2">
        <v>2</v>
      </c>
      <c r="R754" s="24">
        <v>0</v>
      </c>
      <c r="S754" s="2" t="s">
        <v>698</v>
      </c>
      <c r="T754" t="s">
        <v>698</v>
      </c>
      <c r="U754">
        <v>0.46389337899999999</v>
      </c>
      <c r="V754" s="2" t="s">
        <v>697</v>
      </c>
      <c r="W754">
        <v>3922.212</v>
      </c>
      <c r="X754" s="3">
        <v>1</v>
      </c>
      <c r="Y754" s="24">
        <v>0</v>
      </c>
      <c r="Z754">
        <v>0.246</v>
      </c>
      <c r="AA754">
        <v>2.3333333299999999</v>
      </c>
      <c r="AB754">
        <v>1</v>
      </c>
      <c r="AC754">
        <v>1.3180186855377363</v>
      </c>
      <c r="AE754" s="21">
        <v>0</v>
      </c>
      <c r="AF754" t="s">
        <v>698</v>
      </c>
      <c r="AG754" t="s">
        <v>698</v>
      </c>
      <c r="AH754" t="str">
        <f>_xlfn.XLOOKUP(A754,Jurisdictions!$B$2:$B$1332,Jurisdictions!$C$2:$C$1332,,0,)</f>
        <v>Seattle</v>
      </c>
    </row>
    <row r="755" spans="1:34" x14ac:dyDescent="0.2">
      <c r="A755" s="16">
        <v>1103240</v>
      </c>
      <c r="B755" s="16">
        <v>1103230</v>
      </c>
      <c r="C755" s="3" t="s">
        <v>220</v>
      </c>
      <c r="D755" s="9">
        <v>168.531888527772</v>
      </c>
      <c r="E755" s="9">
        <v>9668.3689018385594</v>
      </c>
      <c r="F755" s="9">
        <v>0.118647067128769</v>
      </c>
      <c r="G755" s="9">
        <v>4657880.1006328603</v>
      </c>
      <c r="H755">
        <v>0.158</v>
      </c>
      <c r="I755">
        <v>0</v>
      </c>
      <c r="J755">
        <v>0.91545273180749043</v>
      </c>
      <c r="K755">
        <v>15.355</v>
      </c>
      <c r="M755">
        <v>4.8</v>
      </c>
      <c r="N755">
        <v>4.202</v>
      </c>
      <c r="O755" s="3">
        <v>0</v>
      </c>
      <c r="P755">
        <v>0</v>
      </c>
      <c r="Q755" s="2">
        <v>5</v>
      </c>
      <c r="R755" s="24">
        <v>0</v>
      </c>
      <c r="S755" s="2" t="s">
        <v>698</v>
      </c>
      <c r="T755" t="s">
        <v>698</v>
      </c>
      <c r="U755">
        <v>0.43928768899999998</v>
      </c>
      <c r="V755" s="2" t="s">
        <v>697</v>
      </c>
      <c r="W755">
        <v>2055.5169999999998</v>
      </c>
      <c r="X755" s="3">
        <v>1</v>
      </c>
      <c r="Y755" s="24">
        <v>0</v>
      </c>
      <c r="Z755">
        <v>0.62580000000000002</v>
      </c>
      <c r="AA755">
        <v>3.3333333349999998</v>
      </c>
      <c r="AB755">
        <v>0</v>
      </c>
      <c r="AC755">
        <v>1.8506576165232673</v>
      </c>
      <c r="AE755" s="21">
        <v>0</v>
      </c>
      <c r="AF755" t="s">
        <v>698</v>
      </c>
      <c r="AG755" t="s">
        <v>698</v>
      </c>
      <c r="AH755" t="str">
        <f>_xlfn.XLOOKUP(A755,Jurisdictions!$B$2:$B$1332,Jurisdictions!$C$2:$C$1332,,0,)</f>
        <v>Seattle</v>
      </c>
    </row>
    <row r="756" spans="1:34" x14ac:dyDescent="0.2">
      <c r="A756" s="16">
        <v>1103250</v>
      </c>
      <c r="B756" s="16">
        <v>1103240</v>
      </c>
      <c r="C756" s="3" t="s">
        <v>220</v>
      </c>
      <c r="D756" s="9">
        <v>244.541181046758</v>
      </c>
      <c r="E756" s="9">
        <v>10826.6067488843</v>
      </c>
      <c r="F756" s="9">
        <v>0.10247581348824</v>
      </c>
      <c r="G756" s="9">
        <v>6556515.0810248302</v>
      </c>
      <c r="H756">
        <v>0.26600000000000001</v>
      </c>
      <c r="I756">
        <v>0</v>
      </c>
      <c r="J756">
        <v>0.58260417879125315</v>
      </c>
      <c r="K756">
        <v>15.379</v>
      </c>
      <c r="M756">
        <v>5.8</v>
      </c>
      <c r="N756">
        <v>4.4359999999999999</v>
      </c>
      <c r="O756" s="3">
        <v>0</v>
      </c>
      <c r="P756">
        <v>0</v>
      </c>
      <c r="Q756" s="2">
        <v>2</v>
      </c>
      <c r="R756" s="24">
        <v>0</v>
      </c>
      <c r="S756" s="2" t="s">
        <v>698</v>
      </c>
      <c r="T756" t="s">
        <v>698</v>
      </c>
      <c r="U756">
        <v>0.47897184849999996</v>
      </c>
      <c r="V756" s="2" t="s">
        <v>698</v>
      </c>
      <c r="W756">
        <v>1106.0450000000001</v>
      </c>
      <c r="X756" s="3">
        <v>1</v>
      </c>
      <c r="Y756" s="24">
        <v>0</v>
      </c>
      <c r="Z756">
        <v>0.62580000000000002</v>
      </c>
      <c r="AA756">
        <v>3.3333333349999998</v>
      </c>
      <c r="AB756">
        <v>0</v>
      </c>
      <c r="AC756">
        <v>1.8356829573934836</v>
      </c>
      <c r="AE756" s="21">
        <v>0</v>
      </c>
      <c r="AF756" t="s">
        <v>698</v>
      </c>
      <c r="AG756" t="s">
        <v>698</v>
      </c>
      <c r="AH756" t="str">
        <f>_xlfn.XLOOKUP(A756,Jurisdictions!$B$2:$B$1332,Jurisdictions!$C$2:$C$1332,,0,)</f>
        <v>Seattle</v>
      </c>
    </row>
    <row r="757" spans="1:34" x14ac:dyDescent="0.2">
      <c r="A757" s="16">
        <v>1103260</v>
      </c>
      <c r="B757" s="16">
        <v>1103250</v>
      </c>
      <c r="C757" s="3" t="s">
        <v>220</v>
      </c>
      <c r="D757" s="9">
        <v>222.570621611901</v>
      </c>
      <c r="E757" s="9">
        <v>9913.67945111679</v>
      </c>
      <c r="F757" s="9">
        <v>0.106129283743796</v>
      </c>
      <c r="G757" s="9">
        <v>5982372.8434856096</v>
      </c>
      <c r="H757">
        <v>0.45</v>
      </c>
      <c r="I757">
        <v>0</v>
      </c>
      <c r="J757">
        <v>0.68186290210366374</v>
      </c>
      <c r="K757">
        <v>16.222999999999999</v>
      </c>
      <c r="M757">
        <v>6.9</v>
      </c>
      <c r="N757">
        <v>5.3520000000000003</v>
      </c>
      <c r="O757" s="3">
        <v>0</v>
      </c>
      <c r="P757">
        <v>0</v>
      </c>
      <c r="Q757" s="2">
        <v>1</v>
      </c>
      <c r="R757" s="24">
        <v>0</v>
      </c>
      <c r="S757" s="2" t="s">
        <v>698</v>
      </c>
      <c r="T757" t="s">
        <v>698</v>
      </c>
      <c r="U757">
        <v>0.518656008</v>
      </c>
      <c r="V757" s="2" t="s">
        <v>698</v>
      </c>
      <c r="W757">
        <v>1387.24</v>
      </c>
      <c r="X757" s="3">
        <v>1</v>
      </c>
      <c r="Y757" s="24">
        <v>0</v>
      </c>
      <c r="Z757">
        <v>0.45115000000000005</v>
      </c>
      <c r="AA757">
        <v>3.6666666700000001</v>
      </c>
      <c r="AB757">
        <v>0</v>
      </c>
      <c r="AC757">
        <v>1.7784582325972891</v>
      </c>
      <c r="AE757" s="21">
        <v>0</v>
      </c>
      <c r="AF757" t="s">
        <v>698</v>
      </c>
      <c r="AG757" t="s">
        <v>698</v>
      </c>
      <c r="AH757" t="str">
        <f>_xlfn.XLOOKUP(A757,Jurisdictions!$B$2:$B$1332,Jurisdictions!$C$2:$C$1332,,0,)</f>
        <v>Seattle</v>
      </c>
    </row>
    <row r="758" spans="1:34" x14ac:dyDescent="0.2">
      <c r="A758" s="16">
        <v>1103289</v>
      </c>
      <c r="B758" s="16">
        <v>1300200</v>
      </c>
      <c r="C758" s="3" t="s">
        <v>408</v>
      </c>
      <c r="D758" s="9">
        <v>24.797958777150999</v>
      </c>
      <c r="E758" s="9">
        <v>1296.1923123618801</v>
      </c>
      <c r="F758" s="9">
        <v>1.37611795717057E-2</v>
      </c>
      <c r="G758" s="9">
        <v>670280.26824980497</v>
      </c>
      <c r="H758">
        <v>0.53700000000000003</v>
      </c>
      <c r="I758">
        <v>0</v>
      </c>
      <c r="J758">
        <v>0.91787963515788484</v>
      </c>
      <c r="K758">
        <v>17</v>
      </c>
      <c r="M758" t="s">
        <v>630</v>
      </c>
      <c r="N758">
        <v>5.343</v>
      </c>
      <c r="O758" s="3">
        <v>0</v>
      </c>
      <c r="P758">
        <v>0</v>
      </c>
      <c r="Q758" s="2">
        <v>0</v>
      </c>
      <c r="R758" s="24">
        <v>0</v>
      </c>
      <c r="S758" s="2" t="s">
        <v>698</v>
      </c>
      <c r="T758" t="s">
        <v>698</v>
      </c>
      <c r="U758">
        <v>0</v>
      </c>
      <c r="V758" s="2" t="s">
        <v>698</v>
      </c>
      <c r="W758">
        <v>1489.069</v>
      </c>
      <c r="X758" s="3">
        <v>0.99998998641967773</v>
      </c>
      <c r="Y758" s="24">
        <v>0.31354200839996338</v>
      </c>
      <c r="Z758">
        <v>0.85450000000000004</v>
      </c>
      <c r="AA758">
        <v>4.3333333300000003</v>
      </c>
      <c r="AB758">
        <v>0</v>
      </c>
      <c r="AC758">
        <v>1.7119875730044332</v>
      </c>
      <c r="AD758">
        <v>17</v>
      </c>
      <c r="AE758" s="21">
        <v>8.4406570367968753E-3</v>
      </c>
      <c r="AF758" t="s">
        <v>697</v>
      </c>
      <c r="AG758" t="s">
        <v>698</v>
      </c>
      <c r="AH758" t="str">
        <f>_xlfn.XLOOKUP(A758,Jurisdictions!$B$2:$B$1332,Jurisdictions!$C$2:$C$1332,,0,)</f>
        <v>Unincorporated, Seattle, Seattle</v>
      </c>
    </row>
    <row r="759" spans="1:34" x14ac:dyDescent="0.2">
      <c r="A759" s="16">
        <v>1103290</v>
      </c>
      <c r="B759" s="16">
        <v>1103250</v>
      </c>
      <c r="C759" s="3" t="s">
        <v>220</v>
      </c>
      <c r="D759" s="9">
        <v>110.20634369592101</v>
      </c>
      <c r="E759" s="9">
        <v>3924.2573686456999</v>
      </c>
      <c r="F759" s="9">
        <v>5.2911981538170103E-2</v>
      </c>
      <c r="G759" s="9">
        <v>2958619.3919070698</v>
      </c>
      <c r="H759">
        <v>0.13100000000000001</v>
      </c>
      <c r="I759">
        <v>0</v>
      </c>
      <c r="J759">
        <v>0.77576393046449887</v>
      </c>
      <c r="K759">
        <v>16.335000000000001</v>
      </c>
      <c r="M759" t="s">
        <v>630</v>
      </c>
      <c r="N759">
        <v>5.4219999999999997</v>
      </c>
      <c r="O759" s="3">
        <v>0</v>
      </c>
      <c r="P759">
        <v>0</v>
      </c>
      <c r="Q759" s="2">
        <v>0</v>
      </c>
      <c r="R759" s="24">
        <v>0</v>
      </c>
      <c r="S759" s="2" t="s">
        <v>698</v>
      </c>
      <c r="T759" t="s">
        <v>698</v>
      </c>
      <c r="U759">
        <v>0.47897184849999996</v>
      </c>
      <c r="V759" s="2" t="s">
        <v>698</v>
      </c>
      <c r="W759">
        <v>1098.9290000000001</v>
      </c>
      <c r="X759" s="3">
        <v>1</v>
      </c>
      <c r="Y759" s="24">
        <v>3.3050600439310074E-2</v>
      </c>
      <c r="Z759">
        <v>0.57169999999999999</v>
      </c>
      <c r="AA759">
        <v>3.6666666700000001</v>
      </c>
      <c r="AB759">
        <v>0</v>
      </c>
      <c r="AC759">
        <v>1.8196337194386192</v>
      </c>
      <c r="AE759" s="21">
        <v>0</v>
      </c>
      <c r="AF759" t="s">
        <v>698</v>
      </c>
      <c r="AG759" t="s">
        <v>698</v>
      </c>
      <c r="AH759" t="str">
        <f>_xlfn.XLOOKUP(A759,Jurisdictions!$B$2:$B$1332,Jurisdictions!$C$2:$C$1332,,0,)</f>
        <v>Seattle</v>
      </c>
    </row>
    <row r="760" spans="1:34" x14ac:dyDescent="0.2">
      <c r="A760" s="16">
        <v>1103300</v>
      </c>
      <c r="B760" s="16">
        <v>1103290</v>
      </c>
      <c r="C760" s="3" t="s">
        <v>220</v>
      </c>
      <c r="D760" s="9">
        <v>43.878485153639403</v>
      </c>
      <c r="E760" s="9">
        <v>1838.8189156475401</v>
      </c>
      <c r="F760" s="9">
        <v>1.8584425157579701E-2</v>
      </c>
      <c r="G760" s="9">
        <v>1147008.22512606</v>
      </c>
      <c r="H760">
        <v>0.27</v>
      </c>
      <c r="I760">
        <v>0</v>
      </c>
      <c r="J760">
        <v>0.91438152213688262</v>
      </c>
      <c r="K760">
        <v>17.212</v>
      </c>
      <c r="M760" t="s">
        <v>630</v>
      </c>
      <c r="N760">
        <v>5.8609999999999998</v>
      </c>
      <c r="O760" s="3">
        <v>0</v>
      </c>
      <c r="P760">
        <v>0</v>
      </c>
      <c r="Q760" s="2">
        <v>0</v>
      </c>
      <c r="R760" s="24">
        <v>0</v>
      </c>
      <c r="S760" s="2" t="s">
        <v>698</v>
      </c>
      <c r="T760" t="s">
        <v>698</v>
      </c>
      <c r="U760">
        <v>0.43928768899999998</v>
      </c>
      <c r="V760" s="2" t="s">
        <v>698</v>
      </c>
      <c r="W760">
        <v>1047.971</v>
      </c>
      <c r="X760" s="3">
        <v>1</v>
      </c>
      <c r="Y760" s="24">
        <v>0.43696299195289612</v>
      </c>
      <c r="Z760">
        <v>0.57169999999999999</v>
      </c>
      <c r="AA760">
        <v>3.8333333349999998</v>
      </c>
      <c r="AB760">
        <v>0</v>
      </c>
      <c r="AC760">
        <v>1.8368897021295489</v>
      </c>
      <c r="AE760" s="21">
        <v>0</v>
      </c>
      <c r="AF760" t="s">
        <v>697</v>
      </c>
      <c r="AG760" t="s">
        <v>698</v>
      </c>
      <c r="AH760" t="str">
        <f>_xlfn.XLOOKUP(A760,Jurisdictions!$B$2:$B$1332,Jurisdictions!$C$2:$C$1332,,0,)</f>
        <v>Seattle</v>
      </c>
    </row>
    <row r="761" spans="1:34" x14ac:dyDescent="0.2">
      <c r="A761" s="16">
        <v>1103310</v>
      </c>
      <c r="B761" s="16">
        <v>1100000</v>
      </c>
      <c r="C761" s="3" t="s">
        <v>220</v>
      </c>
      <c r="D761" s="9">
        <v>187.618430779032</v>
      </c>
      <c r="E761" s="9">
        <v>12201.1312346459</v>
      </c>
      <c r="F761" s="9">
        <v>5.2593198051697598E-2</v>
      </c>
      <c r="G761" s="9">
        <v>5499006.3308445197</v>
      </c>
      <c r="H761">
        <v>1</v>
      </c>
      <c r="I761">
        <v>0</v>
      </c>
      <c r="J761">
        <v>1</v>
      </c>
      <c r="K761">
        <v>15.685</v>
      </c>
      <c r="M761" t="s">
        <v>630</v>
      </c>
      <c r="N761">
        <v>5.984</v>
      </c>
      <c r="O761" s="3">
        <v>0</v>
      </c>
      <c r="P761">
        <v>0</v>
      </c>
      <c r="Q761" s="2">
        <v>0</v>
      </c>
      <c r="R761" s="24">
        <v>0</v>
      </c>
      <c r="S761" s="2" t="s">
        <v>698</v>
      </c>
      <c r="T761" t="s">
        <v>698</v>
      </c>
      <c r="U761">
        <v>0.40913074999999999</v>
      </c>
      <c r="V761" s="2" t="s">
        <v>698</v>
      </c>
      <c r="W761">
        <v>570.33600000000001</v>
      </c>
      <c r="X761" s="3">
        <v>0.95746099948883057</v>
      </c>
      <c r="Y761" s="24">
        <v>0</v>
      </c>
      <c r="Z761">
        <v>0.123</v>
      </c>
      <c r="AA761">
        <v>2.3333333299999999</v>
      </c>
      <c r="AB761">
        <v>0</v>
      </c>
      <c r="AC761" t="s">
        <v>630</v>
      </c>
      <c r="AE761" s="21" t="s">
        <v>630</v>
      </c>
      <c r="AF761" t="s">
        <v>698</v>
      </c>
      <c r="AG761" t="s">
        <v>698</v>
      </c>
      <c r="AH761" t="str">
        <f>_xlfn.XLOOKUP(A761,Jurisdictions!$B$2:$B$1332,Jurisdictions!$C$2:$C$1332,,0,)</f>
        <v>Seattle</v>
      </c>
    </row>
    <row r="762" spans="1:34" x14ac:dyDescent="0.2">
      <c r="A762" s="16">
        <v>1103320</v>
      </c>
      <c r="B762" s="16">
        <v>1103310</v>
      </c>
      <c r="C762" s="3" t="s">
        <v>220</v>
      </c>
      <c r="D762" s="9">
        <v>15.127073903851199</v>
      </c>
      <c r="E762" s="9">
        <v>838.94918853160095</v>
      </c>
      <c r="F762" s="9">
        <v>6.7421208061645603E-3</v>
      </c>
      <c r="G762" s="9">
        <v>439802.77003850602</v>
      </c>
      <c r="H762">
        <v>0.15</v>
      </c>
      <c r="I762">
        <v>0</v>
      </c>
      <c r="J762">
        <v>0.42389456493196465</v>
      </c>
      <c r="K762">
        <v>15.757999999999999</v>
      </c>
      <c r="M762" t="s">
        <v>630</v>
      </c>
      <c r="N762">
        <v>3.5910000000000002</v>
      </c>
      <c r="O762" s="3">
        <v>0</v>
      </c>
      <c r="P762">
        <v>0</v>
      </c>
      <c r="Q762" s="2">
        <v>0</v>
      </c>
      <c r="R762" s="24">
        <v>0</v>
      </c>
      <c r="S762" s="2" t="s">
        <v>698</v>
      </c>
      <c r="T762" t="s">
        <v>698</v>
      </c>
      <c r="U762">
        <v>0.40913074999999999</v>
      </c>
      <c r="V762" s="2" t="s">
        <v>698</v>
      </c>
      <c r="W762">
        <v>4272.451</v>
      </c>
      <c r="X762" s="3">
        <v>1</v>
      </c>
      <c r="Y762" s="24">
        <v>0</v>
      </c>
      <c r="Z762">
        <v>0.246</v>
      </c>
      <c r="AA762">
        <v>2.3333333299999999</v>
      </c>
      <c r="AB762">
        <v>0</v>
      </c>
      <c r="AC762">
        <v>1.3598056826836649</v>
      </c>
      <c r="AE762" s="21">
        <v>0</v>
      </c>
      <c r="AF762" t="s">
        <v>697</v>
      </c>
      <c r="AG762" t="s">
        <v>698</v>
      </c>
      <c r="AH762" t="str">
        <f>_xlfn.XLOOKUP(A762,Jurisdictions!$B$2:$B$1332,Jurisdictions!$C$2:$C$1332,,0,)</f>
        <v>Seattle</v>
      </c>
    </row>
    <row r="763" spans="1:34" x14ac:dyDescent="0.2">
      <c r="A763" s="16">
        <v>1103330</v>
      </c>
      <c r="B763" s="16">
        <v>1103310</v>
      </c>
      <c r="C763" s="3" t="s">
        <v>220</v>
      </c>
      <c r="D763" s="9">
        <v>152.91030595152401</v>
      </c>
      <c r="E763" s="9">
        <v>10039.1990603996</v>
      </c>
      <c r="F763" s="9">
        <v>4.3268946780237398E-2</v>
      </c>
      <c r="G763" s="9">
        <v>4465175.5452591898</v>
      </c>
      <c r="H763">
        <v>0.88500000000000001</v>
      </c>
      <c r="I763">
        <v>0</v>
      </c>
      <c r="J763">
        <v>0.3116315072593675</v>
      </c>
      <c r="K763">
        <v>15.702</v>
      </c>
      <c r="M763" t="s">
        <v>630</v>
      </c>
      <c r="N763">
        <v>3.9889999999999999</v>
      </c>
      <c r="O763" s="3">
        <v>0</v>
      </c>
      <c r="P763">
        <v>0</v>
      </c>
      <c r="Q763" s="2">
        <v>0</v>
      </c>
      <c r="R763" s="24">
        <v>0</v>
      </c>
      <c r="S763" s="2" t="s">
        <v>698</v>
      </c>
      <c r="T763" t="s">
        <v>698</v>
      </c>
      <c r="U763">
        <v>0.40913074999999999</v>
      </c>
      <c r="V763" s="2" t="s">
        <v>698</v>
      </c>
      <c r="W763">
        <v>2654.5459999999998</v>
      </c>
      <c r="X763" s="3">
        <v>1</v>
      </c>
      <c r="Y763" s="24">
        <v>0</v>
      </c>
      <c r="Z763">
        <v>0.246</v>
      </c>
      <c r="AA763">
        <v>2.3333333299999999</v>
      </c>
      <c r="AB763">
        <v>0</v>
      </c>
      <c r="AC763">
        <v>6.9143499092403707E-2</v>
      </c>
      <c r="AE763" s="21">
        <v>0</v>
      </c>
      <c r="AF763" t="s">
        <v>697</v>
      </c>
      <c r="AG763" t="s">
        <v>698</v>
      </c>
      <c r="AH763" t="str">
        <f>_xlfn.XLOOKUP(A763,Jurisdictions!$B$2:$B$1332,Jurisdictions!$C$2:$C$1332,,0,)</f>
        <v>Seattle</v>
      </c>
    </row>
    <row r="764" spans="1:34" x14ac:dyDescent="0.2">
      <c r="A764" s="16">
        <v>1103340</v>
      </c>
      <c r="B764" s="16">
        <v>1100000</v>
      </c>
      <c r="C764" s="3" t="s">
        <v>220</v>
      </c>
      <c r="D764" s="9">
        <v>143.43831774848499</v>
      </c>
      <c r="E764" s="9">
        <v>9360.5897246669701</v>
      </c>
      <c r="F764" s="9">
        <v>4.0428496836382999E-2</v>
      </c>
      <c r="G764" s="9">
        <v>4203741.3732200004</v>
      </c>
      <c r="H764">
        <v>1</v>
      </c>
      <c r="I764">
        <v>0</v>
      </c>
      <c r="J764">
        <v>0.99359155740134586</v>
      </c>
      <c r="K764">
        <v>14.112</v>
      </c>
      <c r="M764" t="s">
        <v>630</v>
      </c>
      <c r="N764">
        <v>5.2930000000000001</v>
      </c>
      <c r="O764" s="3">
        <v>0</v>
      </c>
      <c r="P764">
        <v>0</v>
      </c>
      <c r="Q764" s="2">
        <v>0</v>
      </c>
      <c r="R764" s="24">
        <v>0</v>
      </c>
      <c r="S764" s="2" t="s">
        <v>698</v>
      </c>
      <c r="T764" t="s">
        <v>698</v>
      </c>
      <c r="U764">
        <v>0.20456537499999999</v>
      </c>
      <c r="V764" s="2" t="s">
        <v>698</v>
      </c>
      <c r="W764">
        <v>1222.097</v>
      </c>
      <c r="X764" s="3">
        <v>0.97387897968292236</v>
      </c>
      <c r="Y764" s="24">
        <v>0</v>
      </c>
      <c r="Z764">
        <v>0.123</v>
      </c>
      <c r="AA764">
        <v>1.1666666649999999</v>
      </c>
      <c r="AB764">
        <v>0</v>
      </c>
      <c r="AC764" t="s">
        <v>630</v>
      </c>
      <c r="AE764" s="21" t="s">
        <v>630</v>
      </c>
      <c r="AF764" t="s">
        <v>697</v>
      </c>
      <c r="AG764" t="s">
        <v>698</v>
      </c>
      <c r="AH764" t="str">
        <f>_xlfn.XLOOKUP(A764,Jurisdictions!$B$2:$B$1332,Jurisdictions!$C$2:$C$1332,,0,)</f>
        <v>Seattle</v>
      </c>
    </row>
    <row r="765" spans="1:34" x14ac:dyDescent="0.2">
      <c r="A765" s="16">
        <v>1103360</v>
      </c>
      <c r="B765" s="16">
        <v>1100000</v>
      </c>
      <c r="C765" s="3" t="s">
        <v>220</v>
      </c>
      <c r="D765" s="9">
        <v>228.454736376163</v>
      </c>
      <c r="E765" s="9">
        <v>14528.866994269199</v>
      </c>
      <c r="F765" s="9">
        <v>6.2656375506015993E-2</v>
      </c>
      <c r="G765" s="9">
        <v>6726924.3431847095</v>
      </c>
      <c r="H765">
        <v>0.98399999999999999</v>
      </c>
      <c r="I765">
        <v>0</v>
      </c>
      <c r="J765">
        <v>1</v>
      </c>
      <c r="K765">
        <v>13.353</v>
      </c>
      <c r="M765" t="s">
        <v>630</v>
      </c>
      <c r="N765">
        <v>6.4649999999999999</v>
      </c>
      <c r="O765" s="3">
        <v>0</v>
      </c>
      <c r="P765">
        <v>0</v>
      </c>
      <c r="Q765" s="2">
        <v>0</v>
      </c>
      <c r="R765" s="24">
        <v>0</v>
      </c>
      <c r="S765" s="2" t="s">
        <v>698</v>
      </c>
      <c r="T765" t="s">
        <v>698</v>
      </c>
      <c r="U765">
        <v>0</v>
      </c>
      <c r="V765" s="2" t="s">
        <v>698</v>
      </c>
      <c r="W765">
        <v>416.14600000000002</v>
      </c>
      <c r="X765" s="3">
        <v>0.92060500383377075</v>
      </c>
      <c r="Y765" s="24">
        <v>0</v>
      </c>
      <c r="Z765">
        <v>0.123</v>
      </c>
      <c r="AA765">
        <v>1.1666666649999999</v>
      </c>
      <c r="AB765">
        <v>0</v>
      </c>
      <c r="AC765">
        <v>1.4396978858252301</v>
      </c>
      <c r="AE765" s="21">
        <v>0</v>
      </c>
      <c r="AF765" t="s">
        <v>697</v>
      </c>
      <c r="AG765" t="s">
        <v>698</v>
      </c>
      <c r="AH765" t="str">
        <f>_xlfn.XLOOKUP(A765,Jurisdictions!$B$2:$B$1332,Jurisdictions!$C$2:$C$1332,,0,)</f>
        <v>Seattle</v>
      </c>
    </row>
    <row r="766" spans="1:34" x14ac:dyDescent="0.2">
      <c r="A766" s="16">
        <v>1103370</v>
      </c>
      <c r="B766" s="16">
        <v>1100000</v>
      </c>
      <c r="C766" s="3" t="s">
        <v>220</v>
      </c>
      <c r="D766" s="9">
        <v>228.17656825400499</v>
      </c>
      <c r="E766" s="9">
        <v>14511.054945618</v>
      </c>
      <c r="F766" s="9">
        <v>6.2542537348760793E-2</v>
      </c>
      <c r="G766" s="9">
        <v>6661756.2764699003</v>
      </c>
      <c r="H766">
        <v>1</v>
      </c>
      <c r="I766">
        <v>0</v>
      </c>
      <c r="J766">
        <v>1</v>
      </c>
      <c r="K766">
        <v>14.395</v>
      </c>
      <c r="M766" t="s">
        <v>630</v>
      </c>
      <c r="N766">
        <v>5.4210000000000003</v>
      </c>
      <c r="O766" s="3">
        <v>0</v>
      </c>
      <c r="P766">
        <v>0</v>
      </c>
      <c r="Q766" s="2">
        <v>0</v>
      </c>
      <c r="R766" s="24">
        <v>0</v>
      </c>
      <c r="S766" s="2" t="s">
        <v>698</v>
      </c>
      <c r="T766" t="s">
        <v>698</v>
      </c>
      <c r="U766">
        <v>0</v>
      </c>
      <c r="V766" s="2" t="s">
        <v>698</v>
      </c>
      <c r="W766">
        <v>612.42600000000004</v>
      </c>
      <c r="X766" s="3">
        <v>0.97717899084091187</v>
      </c>
      <c r="Y766" s="24">
        <v>0</v>
      </c>
      <c r="Z766">
        <v>0.123</v>
      </c>
      <c r="AA766">
        <v>2.3333333299999999</v>
      </c>
      <c r="AB766">
        <v>0</v>
      </c>
      <c r="AC766">
        <v>1.6314200067602427</v>
      </c>
      <c r="AE766" s="21">
        <v>0</v>
      </c>
      <c r="AF766" t="s">
        <v>697</v>
      </c>
      <c r="AG766" t="s">
        <v>698</v>
      </c>
      <c r="AH766" t="str">
        <f>_xlfn.XLOOKUP(A766,Jurisdictions!$B$2:$B$1332,Jurisdictions!$C$2:$C$1332,,0,)</f>
        <v>Seattle</v>
      </c>
    </row>
    <row r="767" spans="1:34" x14ac:dyDescent="0.2">
      <c r="A767" s="16">
        <v>1103380</v>
      </c>
      <c r="B767" s="16">
        <v>1100000</v>
      </c>
      <c r="C767" s="3" t="s">
        <v>220</v>
      </c>
      <c r="D767" s="9">
        <v>331.78864208896698</v>
      </c>
      <c r="E767" s="9">
        <v>21103.8115750775</v>
      </c>
      <c r="F767" s="9">
        <v>9.0957563227110405E-2</v>
      </c>
      <c r="G767" s="9">
        <v>9693259.46127172</v>
      </c>
      <c r="H767">
        <v>0.95799999999999996</v>
      </c>
      <c r="I767">
        <v>0</v>
      </c>
      <c r="J767">
        <v>0.96414178128212313</v>
      </c>
      <c r="K767">
        <v>15.887</v>
      </c>
      <c r="M767" t="s">
        <v>630</v>
      </c>
      <c r="N767">
        <v>5.2569999999999997</v>
      </c>
      <c r="O767" s="3">
        <v>0</v>
      </c>
      <c r="P767">
        <v>0</v>
      </c>
      <c r="Q767" s="2">
        <v>0</v>
      </c>
      <c r="R767" s="24">
        <v>0</v>
      </c>
      <c r="S767" s="2" t="s">
        <v>698</v>
      </c>
      <c r="T767" t="s">
        <v>698</v>
      </c>
      <c r="U767">
        <v>0</v>
      </c>
      <c r="V767" s="2" t="s">
        <v>698</v>
      </c>
      <c r="W767">
        <v>733.13300000000004</v>
      </c>
      <c r="X767" s="3">
        <v>0.95463401079177856</v>
      </c>
      <c r="Y767" s="24">
        <v>0</v>
      </c>
      <c r="Z767">
        <v>0.123</v>
      </c>
      <c r="AA767">
        <v>2.3333333299999999</v>
      </c>
      <c r="AB767">
        <v>0</v>
      </c>
      <c r="AC767">
        <v>1.220048866006388</v>
      </c>
      <c r="AE767" s="21">
        <v>0</v>
      </c>
      <c r="AF767" t="s">
        <v>697</v>
      </c>
      <c r="AG767" t="s">
        <v>698</v>
      </c>
      <c r="AH767" t="str">
        <f>_xlfn.XLOOKUP(A767,Jurisdictions!$B$2:$B$1332,Jurisdictions!$C$2:$C$1332,,0,)</f>
        <v>Seattle</v>
      </c>
    </row>
    <row r="768" spans="1:34" x14ac:dyDescent="0.2">
      <c r="A768" s="16">
        <v>1103390</v>
      </c>
      <c r="B768" s="16">
        <v>1100000</v>
      </c>
      <c r="C768" s="3" t="s">
        <v>220</v>
      </c>
      <c r="D768" s="9">
        <v>513.34938177481297</v>
      </c>
      <c r="E768" s="9">
        <v>32646.718777494701</v>
      </c>
      <c r="F768" s="9">
        <v>0.140707466271496</v>
      </c>
      <c r="G768" s="9">
        <v>15049990.6042137</v>
      </c>
      <c r="H768">
        <v>0.95299999999999996</v>
      </c>
      <c r="I768">
        <v>0</v>
      </c>
      <c r="J768">
        <v>1</v>
      </c>
      <c r="K768">
        <v>16.738</v>
      </c>
      <c r="M768" t="s">
        <v>630</v>
      </c>
      <c r="N768">
        <v>4.8479999999999999</v>
      </c>
      <c r="O768" s="3">
        <v>0</v>
      </c>
      <c r="P768">
        <v>0</v>
      </c>
      <c r="Q768" s="2">
        <v>0</v>
      </c>
      <c r="R768" s="24">
        <v>0</v>
      </c>
      <c r="S768" s="2" t="s">
        <v>698</v>
      </c>
      <c r="T768" t="s">
        <v>698</v>
      </c>
      <c r="U768">
        <v>0</v>
      </c>
      <c r="V768" s="2" t="s">
        <v>698</v>
      </c>
      <c r="W768">
        <v>1185.319</v>
      </c>
      <c r="X768" s="3">
        <v>0.98542201519012451</v>
      </c>
      <c r="Y768" s="24">
        <v>0</v>
      </c>
      <c r="Z768">
        <v>0.123</v>
      </c>
      <c r="AA768">
        <v>2.3333333299999999</v>
      </c>
      <c r="AB768">
        <v>0</v>
      </c>
      <c r="AC768">
        <v>0.5746425003746668</v>
      </c>
      <c r="AE768" s="21">
        <v>0</v>
      </c>
      <c r="AF768" t="s">
        <v>697</v>
      </c>
      <c r="AG768" t="s">
        <v>698</v>
      </c>
      <c r="AH768" t="str">
        <f>_xlfn.XLOOKUP(A768,Jurisdictions!$B$2:$B$1332,Jurisdictions!$C$2:$C$1332,,0,)</f>
        <v>Seattle</v>
      </c>
    </row>
    <row r="769" spans="1:34" x14ac:dyDescent="0.2">
      <c r="A769" s="16">
        <v>1103400</v>
      </c>
      <c r="B769" s="16">
        <v>1100000</v>
      </c>
      <c r="C769" s="3" t="s">
        <v>220</v>
      </c>
      <c r="D769" s="9">
        <v>359.04834556427301</v>
      </c>
      <c r="E769" s="9">
        <v>23368.261853013799</v>
      </c>
      <c r="F769" s="9">
        <v>0.100717525903358</v>
      </c>
      <c r="G769" s="9">
        <v>10495136.948104801</v>
      </c>
      <c r="H769">
        <v>0.96299999999999997</v>
      </c>
      <c r="I769">
        <v>0</v>
      </c>
      <c r="J769">
        <v>1</v>
      </c>
      <c r="K769">
        <v>14.888</v>
      </c>
      <c r="M769" t="s">
        <v>630</v>
      </c>
      <c r="N769">
        <v>5.5919999999999996</v>
      </c>
      <c r="O769" s="3">
        <v>0</v>
      </c>
      <c r="P769">
        <v>0</v>
      </c>
      <c r="Q769" s="2">
        <v>0</v>
      </c>
      <c r="R769" s="24">
        <v>0</v>
      </c>
      <c r="S769" s="2" t="s">
        <v>698</v>
      </c>
      <c r="T769" t="s">
        <v>698</v>
      </c>
      <c r="U769">
        <v>0</v>
      </c>
      <c r="V769" s="2" t="s">
        <v>698</v>
      </c>
      <c r="W769">
        <v>676.74400000000003</v>
      </c>
      <c r="X769" s="3">
        <v>0.96493798494338989</v>
      </c>
      <c r="Y769" s="24">
        <v>0</v>
      </c>
      <c r="Z769">
        <v>0.123</v>
      </c>
      <c r="AA769">
        <v>1.1666666649999999</v>
      </c>
      <c r="AB769">
        <v>0</v>
      </c>
      <c r="AC769">
        <v>1.0516739648198834</v>
      </c>
      <c r="AE769" s="21">
        <v>0</v>
      </c>
      <c r="AF769" t="s">
        <v>697</v>
      </c>
      <c r="AG769" t="s">
        <v>698</v>
      </c>
      <c r="AH769" t="str">
        <f>_xlfn.XLOOKUP(A769,Jurisdictions!$B$2:$B$1332,Jurisdictions!$C$2:$C$1332,,0,)</f>
        <v>Seattle</v>
      </c>
    </row>
    <row r="770" spans="1:34" x14ac:dyDescent="0.2">
      <c r="A770" s="16">
        <v>1200010</v>
      </c>
      <c r="B770" s="16">
        <v>1200000</v>
      </c>
      <c r="C770" s="3" t="s">
        <v>408</v>
      </c>
      <c r="D770" s="9">
        <v>1585.9845087732899</v>
      </c>
      <c r="E770" s="9">
        <v>38065.673262810204</v>
      </c>
      <c r="F770" s="9">
        <v>0.57669907463947001</v>
      </c>
      <c r="G770" s="9">
        <v>43726456.035983503</v>
      </c>
      <c r="H770">
        <v>0.28599999999999998</v>
      </c>
      <c r="I770">
        <v>0</v>
      </c>
      <c r="J770">
        <v>0.88134686982353083</v>
      </c>
      <c r="K770">
        <v>11.989000000000001</v>
      </c>
      <c r="M770" t="s">
        <v>630</v>
      </c>
      <c r="N770">
        <v>8.7409999999999997</v>
      </c>
      <c r="O770" s="3">
        <v>0</v>
      </c>
      <c r="P770">
        <v>0</v>
      </c>
      <c r="Q770" s="2">
        <v>0</v>
      </c>
      <c r="R770" s="24">
        <v>0.37370499968528748</v>
      </c>
      <c r="S770" s="2" t="s">
        <v>698</v>
      </c>
      <c r="T770" t="s">
        <v>698</v>
      </c>
      <c r="U770">
        <v>0.32690205900000002</v>
      </c>
      <c r="V770" s="2" t="s">
        <v>698</v>
      </c>
      <c r="W770">
        <v>515.49400000000003</v>
      </c>
      <c r="X770" s="3">
        <v>0.97587299346923828</v>
      </c>
      <c r="Y770" s="24">
        <v>4.8010401769715827E-6</v>
      </c>
      <c r="Z770">
        <v>0.35070000000000001</v>
      </c>
      <c r="AA770">
        <v>1.6666666699999999</v>
      </c>
      <c r="AB770">
        <v>0</v>
      </c>
      <c r="AC770">
        <v>7.8108612312618506</v>
      </c>
      <c r="AD770">
        <v>10</v>
      </c>
      <c r="AE770" s="21">
        <v>1.1393901731213798E-3</v>
      </c>
      <c r="AF770" t="s">
        <v>697</v>
      </c>
      <c r="AG770" t="s">
        <v>697</v>
      </c>
      <c r="AH770" t="str">
        <f>_xlfn.XLOOKUP(A770,Jurisdictions!$B$2:$B$1332,Jurisdictions!$C$2:$C$1332,,0,)</f>
        <v>Unincorporated, Shoreline</v>
      </c>
    </row>
    <row r="771" spans="1:34" x14ac:dyDescent="0.2">
      <c r="A771" s="16">
        <v>1200020</v>
      </c>
      <c r="B771" s="16">
        <v>1200000</v>
      </c>
      <c r="C771" s="3" t="s">
        <v>408</v>
      </c>
      <c r="D771" s="9">
        <v>2768.2277003312602</v>
      </c>
      <c r="E771" s="9">
        <v>94014.503950421305</v>
      </c>
      <c r="F771" s="9">
        <v>1.2677812325956499</v>
      </c>
      <c r="G771" s="9">
        <v>76787050.117516607</v>
      </c>
      <c r="H771">
        <v>0.29199999999999998</v>
      </c>
      <c r="I771">
        <v>0</v>
      </c>
      <c r="J771">
        <v>0.90497917897437263</v>
      </c>
      <c r="K771">
        <v>12.013999999999999</v>
      </c>
      <c r="M771">
        <v>4.8</v>
      </c>
      <c r="N771">
        <v>8.0440000000000005</v>
      </c>
      <c r="O771" s="3">
        <v>0</v>
      </c>
      <c r="P771">
        <v>0</v>
      </c>
      <c r="Q771" s="2">
        <v>0</v>
      </c>
      <c r="R771" s="24">
        <v>4.9810198834165931E-4</v>
      </c>
      <c r="S771" s="2" t="s">
        <v>698</v>
      </c>
      <c r="T771" t="s">
        <v>698</v>
      </c>
      <c r="U771">
        <v>0.38374527000000003</v>
      </c>
      <c r="V771" s="2" t="s">
        <v>697</v>
      </c>
      <c r="W771">
        <v>2548.9870000000001</v>
      </c>
      <c r="X771" s="3">
        <v>0.99786198139190674</v>
      </c>
      <c r="Y771" s="24">
        <v>2.8555100783705711E-2</v>
      </c>
      <c r="Z771">
        <v>0.44490000000000002</v>
      </c>
      <c r="AA771">
        <v>2.6666666700000001</v>
      </c>
      <c r="AB771">
        <v>0</v>
      </c>
      <c r="AC771">
        <v>4.7575650755131225</v>
      </c>
      <c r="AD771">
        <v>0</v>
      </c>
      <c r="AE771" s="21">
        <v>5.2037711756813137E-4</v>
      </c>
      <c r="AF771" t="s">
        <v>697</v>
      </c>
      <c r="AG771" t="s">
        <v>697</v>
      </c>
      <c r="AH771" t="str">
        <f>_xlfn.XLOOKUP(A771,Jurisdictions!$B$2:$B$1332,Jurisdictions!$C$2:$C$1332,,0,)</f>
        <v>Unincorporated, Seattle, Shoreline, Shoreline</v>
      </c>
    </row>
    <row r="772" spans="1:34" x14ac:dyDescent="0.2">
      <c r="A772" s="16">
        <v>1200030</v>
      </c>
      <c r="B772" s="16">
        <v>1200000</v>
      </c>
      <c r="C772" s="3" t="s">
        <v>408</v>
      </c>
      <c r="D772" s="9">
        <v>244.73073182968901</v>
      </c>
      <c r="E772" s="9">
        <v>5447.9224576258903</v>
      </c>
      <c r="F772" s="9">
        <v>0.10473785354583499</v>
      </c>
      <c r="G772" s="9">
        <v>7294782.5318035902</v>
      </c>
      <c r="H772">
        <v>4.9000000000000002E-2</v>
      </c>
      <c r="I772">
        <v>0</v>
      </c>
      <c r="J772">
        <v>0.89324831505507174</v>
      </c>
      <c r="K772">
        <v>8.4570000000000007</v>
      </c>
      <c r="M772" t="s">
        <v>630</v>
      </c>
      <c r="N772">
        <v>4.806</v>
      </c>
      <c r="O772" s="3">
        <v>0</v>
      </c>
      <c r="P772">
        <v>0</v>
      </c>
      <c r="Q772" s="2">
        <v>0</v>
      </c>
      <c r="R772" s="24">
        <v>2.4561600759625435E-2</v>
      </c>
      <c r="S772" s="2" t="s">
        <v>698</v>
      </c>
      <c r="T772" t="s">
        <v>698</v>
      </c>
      <c r="U772">
        <v>0.35726389600000003</v>
      </c>
      <c r="V772" s="2" t="s">
        <v>698</v>
      </c>
      <c r="W772">
        <v>202.78899999999999</v>
      </c>
      <c r="X772" s="3">
        <v>0.95297199487686157</v>
      </c>
      <c r="Y772" s="24">
        <v>0</v>
      </c>
      <c r="Z772">
        <v>0.29315000000000002</v>
      </c>
      <c r="AA772">
        <v>1.8333333299999999</v>
      </c>
      <c r="AB772">
        <v>0</v>
      </c>
      <c r="AC772">
        <v>1.7421151217792299</v>
      </c>
      <c r="AE772" s="21">
        <v>0</v>
      </c>
      <c r="AF772" t="s">
        <v>697</v>
      </c>
      <c r="AG772" t="s">
        <v>697</v>
      </c>
      <c r="AH772" t="str">
        <f>_xlfn.XLOOKUP(A772,Jurisdictions!$B$2:$B$1332,Jurisdictions!$C$2:$C$1332,,0,)</f>
        <v>Unincorporated, Seattle, Shoreline</v>
      </c>
    </row>
    <row r="773" spans="1:34" x14ac:dyDescent="0.2">
      <c r="A773" s="16">
        <v>1200040</v>
      </c>
      <c r="B773" s="16">
        <v>1200000</v>
      </c>
      <c r="C773" s="3" t="s">
        <v>408</v>
      </c>
      <c r="D773" s="9">
        <v>2025.43874662455</v>
      </c>
      <c r="E773" s="9">
        <v>57737.257853179603</v>
      </c>
      <c r="F773" s="9">
        <v>0.77672435206263002</v>
      </c>
      <c r="G773" s="9">
        <v>54962243.029387601</v>
      </c>
      <c r="H773">
        <v>0.41299999999999998</v>
      </c>
      <c r="I773">
        <v>0</v>
      </c>
      <c r="J773">
        <v>0.90539129146991504</v>
      </c>
      <c r="K773">
        <v>13.25</v>
      </c>
      <c r="M773">
        <v>16.157142857142855</v>
      </c>
      <c r="N773">
        <v>6.5359999999999996</v>
      </c>
      <c r="O773" s="3">
        <v>0</v>
      </c>
      <c r="P773">
        <v>0</v>
      </c>
      <c r="Q773" s="2">
        <v>5</v>
      </c>
      <c r="R773" s="24">
        <v>6.1696600168943405E-3</v>
      </c>
      <c r="S773" s="2" t="s">
        <v>698</v>
      </c>
      <c r="T773" t="s">
        <v>698</v>
      </c>
      <c r="U773">
        <v>0.34859405100000002</v>
      </c>
      <c r="V773" s="2" t="s">
        <v>697</v>
      </c>
      <c r="W773">
        <v>1903.778</v>
      </c>
      <c r="X773" s="3">
        <v>0.99460899829864502</v>
      </c>
      <c r="Y773" s="24">
        <v>2.4126000702381134E-2</v>
      </c>
      <c r="Z773">
        <v>0.1303</v>
      </c>
      <c r="AA773">
        <v>2.3333333299999999</v>
      </c>
      <c r="AB773">
        <v>1</v>
      </c>
      <c r="AC773">
        <v>1.8175265622024441</v>
      </c>
      <c r="AE773" s="21">
        <v>0</v>
      </c>
      <c r="AF773" t="s">
        <v>697</v>
      </c>
      <c r="AG773" t="s">
        <v>697</v>
      </c>
      <c r="AH773" t="str">
        <f>_xlfn.XLOOKUP(A773,Jurisdictions!$B$2:$B$1332,Jurisdictions!$C$2:$C$1332,,0,)</f>
        <v>Seattle, Seattle, Seattle</v>
      </c>
    </row>
    <row r="774" spans="1:34" x14ac:dyDescent="0.2">
      <c r="A774" s="16">
        <v>1200050</v>
      </c>
      <c r="B774" s="16">
        <v>1200000</v>
      </c>
      <c r="C774" s="3" t="s">
        <v>408</v>
      </c>
      <c r="D774" s="9">
        <v>1220.38496622917</v>
      </c>
      <c r="E774" s="9">
        <v>37869.668623739097</v>
      </c>
      <c r="F774" s="9">
        <v>0.46953949582289201</v>
      </c>
      <c r="G774" s="9">
        <v>34071240.850655802</v>
      </c>
      <c r="H774">
        <v>0.36499999999999999</v>
      </c>
      <c r="I774">
        <v>0</v>
      </c>
      <c r="J774">
        <v>0.92619560249483412</v>
      </c>
      <c r="K774">
        <v>10.5</v>
      </c>
      <c r="M774" t="s">
        <v>630</v>
      </c>
      <c r="N774">
        <v>8.0649999999999995</v>
      </c>
      <c r="O774" s="3">
        <v>0</v>
      </c>
      <c r="P774">
        <v>0</v>
      </c>
      <c r="Q774" s="2">
        <v>4</v>
      </c>
      <c r="R774" s="24">
        <v>0.10396499931812286</v>
      </c>
      <c r="S774" s="2" t="s">
        <v>698</v>
      </c>
      <c r="T774" t="s">
        <v>698</v>
      </c>
      <c r="U774">
        <v>0.34859405100000002</v>
      </c>
      <c r="V774" s="2" t="s">
        <v>698</v>
      </c>
      <c r="W774">
        <v>1144.7339999999999</v>
      </c>
      <c r="X774" s="3">
        <v>0.94868797063827515</v>
      </c>
      <c r="Y774" s="24">
        <v>0</v>
      </c>
      <c r="Z774">
        <v>5.4100000000000002E-2</v>
      </c>
      <c r="AA774">
        <v>1.6666666699999999</v>
      </c>
      <c r="AB774">
        <v>0</v>
      </c>
      <c r="AC774">
        <v>1.6555940368754649</v>
      </c>
      <c r="AE774" s="21">
        <v>5.5501903715297434E-6</v>
      </c>
      <c r="AF774" t="s">
        <v>697</v>
      </c>
      <c r="AG774" t="s">
        <v>697</v>
      </c>
      <c r="AH774" t="str">
        <f>_xlfn.XLOOKUP(A774,Jurisdictions!$B$2:$B$1332,Jurisdictions!$C$2:$C$1332,,0,)</f>
        <v>Seattle, Seattle, Seattle</v>
      </c>
    </row>
    <row r="775" spans="1:34" x14ac:dyDescent="0.2">
      <c r="A775" s="16">
        <v>1200060</v>
      </c>
      <c r="B775" s="16">
        <v>1200000</v>
      </c>
      <c r="C775" s="3" t="s">
        <v>408</v>
      </c>
      <c r="D775" s="9">
        <v>292.55918325631399</v>
      </c>
      <c r="E775" s="9">
        <v>12635.0378230157</v>
      </c>
      <c r="F775" s="9">
        <v>0.132719291187128</v>
      </c>
      <c r="G775" s="9">
        <v>8399346.5854093395</v>
      </c>
      <c r="H775">
        <v>0.151</v>
      </c>
      <c r="I775">
        <v>0</v>
      </c>
      <c r="J775">
        <v>0.52008726939419125</v>
      </c>
      <c r="K775">
        <v>9.3539999999999992</v>
      </c>
      <c r="M775" t="s">
        <v>630</v>
      </c>
      <c r="N775">
        <v>6.2149999999999999</v>
      </c>
      <c r="O775" s="3">
        <v>0</v>
      </c>
      <c r="P775">
        <v>0</v>
      </c>
      <c r="Q775" s="2">
        <v>8</v>
      </c>
      <c r="R775" s="24">
        <v>0.36831799149513245</v>
      </c>
      <c r="S775" s="2" t="s">
        <v>698</v>
      </c>
      <c r="T775" t="s">
        <v>698</v>
      </c>
      <c r="U775">
        <v>0</v>
      </c>
      <c r="V775" s="2" t="s">
        <v>698</v>
      </c>
      <c r="W775">
        <v>259.55700000000002</v>
      </c>
      <c r="X775" s="3">
        <v>0.99492102861404419</v>
      </c>
      <c r="Y775" s="24">
        <v>0</v>
      </c>
      <c r="Z775">
        <v>2.9100000000000001E-2</v>
      </c>
      <c r="AA775">
        <v>1.3333333300000001</v>
      </c>
      <c r="AB775">
        <v>0</v>
      </c>
      <c r="AC775">
        <v>1.6044546007101441</v>
      </c>
      <c r="AE775" s="21">
        <v>0</v>
      </c>
      <c r="AF775" t="s">
        <v>697</v>
      </c>
      <c r="AG775" t="s">
        <v>697</v>
      </c>
      <c r="AH775" t="str">
        <f>_xlfn.XLOOKUP(A775,Jurisdictions!$B$2:$B$1332,Jurisdictions!$C$2:$C$1332,,0,)</f>
        <v>Seattle, Seattle, Seattle</v>
      </c>
    </row>
    <row r="776" spans="1:34" x14ac:dyDescent="0.2">
      <c r="A776" s="16">
        <v>1300010</v>
      </c>
      <c r="B776" s="16">
        <v>1300000</v>
      </c>
      <c r="C776" s="3" t="s">
        <v>408</v>
      </c>
      <c r="D776" s="9">
        <v>3021.1340295119999</v>
      </c>
      <c r="E776" s="9">
        <v>126262.846318161</v>
      </c>
      <c r="F776" s="9">
        <v>1.3453153139713201</v>
      </c>
      <c r="G776" s="9">
        <v>80706568.874307901</v>
      </c>
      <c r="H776">
        <v>0.38900000000000001</v>
      </c>
      <c r="I776">
        <v>0</v>
      </c>
      <c r="J776">
        <v>0.88024154743559035</v>
      </c>
      <c r="K776">
        <v>12.000999999999999</v>
      </c>
      <c r="M776">
        <v>15.7</v>
      </c>
      <c r="N776">
        <v>6.9039999999999999</v>
      </c>
      <c r="O776" s="3">
        <v>0</v>
      </c>
      <c r="P776">
        <v>0</v>
      </c>
      <c r="Q776" s="2">
        <v>4</v>
      </c>
      <c r="R776" s="24">
        <v>0.51889497041702271</v>
      </c>
      <c r="S776" s="2" t="s">
        <v>698</v>
      </c>
      <c r="T776" t="s">
        <v>698</v>
      </c>
      <c r="U776">
        <v>0.17700419100000001</v>
      </c>
      <c r="V776" s="2" t="s">
        <v>698</v>
      </c>
      <c r="W776">
        <v>1103.712</v>
      </c>
      <c r="X776" s="3">
        <v>0.99796897172927856</v>
      </c>
      <c r="Y776" s="24">
        <v>0</v>
      </c>
      <c r="Z776">
        <v>0.11019999999999999</v>
      </c>
      <c r="AA776">
        <v>1.6666666699999999</v>
      </c>
      <c r="AB776">
        <v>3</v>
      </c>
      <c r="AC776">
        <v>1.7852272068598654</v>
      </c>
      <c r="AE776" s="21">
        <v>0</v>
      </c>
      <c r="AF776" t="s">
        <v>697</v>
      </c>
      <c r="AG776" t="s">
        <v>697</v>
      </c>
      <c r="AH776" t="str">
        <f>_xlfn.XLOOKUP(A776,Jurisdictions!$B$2:$B$1332,Jurisdictions!$C$2:$C$1332,,0,)</f>
        <v>Seattle</v>
      </c>
    </row>
    <row r="777" spans="1:34" x14ac:dyDescent="0.2">
      <c r="A777" s="16">
        <v>1300020</v>
      </c>
      <c r="B777" s="16">
        <v>1300000</v>
      </c>
      <c r="C777" s="3" t="s">
        <v>408</v>
      </c>
      <c r="D777" s="9">
        <v>257.55897540106997</v>
      </c>
      <c r="E777" s="9">
        <v>12262.095065461201</v>
      </c>
      <c r="F777" s="9">
        <v>0.13761080227071701</v>
      </c>
      <c r="G777" s="9">
        <v>6839122.4190751798</v>
      </c>
      <c r="H777">
        <v>0.35399999999999998</v>
      </c>
      <c r="I777">
        <v>0</v>
      </c>
      <c r="J777">
        <v>0.92966685801970761</v>
      </c>
      <c r="K777">
        <v>11.933999999999999</v>
      </c>
      <c r="M777">
        <v>36.299999999999997</v>
      </c>
      <c r="N777">
        <v>6.0890000000000004</v>
      </c>
      <c r="O777" s="3">
        <v>0</v>
      </c>
      <c r="P777">
        <v>0</v>
      </c>
      <c r="Q777" s="2">
        <v>3</v>
      </c>
      <c r="R777" s="24">
        <v>0.96053498983383179</v>
      </c>
      <c r="S777" s="2" t="s">
        <v>698</v>
      </c>
      <c r="T777" t="s">
        <v>698</v>
      </c>
      <c r="U777">
        <v>0.35400838200000001</v>
      </c>
      <c r="V777" s="2" t="s">
        <v>697</v>
      </c>
      <c r="W777">
        <v>1160.0319999999999</v>
      </c>
      <c r="X777" s="3">
        <v>0.99894702434539795</v>
      </c>
      <c r="Y777" s="24">
        <v>0</v>
      </c>
      <c r="Z777">
        <v>2.98E-2</v>
      </c>
      <c r="AA777">
        <v>1.8333333349999998</v>
      </c>
      <c r="AB777">
        <v>0</v>
      </c>
      <c r="AC777">
        <v>1.8352593014285215</v>
      </c>
      <c r="AE777" s="21">
        <v>0</v>
      </c>
      <c r="AF777" t="s">
        <v>697</v>
      </c>
      <c r="AG777" t="s">
        <v>697</v>
      </c>
      <c r="AH777" t="str">
        <f>_xlfn.XLOOKUP(A777,Jurisdictions!$B$2:$B$1332,Jurisdictions!$C$2:$C$1332,,0,)</f>
        <v>Seattle, Seattle</v>
      </c>
    </row>
    <row r="778" spans="1:34" x14ac:dyDescent="0.2">
      <c r="A778" s="16">
        <v>1300030</v>
      </c>
      <c r="B778" s="16">
        <v>1300000</v>
      </c>
      <c r="C778" s="3" t="s">
        <v>408</v>
      </c>
      <c r="D778" s="9">
        <v>302.77143080598103</v>
      </c>
      <c r="E778" s="9">
        <v>8706.9015281027605</v>
      </c>
      <c r="F778" s="9">
        <v>0.13453083169771601</v>
      </c>
      <c r="G778" s="9">
        <v>8245105.7290041596</v>
      </c>
      <c r="H778">
        <v>0.247</v>
      </c>
      <c r="I778">
        <v>0</v>
      </c>
      <c r="J778">
        <v>0.88509166385027149</v>
      </c>
      <c r="K778">
        <v>10.598000000000001</v>
      </c>
      <c r="M778" t="s">
        <v>630</v>
      </c>
      <c r="N778">
        <v>7.6470000000000002</v>
      </c>
      <c r="O778" s="3">
        <v>0</v>
      </c>
      <c r="P778">
        <v>0</v>
      </c>
      <c r="Q778" s="2">
        <v>0</v>
      </c>
      <c r="R778" s="24">
        <v>0.48117101192474365</v>
      </c>
      <c r="S778" s="2" t="s">
        <v>698</v>
      </c>
      <c r="T778" t="s">
        <v>698</v>
      </c>
      <c r="U778">
        <v>0.17700419100000001</v>
      </c>
      <c r="V778" s="2" t="s">
        <v>698</v>
      </c>
      <c r="W778">
        <v>318.25200000000001</v>
      </c>
      <c r="X778" s="3">
        <v>0.99643701314926147</v>
      </c>
      <c r="Y778" s="24">
        <v>0</v>
      </c>
      <c r="Z778">
        <v>2.4250000000000001E-2</v>
      </c>
      <c r="AA778">
        <v>1.6666666699999999</v>
      </c>
      <c r="AB778">
        <v>0</v>
      </c>
      <c r="AC778">
        <v>1.8684114508898417</v>
      </c>
      <c r="AE778" s="21">
        <v>0</v>
      </c>
      <c r="AF778" t="s">
        <v>697</v>
      </c>
      <c r="AG778" t="s">
        <v>697</v>
      </c>
      <c r="AH778" t="str">
        <f>_xlfn.XLOOKUP(A778,Jurisdictions!$B$2:$B$1332,Jurisdictions!$C$2:$C$1332,,0,)</f>
        <v>Seattle</v>
      </c>
    </row>
    <row r="779" spans="1:34" x14ac:dyDescent="0.2">
      <c r="A779" s="16">
        <v>1300040</v>
      </c>
      <c r="B779" s="16">
        <v>1300000</v>
      </c>
      <c r="C779" s="3" t="s">
        <v>408</v>
      </c>
      <c r="D779" s="9">
        <v>985.68012963668104</v>
      </c>
      <c r="E779" s="9">
        <v>23876.666430904599</v>
      </c>
      <c r="F779" s="9">
        <v>0.35206692254395699</v>
      </c>
      <c r="G779" s="9">
        <v>26862928.6361189</v>
      </c>
      <c r="H779">
        <v>0.26100000000000001</v>
      </c>
      <c r="I779">
        <v>5.6762778315720998E-3</v>
      </c>
      <c r="J779">
        <v>0.90673331146608416</v>
      </c>
      <c r="K779">
        <v>13.714</v>
      </c>
      <c r="M779" t="s">
        <v>630</v>
      </c>
      <c r="N779">
        <v>6.1260000000000003</v>
      </c>
      <c r="O779" s="3">
        <v>0</v>
      </c>
      <c r="P779">
        <v>0</v>
      </c>
      <c r="Q779" s="2">
        <v>0</v>
      </c>
      <c r="R779" s="24">
        <v>2.9934600461274385E-3</v>
      </c>
      <c r="S779" s="2" t="s">
        <v>698</v>
      </c>
      <c r="T779" t="s">
        <v>698</v>
      </c>
      <c r="U779">
        <v>0.17700419100000001</v>
      </c>
      <c r="V779" s="2" t="s">
        <v>698</v>
      </c>
      <c r="W779">
        <v>959.75199999999995</v>
      </c>
      <c r="X779" s="3">
        <v>0.99945300817489624</v>
      </c>
      <c r="Y779" s="24">
        <v>0</v>
      </c>
      <c r="Z779">
        <v>8.2500000000000004E-2</v>
      </c>
      <c r="AA779">
        <v>2.1666666700000001</v>
      </c>
      <c r="AB779">
        <v>8</v>
      </c>
      <c r="AC779">
        <v>1.3730806580326325</v>
      </c>
      <c r="AD779">
        <v>36</v>
      </c>
      <c r="AE779" s="21">
        <v>1.346063245743075E-3</v>
      </c>
      <c r="AF779" t="s">
        <v>697</v>
      </c>
      <c r="AG779" t="s">
        <v>697</v>
      </c>
      <c r="AH779" t="str">
        <f>_xlfn.XLOOKUP(A779,Jurisdictions!$B$2:$B$1332,Jurisdictions!$C$2:$C$1332,,0,)</f>
        <v>Unincorporated, Burien, Seattle</v>
      </c>
    </row>
    <row r="780" spans="1:34" x14ac:dyDescent="0.2">
      <c r="A780" s="16">
        <v>1300050</v>
      </c>
      <c r="B780" s="16">
        <v>1300000</v>
      </c>
      <c r="C780" s="3" t="s">
        <v>408</v>
      </c>
      <c r="D780" s="9">
        <v>330.78706942189598</v>
      </c>
      <c r="E780" s="9">
        <v>7024.7079435465203</v>
      </c>
      <c r="F780" s="9">
        <v>0.10993364165555899</v>
      </c>
      <c r="G780" s="9">
        <v>9007725.2170086503</v>
      </c>
      <c r="H780">
        <v>0.20200000000000001</v>
      </c>
      <c r="I780">
        <v>0</v>
      </c>
      <c r="J780">
        <v>0.90171859662011733</v>
      </c>
      <c r="K780">
        <v>12.731</v>
      </c>
      <c r="M780" t="s">
        <v>630</v>
      </c>
      <c r="N780">
        <v>7.415</v>
      </c>
      <c r="O780" s="3">
        <v>0</v>
      </c>
      <c r="P780">
        <v>0</v>
      </c>
      <c r="Q780" s="2">
        <v>0</v>
      </c>
      <c r="R780" s="24">
        <v>0</v>
      </c>
      <c r="S780" s="2" t="s">
        <v>698</v>
      </c>
      <c r="T780" t="s">
        <v>698</v>
      </c>
      <c r="U780">
        <v>0</v>
      </c>
      <c r="V780" s="2" t="s">
        <v>698</v>
      </c>
      <c r="W780">
        <v>309.56099999999998</v>
      </c>
      <c r="X780" s="3">
        <v>0.99484902620315552</v>
      </c>
      <c r="Y780" s="24">
        <v>0</v>
      </c>
      <c r="Z780">
        <v>0</v>
      </c>
      <c r="AA780">
        <v>1.3333333350000001</v>
      </c>
      <c r="AB780">
        <v>2</v>
      </c>
      <c r="AC780">
        <v>0.34240312260949085</v>
      </c>
      <c r="AD780">
        <v>35</v>
      </c>
      <c r="AE780" s="21">
        <v>1.4355321305455724E-3</v>
      </c>
      <c r="AF780" t="s">
        <v>697</v>
      </c>
      <c r="AG780" t="s">
        <v>698</v>
      </c>
      <c r="AH780" t="str">
        <f>_xlfn.XLOOKUP(A780,Jurisdictions!$B$2:$B$1332,Jurisdictions!$C$2:$C$1332,,0,)</f>
        <v>Unincorporated, Burien</v>
      </c>
    </row>
    <row r="781" spans="1:34" x14ac:dyDescent="0.2">
      <c r="A781" s="16">
        <v>1300060</v>
      </c>
      <c r="B781" s="16">
        <v>1300000</v>
      </c>
      <c r="C781" s="3" t="s">
        <v>408</v>
      </c>
      <c r="D781" s="9">
        <v>35.771760066492597</v>
      </c>
      <c r="E781" s="9">
        <v>898.06765406336899</v>
      </c>
      <c r="F781" s="9">
        <v>1.3169326266609299E-2</v>
      </c>
      <c r="G781" s="9">
        <v>1013485.83241945</v>
      </c>
      <c r="H781">
        <v>0.217</v>
      </c>
      <c r="I781">
        <v>0</v>
      </c>
      <c r="J781">
        <v>0.7834735898321602</v>
      </c>
      <c r="K781">
        <v>10.14</v>
      </c>
      <c r="M781" t="s">
        <v>630</v>
      </c>
      <c r="N781">
        <v>6.4240000000000004</v>
      </c>
      <c r="O781" s="3">
        <v>0</v>
      </c>
      <c r="P781">
        <v>0</v>
      </c>
      <c r="Q781" s="2">
        <v>1</v>
      </c>
      <c r="R781" s="24">
        <v>0.70341598987579346</v>
      </c>
      <c r="S781" s="2" t="s">
        <v>698</v>
      </c>
      <c r="T781" t="s">
        <v>698</v>
      </c>
      <c r="U781">
        <v>0</v>
      </c>
      <c r="V781" s="2" t="s">
        <v>697</v>
      </c>
      <c r="W781">
        <v>86.138999999999996</v>
      </c>
      <c r="X781" s="3">
        <v>0.99983102083206177</v>
      </c>
      <c r="Y781" s="24">
        <v>0</v>
      </c>
      <c r="Z781">
        <v>0</v>
      </c>
      <c r="AA781">
        <v>2.6666666700000001</v>
      </c>
      <c r="AB781">
        <v>0</v>
      </c>
      <c r="AC781" t="s">
        <v>630</v>
      </c>
      <c r="AE781" s="21" t="s">
        <v>630</v>
      </c>
      <c r="AF781" t="s">
        <v>698</v>
      </c>
      <c r="AG781" t="s">
        <v>697</v>
      </c>
      <c r="AH781" t="str">
        <f>_xlfn.XLOOKUP(A781,Jurisdictions!$B$2:$B$1332,Jurisdictions!$C$2:$C$1332,,0,)</f>
        <v>Unincorporated, Burien</v>
      </c>
    </row>
    <row r="782" spans="1:34" x14ac:dyDescent="0.2">
      <c r="A782" s="16">
        <v>1300070</v>
      </c>
      <c r="B782" s="16">
        <v>1300060</v>
      </c>
      <c r="C782" s="3" t="s">
        <v>408</v>
      </c>
      <c r="D782" s="9">
        <v>36.883558913162702</v>
      </c>
      <c r="E782" s="9">
        <v>773.09150243897204</v>
      </c>
      <c r="F782" s="9">
        <v>1.3460899514152601E-2</v>
      </c>
      <c r="G782" s="9">
        <v>1010613.3834186899</v>
      </c>
      <c r="H782">
        <v>1.9E-2</v>
      </c>
      <c r="I782">
        <v>0</v>
      </c>
      <c r="J782">
        <v>0.95359981323019316</v>
      </c>
      <c r="K782">
        <v>10.127000000000001</v>
      </c>
      <c r="M782" t="s">
        <v>630</v>
      </c>
      <c r="N782">
        <v>2.8410000000000002</v>
      </c>
      <c r="O782" s="3">
        <v>0</v>
      </c>
      <c r="P782">
        <v>0</v>
      </c>
      <c r="Q782" s="2">
        <v>0</v>
      </c>
      <c r="R782" s="24">
        <v>2.1175000816583633E-2</v>
      </c>
      <c r="S782" s="2" t="s">
        <v>698</v>
      </c>
      <c r="T782" t="s">
        <v>698</v>
      </c>
      <c r="U782">
        <v>0</v>
      </c>
      <c r="V782" s="2" t="s">
        <v>697</v>
      </c>
      <c r="W782">
        <v>76.977000000000004</v>
      </c>
      <c r="X782" s="3">
        <v>0.99999797344207764</v>
      </c>
      <c r="Y782" s="24">
        <v>0</v>
      </c>
      <c r="Z782">
        <v>0</v>
      </c>
      <c r="AA782">
        <v>3.3333333349999998</v>
      </c>
      <c r="AB782">
        <v>0</v>
      </c>
      <c r="AC782" t="s">
        <v>630</v>
      </c>
      <c r="AE782" s="21" t="s">
        <v>630</v>
      </c>
      <c r="AF782" t="s">
        <v>697</v>
      </c>
      <c r="AG782" t="s">
        <v>697</v>
      </c>
      <c r="AH782" t="str">
        <f>_xlfn.XLOOKUP(A782,Jurisdictions!$B$2:$B$1332,Jurisdictions!$C$2:$C$1332,,0,)</f>
        <v>Burien</v>
      </c>
    </row>
    <row r="783" spans="1:34" x14ac:dyDescent="0.2">
      <c r="A783" s="16">
        <v>1300080</v>
      </c>
      <c r="B783" s="16">
        <v>1300060</v>
      </c>
      <c r="C783" s="3" t="s">
        <v>408</v>
      </c>
      <c r="D783" s="9">
        <v>75.586933827290395</v>
      </c>
      <c r="E783" s="9">
        <v>1943.6607878741499</v>
      </c>
      <c r="F783" s="9">
        <v>2.4170343487387998E-2</v>
      </c>
      <c r="G783" s="9">
        <v>2074858.50888564</v>
      </c>
      <c r="H783">
        <v>0.21199999999999999</v>
      </c>
      <c r="I783">
        <v>0</v>
      </c>
      <c r="J783">
        <v>0.93738214426972866</v>
      </c>
      <c r="K783">
        <v>11.651</v>
      </c>
      <c r="M783" t="s">
        <v>630</v>
      </c>
      <c r="N783">
        <v>3.4870000000000001</v>
      </c>
      <c r="O783" s="3">
        <v>0</v>
      </c>
      <c r="P783">
        <v>0</v>
      </c>
      <c r="Q783" s="2">
        <v>0</v>
      </c>
      <c r="R783" s="24">
        <v>0</v>
      </c>
      <c r="S783" s="2" t="s">
        <v>698</v>
      </c>
      <c r="T783" t="s">
        <v>698</v>
      </c>
      <c r="U783">
        <v>0</v>
      </c>
      <c r="V783" s="2" t="s">
        <v>697</v>
      </c>
      <c r="W783">
        <v>113.35899999999999</v>
      </c>
      <c r="X783" s="3">
        <v>1</v>
      </c>
      <c r="Y783" s="24">
        <v>0</v>
      </c>
      <c r="Z783">
        <v>0</v>
      </c>
      <c r="AA783">
        <v>2.6666666700000001</v>
      </c>
      <c r="AB783">
        <v>0</v>
      </c>
      <c r="AC783" t="s">
        <v>630</v>
      </c>
      <c r="AE783" s="21" t="s">
        <v>630</v>
      </c>
      <c r="AF783" t="s">
        <v>698</v>
      </c>
      <c r="AG783" t="s">
        <v>698</v>
      </c>
      <c r="AH783" t="str">
        <f>_xlfn.XLOOKUP(A783,Jurisdictions!$B$2:$B$1332,Jurisdictions!$C$2:$C$1332,,0,)</f>
        <v>Burien</v>
      </c>
    </row>
    <row r="784" spans="1:34" x14ac:dyDescent="0.2">
      <c r="A784" s="16">
        <v>1300090</v>
      </c>
      <c r="B784" s="16">
        <v>1300080</v>
      </c>
      <c r="C784" s="3" t="s">
        <v>408</v>
      </c>
      <c r="D784" s="9">
        <v>71.230263216082193</v>
      </c>
      <c r="E784" s="9">
        <v>2366.7321769579798</v>
      </c>
      <c r="F784" s="9">
        <v>2.67868067249417E-2</v>
      </c>
      <c r="G784" s="9">
        <v>1932515.8765477201</v>
      </c>
      <c r="H784">
        <v>0.40699999999999997</v>
      </c>
      <c r="I784">
        <v>0</v>
      </c>
      <c r="J784">
        <v>0.7551947690692965</v>
      </c>
      <c r="K784">
        <v>14.26</v>
      </c>
      <c r="M784" t="s">
        <v>630</v>
      </c>
      <c r="N784">
        <v>4.6710000000000003</v>
      </c>
      <c r="O784" s="3">
        <v>0</v>
      </c>
      <c r="P784">
        <v>0</v>
      </c>
      <c r="Q784" s="2">
        <v>0</v>
      </c>
      <c r="R784" s="24">
        <v>0</v>
      </c>
      <c r="S784" s="2" t="s">
        <v>698</v>
      </c>
      <c r="T784" t="s">
        <v>698</v>
      </c>
      <c r="U784">
        <v>0</v>
      </c>
      <c r="V784" s="2" t="s">
        <v>698</v>
      </c>
      <c r="W784">
        <v>2580.4050000000002</v>
      </c>
      <c r="X784" s="3">
        <v>1</v>
      </c>
      <c r="Y784" s="24">
        <v>0</v>
      </c>
      <c r="Z784">
        <v>0.45634999999999998</v>
      </c>
      <c r="AA784">
        <v>4.6666666699999997</v>
      </c>
      <c r="AB784">
        <v>0</v>
      </c>
      <c r="AC784">
        <v>3.91190053985724</v>
      </c>
      <c r="AD784">
        <v>62</v>
      </c>
      <c r="AE784" s="21">
        <v>1.1693266993455795E-3</v>
      </c>
      <c r="AF784" t="s">
        <v>698</v>
      </c>
      <c r="AG784" t="s">
        <v>698</v>
      </c>
      <c r="AH784" t="str">
        <f>_xlfn.XLOOKUP(A784,Jurisdictions!$B$2:$B$1332,Jurisdictions!$C$2:$C$1332,,0,)</f>
        <v>Unincorporated, Burien</v>
      </c>
    </row>
    <row r="785" spans="1:34" x14ac:dyDescent="0.2">
      <c r="A785" s="16">
        <v>1300100</v>
      </c>
      <c r="B785" s="16">
        <v>1300090</v>
      </c>
      <c r="C785" s="3" t="s">
        <v>408</v>
      </c>
      <c r="D785" s="9">
        <v>125.027656162404</v>
      </c>
      <c r="E785" s="9">
        <v>3867.0985551489098</v>
      </c>
      <c r="F785" s="9">
        <v>4.77839969250951E-2</v>
      </c>
      <c r="G785" s="9">
        <v>3416663.9316968299</v>
      </c>
      <c r="H785">
        <v>0.34699999999999998</v>
      </c>
      <c r="I785">
        <v>0</v>
      </c>
      <c r="J785">
        <v>0.85940518317253312</v>
      </c>
      <c r="K785">
        <v>15.234999999999999</v>
      </c>
      <c r="M785" t="s">
        <v>630</v>
      </c>
      <c r="N785">
        <v>5.8529999999999998</v>
      </c>
      <c r="O785" s="3">
        <v>0</v>
      </c>
      <c r="P785">
        <v>0</v>
      </c>
      <c r="Q785" s="2">
        <v>0</v>
      </c>
      <c r="R785" s="24">
        <v>0</v>
      </c>
      <c r="S785" s="2" t="s">
        <v>698</v>
      </c>
      <c r="T785" t="s">
        <v>698</v>
      </c>
      <c r="U785">
        <v>0</v>
      </c>
      <c r="V785" s="2" t="s">
        <v>698</v>
      </c>
      <c r="W785">
        <v>1913.4839999999999</v>
      </c>
      <c r="X785" s="3">
        <v>1</v>
      </c>
      <c r="Y785" s="24">
        <v>0</v>
      </c>
      <c r="Z785">
        <v>0.45634999999999998</v>
      </c>
      <c r="AA785">
        <v>4.6666666699999997</v>
      </c>
      <c r="AB785">
        <v>3</v>
      </c>
      <c r="AC785">
        <v>0.53523772171111117</v>
      </c>
      <c r="AD785">
        <v>27.5</v>
      </c>
      <c r="AE785" s="21">
        <v>1.0452044054012202E-2</v>
      </c>
      <c r="AF785" t="s">
        <v>697</v>
      </c>
      <c r="AG785" t="s">
        <v>698</v>
      </c>
      <c r="AH785" t="str">
        <f>_xlfn.XLOOKUP(A785,Jurisdictions!$B$2:$B$1332,Jurisdictions!$C$2:$C$1332,,0,)</f>
        <v>Unincorporated, Burien</v>
      </c>
    </row>
    <row r="786" spans="1:34" x14ac:dyDescent="0.2">
      <c r="A786" s="16">
        <v>1300110</v>
      </c>
      <c r="B786" s="16">
        <v>1300080</v>
      </c>
      <c r="C786" s="3" t="s">
        <v>408</v>
      </c>
      <c r="D786" s="9">
        <v>4.31051861487843</v>
      </c>
      <c r="E786" s="9">
        <v>105.576513182168</v>
      </c>
      <c r="F786" s="9">
        <v>1.39341346493193E-3</v>
      </c>
      <c r="G786" s="9">
        <v>116773.553641513</v>
      </c>
      <c r="H786">
        <v>0.26100000000000001</v>
      </c>
      <c r="I786">
        <v>0</v>
      </c>
      <c r="J786">
        <v>0.66067099625917403</v>
      </c>
      <c r="K786">
        <v>13.246</v>
      </c>
      <c r="M786" t="s">
        <v>630</v>
      </c>
      <c r="N786">
        <v>2.2959999999999998</v>
      </c>
      <c r="O786" s="3">
        <v>0</v>
      </c>
      <c r="P786">
        <v>0</v>
      </c>
      <c r="Q786" s="2">
        <v>0</v>
      </c>
      <c r="R786" s="24">
        <v>0</v>
      </c>
      <c r="S786" s="2" t="s">
        <v>698</v>
      </c>
      <c r="T786" t="s">
        <v>698</v>
      </c>
      <c r="U786">
        <v>0</v>
      </c>
      <c r="V786" s="2" t="s">
        <v>698</v>
      </c>
      <c r="W786">
        <v>4627.8029999999999</v>
      </c>
      <c r="X786" s="3">
        <v>0.99997401237487793</v>
      </c>
      <c r="Y786" s="24">
        <v>0</v>
      </c>
      <c r="Z786">
        <v>0</v>
      </c>
      <c r="AA786">
        <v>2.6666666700000001</v>
      </c>
      <c r="AB786">
        <v>0</v>
      </c>
      <c r="AC786" t="s">
        <v>630</v>
      </c>
      <c r="AE786" s="21" t="s">
        <v>630</v>
      </c>
      <c r="AF786" t="s">
        <v>698</v>
      </c>
      <c r="AG786" t="s">
        <v>698</v>
      </c>
      <c r="AH786" t="str">
        <f>_xlfn.XLOOKUP(A786,Jurisdictions!$B$2:$B$1332,Jurisdictions!$C$2:$C$1332,,0,)</f>
        <v>Burien</v>
      </c>
    </row>
    <row r="787" spans="1:34" x14ac:dyDescent="0.2">
      <c r="A787" s="16">
        <v>1300120</v>
      </c>
      <c r="B787" s="16">
        <v>1300110</v>
      </c>
      <c r="C787" s="3" t="s">
        <v>408</v>
      </c>
      <c r="D787" s="9" t="s">
        <v>630</v>
      </c>
      <c r="E787" s="9" t="s">
        <v>630</v>
      </c>
      <c r="F787" s="9" t="s">
        <v>630</v>
      </c>
      <c r="G787" s="9" t="s">
        <v>630</v>
      </c>
      <c r="H787">
        <v>0.33</v>
      </c>
      <c r="I787">
        <v>0</v>
      </c>
      <c r="J787">
        <v>0.79208255702110753</v>
      </c>
      <c r="K787">
        <v>10.808</v>
      </c>
      <c r="M787" t="s">
        <v>630</v>
      </c>
      <c r="N787">
        <v>4.609</v>
      </c>
      <c r="O787" s="3">
        <v>0</v>
      </c>
      <c r="P787">
        <v>0</v>
      </c>
      <c r="Q787" s="2">
        <v>0</v>
      </c>
      <c r="R787" s="24">
        <v>0</v>
      </c>
      <c r="S787" s="2" t="s">
        <v>698</v>
      </c>
      <c r="T787" t="s">
        <v>698</v>
      </c>
      <c r="U787">
        <v>0</v>
      </c>
      <c r="V787" s="2" t="s">
        <v>698</v>
      </c>
      <c r="W787">
        <v>3265.5770000000002</v>
      </c>
      <c r="X787" s="3">
        <v>1.0000100135803223</v>
      </c>
      <c r="Y787" s="24">
        <v>0</v>
      </c>
      <c r="Z787">
        <v>0</v>
      </c>
      <c r="AA787">
        <v>3.6666666699999997</v>
      </c>
      <c r="AB787">
        <v>0</v>
      </c>
      <c r="AC787" t="s">
        <v>630</v>
      </c>
      <c r="AE787" s="21" t="s">
        <v>630</v>
      </c>
      <c r="AF787" t="s">
        <v>698</v>
      </c>
      <c r="AG787" t="s">
        <v>698</v>
      </c>
      <c r="AH787" t="str">
        <f>_xlfn.XLOOKUP(A787,Jurisdictions!$B$2:$B$1332,Jurisdictions!$C$2:$C$1332,,0,)</f>
        <v>Burien</v>
      </c>
    </row>
    <row r="788" spans="1:34" x14ac:dyDescent="0.2">
      <c r="A788" s="16">
        <v>1300130</v>
      </c>
      <c r="B788" s="16">
        <v>1300120</v>
      </c>
      <c r="C788" s="3" t="s">
        <v>408</v>
      </c>
      <c r="D788" s="9" t="s">
        <v>630</v>
      </c>
      <c r="E788" s="9" t="s">
        <v>630</v>
      </c>
      <c r="F788" s="9" t="s">
        <v>630</v>
      </c>
      <c r="G788" s="9" t="s">
        <v>630</v>
      </c>
      <c r="H788">
        <v>0.24099999999999999</v>
      </c>
      <c r="I788">
        <v>0</v>
      </c>
      <c r="J788">
        <v>0.92714700582815845</v>
      </c>
      <c r="K788">
        <v>15.077</v>
      </c>
      <c r="M788" t="s">
        <v>630</v>
      </c>
      <c r="N788">
        <v>5.7140000000000004</v>
      </c>
      <c r="O788" s="3">
        <v>0</v>
      </c>
      <c r="P788">
        <v>0</v>
      </c>
      <c r="Q788" s="2">
        <v>0</v>
      </c>
      <c r="R788" s="24">
        <v>0</v>
      </c>
      <c r="S788" s="2" t="s">
        <v>698</v>
      </c>
      <c r="T788" t="s">
        <v>698</v>
      </c>
      <c r="U788">
        <v>0</v>
      </c>
      <c r="V788" s="2" t="s">
        <v>698</v>
      </c>
      <c r="W788">
        <v>967.25400000000002</v>
      </c>
      <c r="X788" s="3">
        <v>1</v>
      </c>
      <c r="Y788" s="24">
        <v>0</v>
      </c>
      <c r="Z788">
        <v>0.45634999999999998</v>
      </c>
      <c r="AA788">
        <v>4.6666666699999997</v>
      </c>
      <c r="AB788">
        <v>0</v>
      </c>
      <c r="AC788">
        <v>2.8578659992352966</v>
      </c>
      <c r="AD788">
        <v>15</v>
      </c>
      <c r="AE788" s="21">
        <v>3.1566901494948264E-3</v>
      </c>
      <c r="AF788" t="s">
        <v>698</v>
      </c>
      <c r="AG788" t="s">
        <v>698</v>
      </c>
      <c r="AH788" t="str">
        <f>_xlfn.XLOOKUP(A788,Jurisdictions!$B$2:$B$1332,Jurisdictions!$C$2:$C$1332,,0,)</f>
        <v>Unincorporated, Burien</v>
      </c>
    </row>
    <row r="789" spans="1:34" x14ac:dyDescent="0.2">
      <c r="A789" s="16">
        <v>1300140</v>
      </c>
      <c r="B789" s="16">
        <v>1300130</v>
      </c>
      <c r="C789" s="3" t="s">
        <v>408</v>
      </c>
      <c r="D789" s="9">
        <v>331.78334013299599</v>
      </c>
      <c r="E789" s="9">
        <v>9976.0084406873702</v>
      </c>
      <c r="F789" s="9">
        <v>0.121237959575498</v>
      </c>
      <c r="G789" s="9">
        <v>9134676.0844900291</v>
      </c>
      <c r="H789">
        <v>0.25800000000000001</v>
      </c>
      <c r="I789">
        <v>1.3506274256971066E-2</v>
      </c>
      <c r="J789">
        <v>0.87610116180600217</v>
      </c>
      <c r="K789">
        <v>16.238</v>
      </c>
      <c r="M789" t="s">
        <v>630</v>
      </c>
      <c r="N789">
        <v>5.32</v>
      </c>
      <c r="O789" s="3">
        <v>0</v>
      </c>
      <c r="P789">
        <v>0</v>
      </c>
      <c r="Q789" s="2">
        <v>0</v>
      </c>
      <c r="R789" s="24">
        <v>0</v>
      </c>
      <c r="S789" s="2" t="s">
        <v>698</v>
      </c>
      <c r="T789" t="s">
        <v>697</v>
      </c>
      <c r="U789">
        <v>0</v>
      </c>
      <c r="V789" s="2" t="s">
        <v>698</v>
      </c>
      <c r="W789">
        <v>523.49599999999998</v>
      </c>
      <c r="X789" s="3">
        <v>1</v>
      </c>
      <c r="Y789" s="24">
        <v>0</v>
      </c>
      <c r="Z789">
        <v>0.91269999999999996</v>
      </c>
      <c r="AA789">
        <v>4.6666666699999997</v>
      </c>
      <c r="AB789">
        <v>3</v>
      </c>
      <c r="AC789">
        <v>1.2379048936963324</v>
      </c>
      <c r="AD789">
        <v>70</v>
      </c>
      <c r="AE789" s="21">
        <v>8.2070135823670391E-3</v>
      </c>
      <c r="AF789" t="s">
        <v>698</v>
      </c>
      <c r="AG789" t="s">
        <v>698</v>
      </c>
      <c r="AH789" t="str">
        <f>_xlfn.XLOOKUP(A789,Jurisdictions!$B$2:$B$1332,Jurisdictions!$C$2:$C$1332,,0,)</f>
        <v>Unincorporated, Burien, Unincorporated</v>
      </c>
    </row>
    <row r="790" spans="1:34" x14ac:dyDescent="0.2">
      <c r="A790" s="16">
        <v>1300150</v>
      </c>
      <c r="B790" s="16">
        <v>1300140</v>
      </c>
      <c r="C790" s="3" t="s">
        <v>408</v>
      </c>
      <c r="D790" s="9">
        <v>40.4111986890941</v>
      </c>
      <c r="E790" s="9">
        <v>958.69907298618796</v>
      </c>
      <c r="F790" s="9">
        <v>1.18888302729007E-2</v>
      </c>
      <c r="G790" s="9">
        <v>1111218.6952855999</v>
      </c>
      <c r="H790">
        <v>0.1</v>
      </c>
      <c r="I790">
        <v>0</v>
      </c>
      <c r="J790">
        <v>0.9025601532173716</v>
      </c>
      <c r="K790">
        <v>16.552</v>
      </c>
      <c r="M790" t="s">
        <v>630</v>
      </c>
      <c r="N790">
        <v>6.1609999999999996</v>
      </c>
      <c r="O790" s="3">
        <v>0</v>
      </c>
      <c r="P790">
        <v>0</v>
      </c>
      <c r="Q790" s="2">
        <v>0</v>
      </c>
      <c r="R790" s="24">
        <v>0</v>
      </c>
      <c r="S790" s="2" t="s">
        <v>698</v>
      </c>
      <c r="T790" t="s">
        <v>697</v>
      </c>
      <c r="U790">
        <v>0</v>
      </c>
      <c r="V790" s="2" t="s">
        <v>698</v>
      </c>
      <c r="W790">
        <v>194.601</v>
      </c>
      <c r="X790" s="3">
        <v>1.0000100135803223</v>
      </c>
      <c r="Y790" s="24">
        <v>0</v>
      </c>
      <c r="Z790">
        <v>0.45634999999999998</v>
      </c>
      <c r="AA790">
        <v>4.6666666699999997</v>
      </c>
      <c r="AB790">
        <v>5</v>
      </c>
      <c r="AC790">
        <v>0.15049221165916787</v>
      </c>
      <c r="AD790">
        <v>47</v>
      </c>
      <c r="AE790" s="21">
        <v>2.6720403206709326E-3</v>
      </c>
      <c r="AF790" t="s">
        <v>698</v>
      </c>
      <c r="AG790" t="s">
        <v>698</v>
      </c>
      <c r="AH790" t="str">
        <f>_xlfn.XLOOKUP(A790,Jurisdictions!$B$2:$B$1332,Jurisdictions!$C$2:$C$1332,,0,)</f>
        <v>Unincorporated</v>
      </c>
    </row>
    <row r="791" spans="1:34" x14ac:dyDescent="0.2">
      <c r="A791" s="16">
        <v>1300160</v>
      </c>
      <c r="B791" s="16">
        <v>1300150</v>
      </c>
      <c r="C791" s="3" t="s">
        <v>408</v>
      </c>
      <c r="D791" s="9">
        <v>249.068899151599</v>
      </c>
      <c r="E791" s="9">
        <v>8565.7753001938909</v>
      </c>
      <c r="F791" s="9">
        <v>9.7381688086413301E-2</v>
      </c>
      <c r="G791" s="9">
        <v>6849815.7524148896</v>
      </c>
      <c r="H791">
        <v>0.51</v>
      </c>
      <c r="I791">
        <v>5.663757729873433E-2</v>
      </c>
      <c r="J791">
        <v>0.87784448884363231</v>
      </c>
      <c r="K791">
        <v>16.613</v>
      </c>
      <c r="M791" t="s">
        <v>630</v>
      </c>
      <c r="N791">
        <v>5.2249999999999996</v>
      </c>
      <c r="O791" s="3">
        <v>0</v>
      </c>
      <c r="P791">
        <v>0</v>
      </c>
      <c r="Q791" s="2">
        <v>0</v>
      </c>
      <c r="R791" s="24">
        <v>0</v>
      </c>
      <c r="S791" s="2" t="s">
        <v>698</v>
      </c>
      <c r="T791" t="s">
        <v>697</v>
      </c>
      <c r="U791">
        <v>0</v>
      </c>
      <c r="V791" s="2" t="s">
        <v>698</v>
      </c>
      <c r="W791">
        <v>1268.7809999999999</v>
      </c>
      <c r="X791" s="3">
        <v>1</v>
      </c>
      <c r="Y791" s="24">
        <v>0</v>
      </c>
      <c r="Z791">
        <v>0.72764999999999991</v>
      </c>
      <c r="AA791">
        <v>4.3333333349999998</v>
      </c>
      <c r="AB791">
        <v>3</v>
      </c>
      <c r="AC791">
        <v>0.97464589043768135</v>
      </c>
      <c r="AD791">
        <v>17</v>
      </c>
      <c r="AE791" s="21">
        <v>1.4997833985704936E-2</v>
      </c>
      <c r="AF791" t="s">
        <v>698</v>
      </c>
      <c r="AG791" t="s">
        <v>698</v>
      </c>
      <c r="AH791" t="str">
        <f>_xlfn.XLOOKUP(A791,Jurisdictions!$B$2:$B$1332,Jurisdictions!$C$2:$C$1332,,0,)</f>
        <v>Unincorporated</v>
      </c>
    </row>
    <row r="792" spans="1:34" x14ac:dyDescent="0.2">
      <c r="A792" s="16">
        <v>1300170</v>
      </c>
      <c r="B792" s="16">
        <v>1300160</v>
      </c>
      <c r="C792" s="3" t="s">
        <v>408</v>
      </c>
      <c r="D792" s="9">
        <v>34.733099101206498</v>
      </c>
      <c r="E792" s="9">
        <v>1187.35460100564</v>
      </c>
      <c r="F792" s="9">
        <v>1.1100748980157201E-2</v>
      </c>
      <c r="G792" s="9">
        <v>971305.26673541998</v>
      </c>
      <c r="H792">
        <v>0.14599999999999999</v>
      </c>
      <c r="I792">
        <v>2.4225600513048662E-2</v>
      </c>
      <c r="J792">
        <v>0.34826170155762248</v>
      </c>
      <c r="K792">
        <v>17.783999999999999</v>
      </c>
      <c r="M792" t="s">
        <v>630</v>
      </c>
      <c r="N792">
        <v>5.1100000000000003</v>
      </c>
      <c r="O792" s="3">
        <v>0</v>
      </c>
      <c r="P792">
        <v>0</v>
      </c>
      <c r="Q792" s="2">
        <v>0</v>
      </c>
      <c r="R792" s="24">
        <v>0</v>
      </c>
      <c r="S792" s="2" t="s">
        <v>698</v>
      </c>
      <c r="T792" t="s">
        <v>697</v>
      </c>
      <c r="U792">
        <v>0</v>
      </c>
      <c r="V792" s="2" t="s">
        <v>698</v>
      </c>
      <c r="W792">
        <v>132.54900000000001</v>
      </c>
      <c r="X792" s="3">
        <v>1</v>
      </c>
      <c r="Y792" s="24">
        <v>0</v>
      </c>
      <c r="Z792">
        <v>0.96879999999999999</v>
      </c>
      <c r="AA792">
        <v>4.6666666699999997</v>
      </c>
      <c r="AB792">
        <v>1</v>
      </c>
      <c r="AC792">
        <v>1.6140271181452142</v>
      </c>
      <c r="AD792">
        <v>93</v>
      </c>
      <c r="AE792" s="21">
        <v>2.0731725911753377E-3</v>
      </c>
      <c r="AF792" t="s">
        <v>697</v>
      </c>
      <c r="AG792" t="s">
        <v>698</v>
      </c>
      <c r="AH792" t="str">
        <f>_xlfn.XLOOKUP(A792,Jurisdictions!$B$2:$B$1332,Jurisdictions!$C$2:$C$1332,,0,)</f>
        <v>Unincorporated</v>
      </c>
    </row>
    <row r="793" spans="1:34" x14ac:dyDescent="0.2">
      <c r="A793" s="16">
        <v>1300180</v>
      </c>
      <c r="B793" s="16">
        <v>1300160</v>
      </c>
      <c r="C793" s="3" t="s">
        <v>408</v>
      </c>
      <c r="D793" s="9">
        <v>117.398157860257</v>
      </c>
      <c r="E793" s="9">
        <v>4489.61442036465</v>
      </c>
      <c r="F793" s="9">
        <v>3.7712786317719703E-2</v>
      </c>
      <c r="G793" s="9">
        <v>3181611.7691489202</v>
      </c>
      <c r="H793">
        <v>0.25</v>
      </c>
      <c r="I793">
        <v>0</v>
      </c>
      <c r="J793">
        <v>0.7086678399898706</v>
      </c>
      <c r="K793">
        <v>17.788</v>
      </c>
      <c r="M793" t="s">
        <v>630</v>
      </c>
      <c r="N793">
        <v>5.0439999999999996</v>
      </c>
      <c r="O793" s="3">
        <v>0</v>
      </c>
      <c r="P793">
        <v>0</v>
      </c>
      <c r="Q793" s="2">
        <v>0</v>
      </c>
      <c r="R793" s="24">
        <v>0</v>
      </c>
      <c r="S793" s="2" t="s">
        <v>698</v>
      </c>
      <c r="T793" t="s">
        <v>698</v>
      </c>
      <c r="U793">
        <v>0.362353447</v>
      </c>
      <c r="V793" s="2" t="s">
        <v>698</v>
      </c>
      <c r="W793">
        <v>584.03499999999997</v>
      </c>
      <c r="X793" s="3">
        <v>1.0000100135803223</v>
      </c>
      <c r="Y793" s="24">
        <v>0</v>
      </c>
      <c r="Z793">
        <v>0.82915000000000005</v>
      </c>
      <c r="AA793">
        <v>4.3333333349999998</v>
      </c>
      <c r="AB793">
        <v>0</v>
      </c>
      <c r="AC793">
        <v>1.8775355686033603</v>
      </c>
      <c r="AD793">
        <v>0</v>
      </c>
      <c r="AE793" s="21">
        <v>4.6259532087543457E-4</v>
      </c>
      <c r="AF793" t="s">
        <v>697</v>
      </c>
      <c r="AG793" t="s">
        <v>698</v>
      </c>
      <c r="AH793" t="str">
        <f>_xlfn.XLOOKUP(A793,Jurisdictions!$B$2:$B$1332,Jurisdictions!$C$2:$C$1332,,0,)</f>
        <v>Seattle</v>
      </c>
    </row>
    <row r="794" spans="1:34" x14ac:dyDescent="0.2">
      <c r="A794" s="16">
        <v>1300190</v>
      </c>
      <c r="B794" s="16">
        <v>1300160</v>
      </c>
      <c r="C794" s="3" t="s">
        <v>408</v>
      </c>
      <c r="D794" s="9">
        <v>1.9220190658367</v>
      </c>
      <c r="E794" s="9">
        <v>91.124738579971904</v>
      </c>
      <c r="F794" s="9">
        <v>9.5154120377579797E-4</v>
      </c>
      <c r="G794" s="9">
        <v>57368.148936166901</v>
      </c>
      <c r="H794">
        <v>0</v>
      </c>
      <c r="I794">
        <v>0</v>
      </c>
      <c r="J794">
        <v>0.58928635468525126</v>
      </c>
      <c r="K794">
        <v>17.431999999999999</v>
      </c>
      <c r="M794" t="s">
        <v>630</v>
      </c>
      <c r="N794">
        <v>7.3220000000000001</v>
      </c>
      <c r="O794" s="3">
        <v>0</v>
      </c>
      <c r="P794">
        <v>0</v>
      </c>
      <c r="Q794" s="2">
        <v>0</v>
      </c>
      <c r="R794" s="24">
        <v>0</v>
      </c>
      <c r="S794" s="2" t="s">
        <v>698</v>
      </c>
      <c r="T794" t="s">
        <v>698</v>
      </c>
      <c r="U794">
        <v>0</v>
      </c>
      <c r="V794" s="2" t="s">
        <v>698</v>
      </c>
      <c r="W794">
        <v>157.19900000000001</v>
      </c>
      <c r="X794" s="3">
        <v>0.99978101253509521</v>
      </c>
      <c r="Y794" s="24">
        <v>0</v>
      </c>
      <c r="Z794">
        <v>0.96879999999999999</v>
      </c>
      <c r="AA794">
        <v>4.3333333349999998</v>
      </c>
      <c r="AB794">
        <v>0</v>
      </c>
      <c r="AC794">
        <v>0.88943715979656268</v>
      </c>
      <c r="AD794">
        <v>50.5</v>
      </c>
      <c r="AE794" s="21">
        <v>0</v>
      </c>
      <c r="AF794" t="s">
        <v>697</v>
      </c>
      <c r="AG794" t="s">
        <v>698</v>
      </c>
      <c r="AH794" t="str">
        <f>_xlfn.XLOOKUP(A794,Jurisdictions!$B$2:$B$1332,Jurisdictions!$C$2:$C$1332,,0,)</f>
        <v>Unincorporated, Seattle</v>
      </c>
    </row>
    <row r="795" spans="1:34" x14ac:dyDescent="0.2">
      <c r="A795" s="16">
        <v>1300200</v>
      </c>
      <c r="B795" s="16">
        <v>1300160</v>
      </c>
      <c r="C795" s="3" t="s">
        <v>408</v>
      </c>
      <c r="D795" s="9">
        <v>112.97256403847901</v>
      </c>
      <c r="E795" s="9">
        <v>4088.7009947493498</v>
      </c>
      <c r="F795" s="9">
        <v>4.60587713878838E-2</v>
      </c>
      <c r="G795" s="9">
        <v>3107456.2594297002</v>
      </c>
      <c r="H795">
        <v>0.59099999999999997</v>
      </c>
      <c r="I795">
        <v>0</v>
      </c>
      <c r="J795">
        <v>0.89895258489979157</v>
      </c>
      <c r="K795">
        <v>16.356999999999999</v>
      </c>
      <c r="M795" t="s">
        <v>630</v>
      </c>
      <c r="N795">
        <v>4.99</v>
      </c>
      <c r="O795" s="3">
        <v>0</v>
      </c>
      <c r="P795">
        <v>0</v>
      </c>
      <c r="Q795" s="2">
        <v>0</v>
      </c>
      <c r="R795" s="24">
        <v>0</v>
      </c>
      <c r="S795" s="2" t="s">
        <v>698</v>
      </c>
      <c r="T795" t="s">
        <v>698</v>
      </c>
      <c r="U795">
        <v>0</v>
      </c>
      <c r="V795" s="2" t="s">
        <v>698</v>
      </c>
      <c r="W795">
        <v>2628.6550000000002</v>
      </c>
      <c r="X795" s="3">
        <v>1.0000100135803223</v>
      </c>
      <c r="Y795" s="24">
        <v>0</v>
      </c>
      <c r="Z795">
        <v>0.72764999999999991</v>
      </c>
      <c r="AA795">
        <v>4.3333333349999998</v>
      </c>
      <c r="AB795">
        <v>3</v>
      </c>
      <c r="AC795">
        <v>0.7975850397376687</v>
      </c>
      <c r="AD795">
        <v>34</v>
      </c>
      <c r="AE795" s="21">
        <v>2.042920578411277E-2</v>
      </c>
      <c r="AF795" t="s">
        <v>698</v>
      </c>
      <c r="AG795" t="s">
        <v>698</v>
      </c>
      <c r="AH795" t="str">
        <f>_xlfn.XLOOKUP(A795,Jurisdictions!$B$2:$B$1332,Jurisdictions!$C$2:$C$1332,,0,)</f>
        <v>Unincorporated</v>
      </c>
    </row>
    <row r="796" spans="1:34" x14ac:dyDescent="0.2">
      <c r="A796" s="16">
        <v>1300210</v>
      </c>
      <c r="B796" s="16">
        <v>1300200</v>
      </c>
      <c r="C796" s="3" t="s">
        <v>408</v>
      </c>
      <c r="D796" s="9">
        <v>186.710035949879</v>
      </c>
      <c r="E796" s="9">
        <v>6845.80629919493</v>
      </c>
      <c r="F796" s="9">
        <v>8.0180490856640696E-2</v>
      </c>
      <c r="G796" s="9">
        <v>5146137.20922592</v>
      </c>
      <c r="H796">
        <v>0.70099999999999996</v>
      </c>
      <c r="I796">
        <v>0</v>
      </c>
      <c r="J796">
        <v>0.81623614562697666</v>
      </c>
      <c r="K796">
        <v>16.265000000000001</v>
      </c>
      <c r="M796" t="s">
        <v>630</v>
      </c>
      <c r="N796">
        <v>5.0780000000000003</v>
      </c>
      <c r="O796" s="3">
        <v>0</v>
      </c>
      <c r="P796">
        <v>0</v>
      </c>
      <c r="Q796" s="2">
        <v>0</v>
      </c>
      <c r="R796" s="24">
        <v>0</v>
      </c>
      <c r="S796" s="2" t="s">
        <v>698</v>
      </c>
      <c r="T796" t="s">
        <v>698</v>
      </c>
      <c r="U796">
        <v>0</v>
      </c>
      <c r="V796" s="2" t="s">
        <v>698</v>
      </c>
      <c r="W796">
        <v>1858.08</v>
      </c>
      <c r="X796" s="3">
        <v>0.99990999698638916</v>
      </c>
      <c r="Y796" s="24">
        <v>0</v>
      </c>
      <c r="Z796">
        <v>0.72764999999999991</v>
      </c>
      <c r="AA796">
        <v>4.3333333349999998</v>
      </c>
      <c r="AB796">
        <v>1</v>
      </c>
      <c r="AC796">
        <v>0.98344839153492691</v>
      </c>
      <c r="AD796">
        <v>34</v>
      </c>
      <c r="AE796" s="21">
        <v>1.7033694148521811E-2</v>
      </c>
      <c r="AF796" t="s">
        <v>697</v>
      </c>
      <c r="AG796" t="s">
        <v>698</v>
      </c>
      <c r="AH796" t="str">
        <f>_xlfn.XLOOKUP(A796,Jurisdictions!$B$2:$B$1332,Jurisdictions!$C$2:$C$1332,,0,)</f>
        <v>Unincorporated, Unincorporated</v>
      </c>
    </row>
    <row r="797" spans="1:34" x14ac:dyDescent="0.2">
      <c r="A797" s="16">
        <v>1300220</v>
      </c>
      <c r="B797" s="16">
        <v>1300140</v>
      </c>
      <c r="C797" s="3" t="s">
        <v>408</v>
      </c>
      <c r="D797" s="9">
        <v>64.881025823406603</v>
      </c>
      <c r="E797" s="9">
        <v>1736.00806528721</v>
      </c>
      <c r="F797" s="9">
        <v>2.3072540845791599E-2</v>
      </c>
      <c r="G797" s="9">
        <v>1755862.8706205499</v>
      </c>
      <c r="H797">
        <v>0.32800000000000001</v>
      </c>
      <c r="I797">
        <v>1.5108551295982972E-2</v>
      </c>
      <c r="J797">
        <v>0.89602130039714578</v>
      </c>
      <c r="K797">
        <v>17.111999999999998</v>
      </c>
      <c r="M797" t="s">
        <v>630</v>
      </c>
      <c r="N797">
        <v>5.7539999999999996</v>
      </c>
      <c r="O797" s="3">
        <v>0</v>
      </c>
      <c r="P797">
        <v>0</v>
      </c>
      <c r="Q797" s="2">
        <v>0</v>
      </c>
      <c r="R797" s="24">
        <v>0</v>
      </c>
      <c r="S797" s="2" t="s">
        <v>698</v>
      </c>
      <c r="T797" t="s">
        <v>698</v>
      </c>
      <c r="U797">
        <v>0</v>
      </c>
      <c r="V797" s="2" t="s">
        <v>698</v>
      </c>
      <c r="W797">
        <v>446.16300000000001</v>
      </c>
      <c r="X797" s="3">
        <v>0.99999099969863892</v>
      </c>
      <c r="Y797" s="24">
        <v>0</v>
      </c>
      <c r="Z797">
        <v>0.91269999999999996</v>
      </c>
      <c r="AA797">
        <v>4.6666666699999997</v>
      </c>
      <c r="AB797">
        <v>1</v>
      </c>
      <c r="AC797">
        <v>0.22993751477870744</v>
      </c>
      <c r="AD797">
        <v>30</v>
      </c>
      <c r="AE797" s="21">
        <v>3.862265589753236E-3</v>
      </c>
      <c r="AF797" t="s">
        <v>698</v>
      </c>
      <c r="AG797" t="s">
        <v>698</v>
      </c>
      <c r="AH797" t="str">
        <f>_xlfn.XLOOKUP(A797,Jurisdictions!$B$2:$B$1332,Jurisdictions!$C$2:$C$1332,,0,)</f>
        <v>Unincorporated, Unincorporated</v>
      </c>
    </row>
    <row r="798" spans="1:34" x14ac:dyDescent="0.2">
      <c r="A798" s="16">
        <v>1300230</v>
      </c>
      <c r="B798" s="16">
        <v>1300220</v>
      </c>
      <c r="C798" s="3" t="s">
        <v>408</v>
      </c>
      <c r="D798" s="9">
        <v>40.198855566158102</v>
      </c>
      <c r="E798" s="9">
        <v>1541.1770353685999</v>
      </c>
      <c r="F798" s="9">
        <v>1.65739726582614E-2</v>
      </c>
      <c r="G798" s="9">
        <v>1206863.66009303</v>
      </c>
      <c r="H798">
        <v>0.28100000000000003</v>
      </c>
      <c r="I798">
        <v>3.0777872181759054E-2</v>
      </c>
      <c r="J798">
        <v>0.7483872447094807</v>
      </c>
      <c r="K798">
        <v>18.02</v>
      </c>
      <c r="M798" t="s">
        <v>630</v>
      </c>
      <c r="N798">
        <v>4.7009999999999996</v>
      </c>
      <c r="O798" s="3">
        <v>0</v>
      </c>
      <c r="P798">
        <v>0</v>
      </c>
      <c r="Q798" s="2">
        <v>0</v>
      </c>
      <c r="R798" s="24">
        <v>0</v>
      </c>
      <c r="S798" s="2" t="s">
        <v>698</v>
      </c>
      <c r="T798" t="s">
        <v>698</v>
      </c>
      <c r="U798">
        <v>0.1811767235</v>
      </c>
      <c r="V798" s="2" t="s">
        <v>698</v>
      </c>
      <c r="W798">
        <v>96.980999999999995</v>
      </c>
      <c r="X798" s="3">
        <v>1.0000100135803223</v>
      </c>
      <c r="Y798" s="24">
        <v>0</v>
      </c>
      <c r="Z798">
        <v>0.94074999999999998</v>
      </c>
      <c r="AA798">
        <v>4.6666666699999997</v>
      </c>
      <c r="AB798">
        <v>0</v>
      </c>
      <c r="AC798">
        <v>0.84897337012452445</v>
      </c>
      <c r="AD798">
        <v>54</v>
      </c>
      <c r="AE798" s="21">
        <v>7.1469924876314808E-3</v>
      </c>
      <c r="AF798" t="s">
        <v>698</v>
      </c>
      <c r="AG798" t="s">
        <v>698</v>
      </c>
      <c r="AH798" t="str">
        <f>_xlfn.XLOOKUP(A798,Jurisdictions!$B$2:$B$1332,Jurisdictions!$C$2:$C$1332,,0,)</f>
        <v>Unincorporated</v>
      </c>
    </row>
    <row r="799" spans="1:34" x14ac:dyDescent="0.2">
      <c r="A799" s="16">
        <v>1300240</v>
      </c>
      <c r="B799" s="16">
        <v>1300230</v>
      </c>
      <c r="C799" s="3" t="s">
        <v>408</v>
      </c>
      <c r="D799" s="9">
        <v>100.034953108811</v>
      </c>
      <c r="E799" s="9">
        <v>3271.7634560876199</v>
      </c>
      <c r="F799" s="9">
        <v>2.5298751623660801E-2</v>
      </c>
      <c r="G799" s="9">
        <v>2688743.5867751399</v>
      </c>
      <c r="H799">
        <v>0.65300000000000002</v>
      </c>
      <c r="I799">
        <v>2.5993427113176086E-2</v>
      </c>
      <c r="J799">
        <v>0.17527418967288519</v>
      </c>
      <c r="K799">
        <v>18.02</v>
      </c>
      <c r="M799" t="s">
        <v>630</v>
      </c>
      <c r="N799">
        <v>5.4610000000000003</v>
      </c>
      <c r="O799" s="3">
        <v>0</v>
      </c>
      <c r="P799">
        <v>0</v>
      </c>
      <c r="Q799" s="2">
        <v>0</v>
      </c>
      <c r="R799" s="24">
        <v>0</v>
      </c>
      <c r="S799" s="2" t="s">
        <v>698</v>
      </c>
      <c r="T799" t="s">
        <v>698</v>
      </c>
      <c r="U799">
        <v>0</v>
      </c>
      <c r="V799" s="2" t="s">
        <v>698</v>
      </c>
      <c r="W799">
        <v>300.976</v>
      </c>
      <c r="X799" s="3">
        <v>1.0000100135803223</v>
      </c>
      <c r="Y799" s="24">
        <v>0</v>
      </c>
      <c r="Z799">
        <v>0.96879999999999999</v>
      </c>
      <c r="AA799">
        <v>4.6666666699999997</v>
      </c>
      <c r="AB799">
        <v>0</v>
      </c>
      <c r="AC799">
        <v>1.9920185032326634</v>
      </c>
      <c r="AD799">
        <v>93</v>
      </c>
      <c r="AE799" s="21">
        <v>8.3743594062489855E-3</v>
      </c>
      <c r="AF799" t="s">
        <v>697</v>
      </c>
      <c r="AG799" t="s">
        <v>698</v>
      </c>
      <c r="AH799" t="str">
        <f>_xlfn.XLOOKUP(A799,Jurisdictions!$B$2:$B$1332,Jurisdictions!$C$2:$C$1332,,0,)</f>
        <v>Unincorporated</v>
      </c>
    </row>
    <row r="800" spans="1:34" x14ac:dyDescent="0.2">
      <c r="A800" s="16">
        <v>1300250</v>
      </c>
      <c r="B800" s="16">
        <v>1300000</v>
      </c>
      <c r="C800" s="3" t="s">
        <v>408</v>
      </c>
      <c r="D800" s="9">
        <v>29.699825627377798</v>
      </c>
      <c r="E800" s="9">
        <v>647.13212137569303</v>
      </c>
      <c r="F800" s="9">
        <v>9.0315469103831505E-3</v>
      </c>
      <c r="G800" s="9">
        <v>835790.972996981</v>
      </c>
      <c r="H800">
        <v>4.8000000000000001E-2</v>
      </c>
      <c r="I800">
        <v>0</v>
      </c>
      <c r="J800">
        <v>0.96536613120883175</v>
      </c>
      <c r="K800">
        <v>8.6059999999999999</v>
      </c>
      <c r="M800" t="s">
        <v>630</v>
      </c>
      <c r="N800">
        <v>2.121</v>
      </c>
      <c r="O800" s="3">
        <v>0</v>
      </c>
      <c r="P800">
        <v>0</v>
      </c>
      <c r="Q800" s="2">
        <v>0</v>
      </c>
      <c r="R800" s="24">
        <v>0.97723901271820068</v>
      </c>
      <c r="S800" s="2" t="s">
        <v>698</v>
      </c>
      <c r="T800" t="s">
        <v>698</v>
      </c>
      <c r="U800">
        <v>0</v>
      </c>
      <c r="V800" s="2" t="s">
        <v>698</v>
      </c>
      <c r="W800">
        <v>51.585999999999999</v>
      </c>
      <c r="X800" s="3">
        <v>0.98588299751281738</v>
      </c>
      <c r="Y800" s="24">
        <v>0</v>
      </c>
      <c r="Z800">
        <v>0</v>
      </c>
      <c r="AA800">
        <v>2</v>
      </c>
      <c r="AB800">
        <v>0</v>
      </c>
      <c r="AC800" t="s">
        <v>630</v>
      </c>
      <c r="AE800" s="21" t="s">
        <v>630</v>
      </c>
      <c r="AF800" t="s">
        <v>697</v>
      </c>
      <c r="AG800" t="s">
        <v>697</v>
      </c>
      <c r="AH800" t="str">
        <f>_xlfn.XLOOKUP(A800,Jurisdictions!$B$2:$B$1332,Jurisdictions!$C$2:$C$1332,,0,)</f>
        <v>Unincorporated, Burien</v>
      </c>
    </row>
    <row r="801" spans="1:34" x14ac:dyDescent="0.2">
      <c r="A801" s="16">
        <v>1300260</v>
      </c>
      <c r="B801" s="16">
        <v>1300000</v>
      </c>
      <c r="C801" s="3" t="s">
        <v>408</v>
      </c>
      <c r="D801" s="9">
        <v>23.405380534984801</v>
      </c>
      <c r="E801" s="9">
        <v>639.19626968805596</v>
      </c>
      <c r="F801" s="9">
        <v>6.1764622951220403E-3</v>
      </c>
      <c r="G801" s="9">
        <v>635735.30253803195</v>
      </c>
      <c r="H801">
        <v>6.0999999999999999E-2</v>
      </c>
      <c r="I801">
        <v>0</v>
      </c>
      <c r="J801">
        <v>0.74146901138554966</v>
      </c>
      <c r="K801">
        <v>9.89</v>
      </c>
      <c r="M801" t="s">
        <v>630</v>
      </c>
      <c r="N801">
        <v>2.1739999999999999</v>
      </c>
      <c r="O801" s="3">
        <v>0</v>
      </c>
      <c r="P801">
        <v>0</v>
      </c>
      <c r="Q801" s="2">
        <v>0</v>
      </c>
      <c r="R801" s="24">
        <v>0.983955979347229</v>
      </c>
      <c r="S801" s="2" t="s">
        <v>698</v>
      </c>
      <c r="T801" t="s">
        <v>698</v>
      </c>
      <c r="U801">
        <v>0</v>
      </c>
      <c r="V801" s="2" t="s">
        <v>698</v>
      </c>
      <c r="W801">
        <v>413.05700000000002</v>
      </c>
      <c r="X801" s="3">
        <v>0.99840700626373291</v>
      </c>
      <c r="Y801" s="24">
        <v>0</v>
      </c>
      <c r="Z801">
        <v>0</v>
      </c>
      <c r="AA801">
        <v>2</v>
      </c>
      <c r="AB801">
        <v>0</v>
      </c>
      <c r="AC801" t="s">
        <v>630</v>
      </c>
      <c r="AE801" s="21" t="s">
        <v>630</v>
      </c>
      <c r="AF801" t="s">
        <v>697</v>
      </c>
      <c r="AG801" t="s">
        <v>697</v>
      </c>
      <c r="AH801" t="str">
        <f>_xlfn.XLOOKUP(A801,Jurisdictions!$B$2:$B$1332,Jurisdictions!$C$2:$C$1332,,0,)</f>
        <v>Burien</v>
      </c>
    </row>
    <row r="802" spans="1:34" x14ac:dyDescent="0.2">
      <c r="A802" s="16">
        <v>1300270</v>
      </c>
      <c r="B802" s="16">
        <v>1300000</v>
      </c>
      <c r="C802" s="3" t="s">
        <v>408</v>
      </c>
      <c r="D802" s="9">
        <v>19.225241765868802</v>
      </c>
      <c r="E802" s="9">
        <v>741.96684801209994</v>
      </c>
      <c r="F802" s="9">
        <v>8.36141305505924E-3</v>
      </c>
      <c r="G802" s="9">
        <v>531051.76394627301</v>
      </c>
      <c r="H802">
        <v>6.0999999999999999E-2</v>
      </c>
      <c r="I802">
        <v>0</v>
      </c>
      <c r="J802">
        <v>1</v>
      </c>
      <c r="K802">
        <v>8.2949999999999999</v>
      </c>
      <c r="M802" t="s">
        <v>630</v>
      </c>
      <c r="N802">
        <v>2.4060000000000001</v>
      </c>
      <c r="O802" s="3">
        <v>0</v>
      </c>
      <c r="P802">
        <v>0</v>
      </c>
      <c r="Q802" s="2">
        <v>0</v>
      </c>
      <c r="R802" s="24">
        <v>0.99020099639892578</v>
      </c>
      <c r="S802" s="2" t="s">
        <v>698</v>
      </c>
      <c r="T802" t="s">
        <v>698</v>
      </c>
      <c r="U802">
        <v>0</v>
      </c>
      <c r="V802" s="2" t="s">
        <v>698</v>
      </c>
      <c r="W802">
        <v>37.932000000000002</v>
      </c>
      <c r="X802" s="3">
        <v>0.93439900875091553</v>
      </c>
      <c r="Y802" s="24">
        <v>0</v>
      </c>
      <c r="Z802">
        <v>0</v>
      </c>
      <c r="AA802">
        <v>2</v>
      </c>
      <c r="AB802">
        <v>0</v>
      </c>
      <c r="AC802" t="s">
        <v>630</v>
      </c>
      <c r="AE802" s="21" t="s">
        <v>630</v>
      </c>
      <c r="AF802" t="s">
        <v>697</v>
      </c>
      <c r="AG802" t="s">
        <v>697</v>
      </c>
      <c r="AH802" t="str">
        <f>_xlfn.XLOOKUP(A802,Jurisdictions!$B$2:$B$1332,Jurisdictions!$C$2:$C$1332,,0,)</f>
        <v>Unincorporated, Burien</v>
      </c>
    </row>
    <row r="803" spans="1:34" x14ac:dyDescent="0.2">
      <c r="A803" s="16">
        <v>1300280</v>
      </c>
      <c r="B803" s="16">
        <v>1300000</v>
      </c>
      <c r="C803" s="3" t="s">
        <v>408</v>
      </c>
      <c r="D803" s="9">
        <v>137.04627124518501</v>
      </c>
      <c r="E803" s="9">
        <v>3358.8679828280001</v>
      </c>
      <c r="F803" s="9">
        <v>4.9121732169631498E-2</v>
      </c>
      <c r="G803" s="9">
        <v>3720458.6894365302</v>
      </c>
      <c r="H803">
        <v>7.6999999999999999E-2</v>
      </c>
      <c r="I803">
        <v>0</v>
      </c>
      <c r="J803">
        <v>0.92585426263584358</v>
      </c>
      <c r="K803">
        <v>10.263999999999999</v>
      </c>
      <c r="M803" t="s">
        <v>630</v>
      </c>
      <c r="N803">
        <v>4.3230000000000004</v>
      </c>
      <c r="O803" s="3">
        <v>0</v>
      </c>
      <c r="P803">
        <v>0</v>
      </c>
      <c r="Q803" s="2">
        <v>0</v>
      </c>
      <c r="R803" s="24">
        <v>0.98991698026657104</v>
      </c>
      <c r="S803" s="2" t="s">
        <v>698</v>
      </c>
      <c r="T803" t="s">
        <v>698</v>
      </c>
      <c r="U803">
        <v>0.1995503075</v>
      </c>
      <c r="V803" s="2" t="s">
        <v>698</v>
      </c>
      <c r="W803">
        <v>195.215</v>
      </c>
      <c r="X803" s="3">
        <v>0.99793702363967896</v>
      </c>
      <c r="Y803" s="24">
        <v>0</v>
      </c>
      <c r="Z803">
        <v>0</v>
      </c>
      <c r="AA803">
        <v>3</v>
      </c>
      <c r="AB803">
        <v>0</v>
      </c>
      <c r="AC803" t="s">
        <v>630</v>
      </c>
      <c r="AE803" s="21" t="s">
        <v>630</v>
      </c>
      <c r="AF803" t="s">
        <v>697</v>
      </c>
      <c r="AG803" t="s">
        <v>697</v>
      </c>
      <c r="AH803" t="str">
        <f>_xlfn.XLOOKUP(A803,Jurisdictions!$B$2:$B$1332,Jurisdictions!$C$2:$C$1332,,0,)</f>
        <v>Burien</v>
      </c>
    </row>
    <row r="804" spans="1:34" x14ac:dyDescent="0.2">
      <c r="A804" s="16">
        <v>1300290</v>
      </c>
      <c r="B804" s="16">
        <v>1300000</v>
      </c>
      <c r="C804" s="3" t="s">
        <v>408</v>
      </c>
      <c r="D804" s="9">
        <v>582.24200389889097</v>
      </c>
      <c r="E804" s="9">
        <v>11150.4288955907</v>
      </c>
      <c r="F804" s="9">
        <v>0.22794076514315201</v>
      </c>
      <c r="G804" s="9">
        <v>16051105.3978779</v>
      </c>
      <c r="H804">
        <v>0.14799999999999999</v>
      </c>
      <c r="I804">
        <v>0</v>
      </c>
      <c r="J804">
        <v>0.89638570004268248</v>
      </c>
      <c r="K804">
        <v>9.1</v>
      </c>
      <c r="M804" t="s">
        <v>630</v>
      </c>
      <c r="N804">
        <v>7.306</v>
      </c>
      <c r="O804" s="3">
        <v>0</v>
      </c>
      <c r="P804">
        <v>0</v>
      </c>
      <c r="Q804" s="2">
        <v>0</v>
      </c>
      <c r="R804" s="24">
        <v>8.2865700125694275E-2</v>
      </c>
      <c r="S804" s="2" t="s">
        <v>698</v>
      </c>
      <c r="T804" t="s">
        <v>698</v>
      </c>
      <c r="U804">
        <v>0</v>
      </c>
      <c r="V804" s="2" t="s">
        <v>698</v>
      </c>
      <c r="W804">
        <v>640.91999999999996</v>
      </c>
      <c r="X804" s="3">
        <v>0.93972301483154297</v>
      </c>
      <c r="Y804" s="24">
        <v>0</v>
      </c>
      <c r="Z804">
        <v>0</v>
      </c>
      <c r="AA804">
        <v>1.6666666699999999</v>
      </c>
      <c r="AB804">
        <v>0</v>
      </c>
      <c r="AC804" t="s">
        <v>630</v>
      </c>
      <c r="AD804">
        <v>71</v>
      </c>
      <c r="AE804" s="21" t="s">
        <v>630</v>
      </c>
      <c r="AF804" t="s">
        <v>697</v>
      </c>
      <c r="AG804" t="s">
        <v>697</v>
      </c>
      <c r="AH804" t="str">
        <f>_xlfn.XLOOKUP(A804,Jurisdictions!$B$2:$B$1332,Jurisdictions!$C$2:$C$1332,,0,)</f>
        <v>Unincorporated, Burien, Normandy Park</v>
      </c>
    </row>
    <row r="805" spans="1:34" x14ac:dyDescent="0.2">
      <c r="A805" s="16">
        <v>1300300</v>
      </c>
      <c r="B805" s="16">
        <v>1300000</v>
      </c>
      <c r="C805" s="3" t="s">
        <v>408</v>
      </c>
      <c r="D805" s="9">
        <v>105.842698117259</v>
      </c>
      <c r="E805" s="9">
        <v>2701.8556708138599</v>
      </c>
      <c r="F805" s="9">
        <v>4.5125612200316599E-2</v>
      </c>
      <c r="G805" s="9">
        <v>3072955.6963176001</v>
      </c>
      <c r="H805">
        <v>5.5E-2</v>
      </c>
      <c r="I805">
        <v>0</v>
      </c>
      <c r="J805">
        <v>0.94234776921015451</v>
      </c>
      <c r="K805">
        <v>11.885</v>
      </c>
      <c r="M805">
        <v>12.25</v>
      </c>
      <c r="N805">
        <v>4.7300000000000004</v>
      </c>
      <c r="O805" s="3">
        <v>0</v>
      </c>
      <c r="P805">
        <v>0</v>
      </c>
      <c r="Q805" s="2">
        <v>0</v>
      </c>
      <c r="R805" s="24">
        <v>0</v>
      </c>
      <c r="S805" s="2" t="s">
        <v>698</v>
      </c>
      <c r="T805" t="s">
        <v>698</v>
      </c>
      <c r="U805">
        <v>0.1995503075</v>
      </c>
      <c r="V805" s="2" t="s">
        <v>697</v>
      </c>
      <c r="W805">
        <v>285.58999999999997</v>
      </c>
      <c r="X805" s="3">
        <v>0.99025297164916992</v>
      </c>
      <c r="Y805" s="24">
        <v>0</v>
      </c>
      <c r="Z805">
        <v>0</v>
      </c>
      <c r="AA805">
        <v>1.6666666699999999</v>
      </c>
      <c r="AB805">
        <v>0</v>
      </c>
      <c r="AC805" t="s">
        <v>630</v>
      </c>
      <c r="AD805">
        <v>16</v>
      </c>
      <c r="AE805" s="21" t="s">
        <v>630</v>
      </c>
      <c r="AF805" t="s">
        <v>698</v>
      </c>
      <c r="AG805" t="s">
        <v>698</v>
      </c>
      <c r="AH805" t="str">
        <f>_xlfn.XLOOKUP(A805,Jurisdictions!$B$2:$B$1332,Jurisdictions!$C$2:$C$1332,,0,)</f>
        <v>Unincorporated, Burien, Normandy Park</v>
      </c>
    </row>
    <row r="806" spans="1:34" x14ac:dyDescent="0.2">
      <c r="A806" s="16">
        <v>1300310</v>
      </c>
      <c r="B806" s="16">
        <v>1300300</v>
      </c>
      <c r="C806" s="3" t="s">
        <v>408</v>
      </c>
      <c r="D806" s="9">
        <v>166.81243910505901</v>
      </c>
      <c r="E806" s="9">
        <v>4020.8075245978598</v>
      </c>
      <c r="F806" s="9">
        <v>6.2988332831374796E-2</v>
      </c>
      <c r="G806" s="9">
        <v>4634601.2723137997</v>
      </c>
      <c r="H806">
        <v>0.16</v>
      </c>
      <c r="I806">
        <v>0</v>
      </c>
      <c r="J806">
        <v>0.87565761890220384</v>
      </c>
      <c r="K806">
        <v>13.21</v>
      </c>
      <c r="M806">
        <v>39</v>
      </c>
      <c r="N806">
        <v>4.4359999999999999</v>
      </c>
      <c r="O806" s="3">
        <v>0</v>
      </c>
      <c r="P806">
        <v>0</v>
      </c>
      <c r="Q806" s="2">
        <v>0</v>
      </c>
      <c r="R806" s="24">
        <v>0</v>
      </c>
      <c r="S806" s="2" t="s">
        <v>698</v>
      </c>
      <c r="T806" t="s">
        <v>698</v>
      </c>
      <c r="U806">
        <v>0.39910061499999999</v>
      </c>
      <c r="V806" s="2" t="s">
        <v>697</v>
      </c>
      <c r="W806">
        <v>729.34799999999996</v>
      </c>
      <c r="X806" s="3">
        <v>1</v>
      </c>
      <c r="Y806" s="24">
        <v>0</v>
      </c>
      <c r="Z806">
        <v>0</v>
      </c>
      <c r="AA806">
        <v>1.6666666699999999</v>
      </c>
      <c r="AB806">
        <v>0</v>
      </c>
      <c r="AC806" t="s">
        <v>630</v>
      </c>
      <c r="AE806" s="21" t="s">
        <v>630</v>
      </c>
      <c r="AF806" t="s">
        <v>698</v>
      </c>
      <c r="AG806" t="s">
        <v>698</v>
      </c>
      <c r="AH806" t="str">
        <f>_xlfn.XLOOKUP(A806,Jurisdictions!$B$2:$B$1332,Jurisdictions!$C$2:$C$1332,,0,)</f>
        <v>Burien, Normandy Park</v>
      </c>
    </row>
    <row r="807" spans="1:34" x14ac:dyDescent="0.2">
      <c r="A807" s="16">
        <v>1300320</v>
      </c>
      <c r="B807" s="16">
        <v>1300310</v>
      </c>
      <c r="C807" s="3" t="s">
        <v>408</v>
      </c>
      <c r="D807" s="9">
        <v>635.84008118227803</v>
      </c>
      <c r="E807" s="9">
        <v>21725.454903050799</v>
      </c>
      <c r="F807" s="9">
        <v>0.22287469462128501</v>
      </c>
      <c r="G807" s="9">
        <v>17438377.0096462</v>
      </c>
      <c r="H807">
        <v>0.52400000000000002</v>
      </c>
      <c r="I807">
        <v>0</v>
      </c>
      <c r="J807">
        <v>0.82672739013749907</v>
      </c>
      <c r="K807">
        <v>15.702</v>
      </c>
      <c r="M807" t="s">
        <v>630</v>
      </c>
      <c r="N807">
        <v>5.2670000000000003</v>
      </c>
      <c r="O807" s="3">
        <v>0</v>
      </c>
      <c r="P807">
        <v>0</v>
      </c>
      <c r="Q807" s="2">
        <v>2</v>
      </c>
      <c r="R807" s="24">
        <v>0</v>
      </c>
      <c r="S807" s="2" t="s">
        <v>698</v>
      </c>
      <c r="T807" t="s">
        <v>698</v>
      </c>
      <c r="U807">
        <v>0.1995503075</v>
      </c>
      <c r="V807" s="2" t="s">
        <v>697</v>
      </c>
      <c r="W807">
        <v>5842.8339999999998</v>
      </c>
      <c r="X807" s="3">
        <v>1</v>
      </c>
      <c r="Y807" s="24">
        <v>0.12133599817752838</v>
      </c>
      <c r="Z807">
        <v>0.36764999999999998</v>
      </c>
      <c r="AA807">
        <v>3.3333333299999999</v>
      </c>
      <c r="AB807">
        <v>0</v>
      </c>
      <c r="AC807" t="s">
        <v>630</v>
      </c>
      <c r="AE807" s="21" t="s">
        <v>630</v>
      </c>
      <c r="AF807" t="s">
        <v>698</v>
      </c>
      <c r="AG807" t="s">
        <v>698</v>
      </c>
      <c r="AH807" t="str">
        <f>_xlfn.XLOOKUP(A807,Jurisdictions!$B$2:$B$1332,Jurisdictions!$C$2:$C$1332,,0,)</f>
        <v>Burien, Normandy Park, SeaTac</v>
      </c>
    </row>
    <row r="808" spans="1:34" x14ac:dyDescent="0.2">
      <c r="A808" s="16">
        <v>1300330</v>
      </c>
      <c r="B808" s="16">
        <v>1300320</v>
      </c>
      <c r="C808" s="3" t="s">
        <v>408</v>
      </c>
      <c r="D808" s="9">
        <v>12.892543673763001</v>
      </c>
      <c r="E808" s="9">
        <v>322.04326843691803</v>
      </c>
      <c r="F808" s="9">
        <v>4.1924919451025002E-3</v>
      </c>
      <c r="G808" s="9">
        <v>384971.44426978403</v>
      </c>
      <c r="H808">
        <v>0.25700000000000001</v>
      </c>
      <c r="I808">
        <v>0</v>
      </c>
      <c r="J808">
        <v>0.80702562537927236</v>
      </c>
      <c r="K808">
        <v>15.282</v>
      </c>
      <c r="M808" t="s">
        <v>630</v>
      </c>
      <c r="N808">
        <v>6.6429999999999998</v>
      </c>
      <c r="O808" s="3">
        <v>0</v>
      </c>
      <c r="P808">
        <v>0</v>
      </c>
      <c r="Q808" s="2">
        <v>0</v>
      </c>
      <c r="R808" s="24">
        <v>0</v>
      </c>
      <c r="S808" s="2" t="s">
        <v>698</v>
      </c>
      <c r="T808" t="s">
        <v>698</v>
      </c>
      <c r="U808">
        <v>0.39910061499999999</v>
      </c>
      <c r="V808" s="2" t="s">
        <v>697</v>
      </c>
      <c r="W808">
        <v>6141.0050000000001</v>
      </c>
      <c r="X808" s="3">
        <v>1.0000100135803223</v>
      </c>
      <c r="Y808" s="24">
        <v>0.67317599058151245</v>
      </c>
      <c r="Z808">
        <v>0</v>
      </c>
      <c r="AA808">
        <v>4</v>
      </c>
      <c r="AB808">
        <v>0</v>
      </c>
      <c r="AC808" t="s">
        <v>630</v>
      </c>
      <c r="AE808" s="21" t="s">
        <v>630</v>
      </c>
      <c r="AF808" t="s">
        <v>697</v>
      </c>
      <c r="AG808" t="s">
        <v>698</v>
      </c>
      <c r="AH808" t="str">
        <f>_xlfn.XLOOKUP(A808,Jurisdictions!$B$2:$B$1332,Jurisdictions!$C$2:$C$1332,,0,)</f>
        <v>Burien, SeaTac</v>
      </c>
    </row>
    <row r="809" spans="1:34" x14ac:dyDescent="0.2">
      <c r="A809" s="16">
        <v>1300340</v>
      </c>
      <c r="B809" s="16">
        <v>1300320</v>
      </c>
      <c r="C809" s="3" t="s">
        <v>408</v>
      </c>
      <c r="D809" s="9">
        <v>13.9557053094513</v>
      </c>
      <c r="E809" s="9">
        <v>757.20328646310497</v>
      </c>
      <c r="F809" s="9">
        <v>8.1678777602261603E-3</v>
      </c>
      <c r="G809" s="9">
        <v>392249.10201544099</v>
      </c>
      <c r="H809">
        <v>0.112</v>
      </c>
      <c r="I809">
        <v>0</v>
      </c>
      <c r="J809">
        <v>0</v>
      </c>
      <c r="K809">
        <v>15.425000000000001</v>
      </c>
      <c r="M809" t="s">
        <v>630</v>
      </c>
      <c r="N809">
        <v>3.66</v>
      </c>
      <c r="O809" s="3">
        <v>0</v>
      </c>
      <c r="P809">
        <v>0</v>
      </c>
      <c r="Q809" s="2">
        <v>1</v>
      </c>
      <c r="R809" s="24">
        <v>0</v>
      </c>
      <c r="S809" s="2" t="s">
        <v>698</v>
      </c>
      <c r="T809" t="s">
        <v>698</v>
      </c>
      <c r="U809">
        <v>0.1995503075</v>
      </c>
      <c r="V809" s="2" t="s">
        <v>697</v>
      </c>
      <c r="W809">
        <v>8215.0400000000009</v>
      </c>
      <c r="X809" s="3">
        <v>0.99999797344207764</v>
      </c>
      <c r="Y809" s="24">
        <v>0.86298298835754395</v>
      </c>
      <c r="Z809">
        <v>0</v>
      </c>
      <c r="AA809">
        <v>3.3333333299999999</v>
      </c>
      <c r="AB809">
        <v>0</v>
      </c>
      <c r="AC809" t="s">
        <v>630</v>
      </c>
      <c r="AE809" s="21" t="s">
        <v>630</v>
      </c>
      <c r="AF809" t="s">
        <v>698</v>
      </c>
      <c r="AG809" t="s">
        <v>698</v>
      </c>
      <c r="AH809" t="str">
        <f>_xlfn.XLOOKUP(A809,Jurisdictions!$B$2:$B$1332,Jurisdictions!$C$2:$C$1332,,0,)</f>
        <v>SeaTac</v>
      </c>
    </row>
    <row r="810" spans="1:34" x14ac:dyDescent="0.2">
      <c r="A810" s="16">
        <v>1300350</v>
      </c>
      <c r="B810" s="16">
        <v>1300340</v>
      </c>
      <c r="C810" s="3" t="s">
        <v>408</v>
      </c>
      <c r="D810" s="9">
        <v>87.0866296749805</v>
      </c>
      <c r="E810" s="9">
        <v>3627.7725379992899</v>
      </c>
      <c r="F810" s="9">
        <v>3.2402468965376401E-2</v>
      </c>
      <c r="G810" s="9">
        <v>2478284.5423296401</v>
      </c>
      <c r="H810">
        <v>0.22500000000000001</v>
      </c>
      <c r="I810">
        <v>0</v>
      </c>
      <c r="J810">
        <v>0.4268731959467193</v>
      </c>
      <c r="K810">
        <v>16.349</v>
      </c>
      <c r="M810" t="s">
        <v>630</v>
      </c>
      <c r="N810">
        <v>4.0250000000000004</v>
      </c>
      <c r="O810" s="3">
        <v>0</v>
      </c>
      <c r="P810">
        <v>0</v>
      </c>
      <c r="Q810" s="2">
        <v>1</v>
      </c>
      <c r="R810" s="24">
        <v>0</v>
      </c>
      <c r="S810" s="2" t="s">
        <v>698</v>
      </c>
      <c r="T810" t="s">
        <v>698</v>
      </c>
      <c r="U810">
        <v>0.1995503075</v>
      </c>
      <c r="V810" s="2" t="s">
        <v>697</v>
      </c>
      <c r="W810">
        <v>2507.134</v>
      </c>
      <c r="X810" s="3">
        <v>1</v>
      </c>
      <c r="Y810" s="24">
        <v>0.55308502912521362</v>
      </c>
      <c r="Z810">
        <v>0.439</v>
      </c>
      <c r="AA810">
        <v>4.6666666699999997</v>
      </c>
      <c r="AB810">
        <v>0</v>
      </c>
      <c r="AC810" t="s">
        <v>630</v>
      </c>
      <c r="AE810" s="21" t="s">
        <v>630</v>
      </c>
      <c r="AF810" t="s">
        <v>698</v>
      </c>
      <c r="AG810" t="s">
        <v>698</v>
      </c>
      <c r="AH810" t="str">
        <f>_xlfn.XLOOKUP(A810,Jurisdictions!$B$2:$B$1332,Jurisdictions!$C$2:$C$1332,,0,)</f>
        <v>Burien, SeaTac</v>
      </c>
    </row>
    <row r="811" spans="1:34" x14ac:dyDescent="0.2">
      <c r="A811" s="16">
        <v>1300360</v>
      </c>
      <c r="B811" s="16">
        <v>1300350</v>
      </c>
      <c r="C811" s="3" t="s">
        <v>408</v>
      </c>
      <c r="D811" s="9">
        <v>44.856733101999303</v>
      </c>
      <c r="E811" s="9">
        <v>2550.4920843487998</v>
      </c>
      <c r="F811" s="9">
        <v>1.7124893316282301E-2</v>
      </c>
      <c r="G811" s="9">
        <v>1289464.7449058201</v>
      </c>
      <c r="H811">
        <v>0.24399999999999999</v>
      </c>
      <c r="I811">
        <v>0</v>
      </c>
      <c r="J811">
        <v>0.3060233753347591</v>
      </c>
      <c r="K811">
        <v>17.158000000000001</v>
      </c>
      <c r="M811" t="s">
        <v>630</v>
      </c>
      <c r="N811">
        <v>3.2229999999999999</v>
      </c>
      <c r="O811" s="3">
        <v>0</v>
      </c>
      <c r="P811">
        <v>0</v>
      </c>
      <c r="Q811" s="2">
        <v>0</v>
      </c>
      <c r="R811" s="24">
        <v>0</v>
      </c>
      <c r="S811" s="2" t="s">
        <v>698</v>
      </c>
      <c r="T811" t="s">
        <v>698</v>
      </c>
      <c r="U811">
        <v>0.1995503075</v>
      </c>
      <c r="V811" s="2" t="s">
        <v>697</v>
      </c>
      <c r="W811">
        <v>1107.8489999999999</v>
      </c>
      <c r="X811" s="3">
        <v>0.99999499320983887</v>
      </c>
      <c r="Y811" s="24">
        <v>0.38303700089454651</v>
      </c>
      <c r="Z811">
        <v>0.439</v>
      </c>
      <c r="AA811">
        <v>4.6666666699999997</v>
      </c>
      <c r="AB811">
        <v>0</v>
      </c>
      <c r="AC811" t="s">
        <v>630</v>
      </c>
      <c r="AE811" s="21" t="s">
        <v>630</v>
      </c>
      <c r="AF811" t="s">
        <v>698</v>
      </c>
      <c r="AG811" t="s">
        <v>698</v>
      </c>
      <c r="AH811" t="str">
        <f>_xlfn.XLOOKUP(A811,Jurisdictions!$B$2:$B$1332,Jurisdictions!$C$2:$C$1332,,0,)</f>
        <v>Burien, SeaTac</v>
      </c>
    </row>
    <row r="812" spans="1:34" x14ac:dyDescent="0.2">
      <c r="A812" s="16">
        <v>1300370</v>
      </c>
      <c r="B812" s="16">
        <v>1300360</v>
      </c>
      <c r="C812" s="3" t="s">
        <v>408</v>
      </c>
      <c r="D812" s="9">
        <v>38.0594461154976</v>
      </c>
      <c r="E812" s="9">
        <v>2344.5791753272501</v>
      </c>
      <c r="F812" s="9">
        <v>1.0499672239340001E-2</v>
      </c>
      <c r="G812" s="9">
        <v>1109604.09609048</v>
      </c>
      <c r="H812">
        <v>0.26800000000000002</v>
      </c>
      <c r="I812">
        <v>0</v>
      </c>
      <c r="J812">
        <v>0.29563449149936089</v>
      </c>
      <c r="K812">
        <v>17.683</v>
      </c>
      <c r="M812" t="s">
        <v>630</v>
      </c>
      <c r="N812">
        <v>3.3439999999999999</v>
      </c>
      <c r="O812" s="3">
        <v>0</v>
      </c>
      <c r="P812">
        <v>0</v>
      </c>
      <c r="Q812" s="2">
        <v>0</v>
      </c>
      <c r="R812" s="24">
        <v>0</v>
      </c>
      <c r="S812" s="2" t="s">
        <v>698</v>
      </c>
      <c r="T812" t="s">
        <v>698</v>
      </c>
      <c r="U812">
        <v>0</v>
      </c>
      <c r="V812" s="2" t="s">
        <v>698</v>
      </c>
      <c r="W812">
        <v>1200</v>
      </c>
      <c r="X812" s="3">
        <v>1.0000100135803223</v>
      </c>
      <c r="Y812" s="24">
        <v>0.17307199537754059</v>
      </c>
      <c r="Z812">
        <v>0.439</v>
      </c>
      <c r="AA812">
        <v>4.6666666699999997</v>
      </c>
      <c r="AB812">
        <v>0</v>
      </c>
      <c r="AC812" t="s">
        <v>630</v>
      </c>
      <c r="AE812" s="21" t="s">
        <v>630</v>
      </c>
      <c r="AF812" t="s">
        <v>697</v>
      </c>
      <c r="AG812" t="s">
        <v>698</v>
      </c>
      <c r="AH812" t="str">
        <f>_xlfn.XLOOKUP(A812,Jurisdictions!$B$2:$B$1332,Jurisdictions!$C$2:$C$1332,,0,)</f>
        <v>SeaTac</v>
      </c>
    </row>
    <row r="813" spans="1:34" x14ac:dyDescent="0.2">
      <c r="A813" s="16">
        <v>1300380</v>
      </c>
      <c r="B813" s="16">
        <v>1300360</v>
      </c>
      <c r="C813" s="3" t="s">
        <v>408</v>
      </c>
      <c r="D813" s="9">
        <v>149.677630956218</v>
      </c>
      <c r="E813" s="9">
        <v>6819.1251977631</v>
      </c>
      <c r="F813" s="9">
        <v>4.3123537219598003E-2</v>
      </c>
      <c r="G813" s="9">
        <v>4262613.8717139503</v>
      </c>
      <c r="H813">
        <v>0.29399999999999998</v>
      </c>
      <c r="I813">
        <v>0</v>
      </c>
      <c r="J813">
        <v>0.89296230285746159</v>
      </c>
      <c r="K813">
        <v>18.22</v>
      </c>
      <c r="M813" t="s">
        <v>630</v>
      </c>
      <c r="N813">
        <v>4.4470000000000001</v>
      </c>
      <c r="O813" s="3">
        <v>0</v>
      </c>
      <c r="P813">
        <v>0</v>
      </c>
      <c r="Q813" s="2">
        <v>0</v>
      </c>
      <c r="R813" s="24">
        <v>0</v>
      </c>
      <c r="S813" s="2" t="s">
        <v>698</v>
      </c>
      <c r="T813" t="s">
        <v>698</v>
      </c>
      <c r="U813">
        <v>0.1995503075</v>
      </c>
      <c r="V813" s="2" t="s">
        <v>697</v>
      </c>
      <c r="W813">
        <v>4426.2910000000002</v>
      </c>
      <c r="X813" s="3">
        <v>1</v>
      </c>
      <c r="Y813" s="24">
        <v>0</v>
      </c>
      <c r="Z813">
        <v>0.439</v>
      </c>
      <c r="AA813">
        <v>4.6666666699999997</v>
      </c>
      <c r="AB813">
        <v>0</v>
      </c>
      <c r="AC813" t="s">
        <v>630</v>
      </c>
      <c r="AE813" s="21" t="s">
        <v>630</v>
      </c>
      <c r="AF813" t="s">
        <v>698</v>
      </c>
      <c r="AG813" t="s">
        <v>698</v>
      </c>
      <c r="AH813" t="str">
        <f>_xlfn.XLOOKUP(A813,Jurisdictions!$B$2:$B$1332,Jurisdictions!$C$2:$C$1332,,0,)</f>
        <v>Burien, SeaTac</v>
      </c>
    </row>
    <row r="814" spans="1:34" x14ac:dyDescent="0.2">
      <c r="A814" s="16">
        <v>1300390</v>
      </c>
      <c r="B814" s="16">
        <v>1300380</v>
      </c>
      <c r="C814" s="3" t="s">
        <v>408</v>
      </c>
      <c r="D814" s="9">
        <v>31.4290611920554</v>
      </c>
      <c r="E814" s="9">
        <v>1908.9611230630701</v>
      </c>
      <c r="F814" s="9">
        <v>8.2281726502366898E-3</v>
      </c>
      <c r="G814" s="9">
        <v>917127.59479237697</v>
      </c>
      <c r="H814">
        <v>0</v>
      </c>
      <c r="I814">
        <v>0</v>
      </c>
      <c r="J814">
        <v>1</v>
      </c>
      <c r="K814">
        <v>18.803000000000001</v>
      </c>
      <c r="M814" t="s">
        <v>630</v>
      </c>
      <c r="N814">
        <v>3.7040000000000002</v>
      </c>
      <c r="O814" s="3">
        <v>0</v>
      </c>
      <c r="P814">
        <v>0</v>
      </c>
      <c r="Q814" s="2">
        <v>0</v>
      </c>
      <c r="R814" s="24">
        <v>0</v>
      </c>
      <c r="S814" s="2" t="s">
        <v>698</v>
      </c>
      <c r="T814" t="s">
        <v>698</v>
      </c>
      <c r="U814">
        <v>0</v>
      </c>
      <c r="V814" s="2" t="s">
        <v>698</v>
      </c>
      <c r="W814">
        <v>1650</v>
      </c>
      <c r="X814" s="3">
        <v>0.99999397993087769</v>
      </c>
      <c r="Y814" s="24">
        <v>0</v>
      </c>
      <c r="Z814">
        <v>0.439</v>
      </c>
      <c r="AA814">
        <v>4.6666666699999997</v>
      </c>
      <c r="AB814">
        <v>0</v>
      </c>
      <c r="AC814" t="s">
        <v>630</v>
      </c>
      <c r="AE814" s="21" t="s">
        <v>630</v>
      </c>
      <c r="AF814" t="s">
        <v>697</v>
      </c>
      <c r="AG814" t="s">
        <v>698</v>
      </c>
      <c r="AH814" t="str">
        <f>_xlfn.XLOOKUP(A814,Jurisdictions!$B$2:$B$1332,Jurisdictions!$C$2:$C$1332,,0,)</f>
        <v>SeaTac</v>
      </c>
    </row>
    <row r="815" spans="1:34" x14ac:dyDescent="0.2">
      <c r="A815" s="16">
        <v>1300400</v>
      </c>
      <c r="B815" s="16">
        <v>1300380</v>
      </c>
      <c r="C815" s="3" t="s">
        <v>408</v>
      </c>
      <c r="D815" s="9">
        <v>66.146126343851407</v>
      </c>
      <c r="E815" s="9">
        <v>2088.3778114309298</v>
      </c>
      <c r="F815" s="9">
        <v>2.1784967191016798E-2</v>
      </c>
      <c r="G815" s="9">
        <v>1817806.7436411299</v>
      </c>
      <c r="H815">
        <v>0.39100000000000001</v>
      </c>
      <c r="I815">
        <v>0</v>
      </c>
      <c r="J815">
        <v>0.91662597368571441</v>
      </c>
      <c r="K815">
        <v>18.2</v>
      </c>
      <c r="M815" t="s">
        <v>630</v>
      </c>
      <c r="N815">
        <v>4.4660000000000002</v>
      </c>
      <c r="O815" s="3">
        <v>0</v>
      </c>
      <c r="P815">
        <v>0</v>
      </c>
      <c r="Q815" s="2">
        <v>0</v>
      </c>
      <c r="R815" s="24">
        <v>0</v>
      </c>
      <c r="S815" s="2" t="s">
        <v>698</v>
      </c>
      <c r="T815" t="s">
        <v>698</v>
      </c>
      <c r="U815">
        <v>0.1995503075</v>
      </c>
      <c r="V815" s="2" t="s">
        <v>698</v>
      </c>
      <c r="W815">
        <v>1138.2049999999999</v>
      </c>
      <c r="X815" s="3">
        <v>1</v>
      </c>
      <c r="Y815" s="24">
        <v>0</v>
      </c>
      <c r="Z815">
        <v>0</v>
      </c>
      <c r="AA815">
        <v>4.6666666699999997</v>
      </c>
      <c r="AB815">
        <v>0</v>
      </c>
      <c r="AC815" t="s">
        <v>630</v>
      </c>
      <c r="AE815" s="21" t="s">
        <v>630</v>
      </c>
      <c r="AF815" t="s">
        <v>697</v>
      </c>
      <c r="AG815" t="s">
        <v>698</v>
      </c>
      <c r="AH815" t="str">
        <f>_xlfn.XLOOKUP(A815,Jurisdictions!$B$2:$B$1332,Jurisdictions!$C$2:$C$1332,,0,)</f>
        <v>Burien, SeaTac</v>
      </c>
    </row>
    <row r="816" spans="1:34" x14ac:dyDescent="0.2">
      <c r="A816" s="16">
        <v>1300410</v>
      </c>
      <c r="B816" s="16">
        <v>1300380</v>
      </c>
      <c r="C816" s="3" t="s">
        <v>408</v>
      </c>
      <c r="D816" s="9">
        <v>26.387267282769798</v>
      </c>
      <c r="E816" s="9">
        <v>1502.7508252786199</v>
      </c>
      <c r="F816" s="9">
        <v>8.2390028401887003E-3</v>
      </c>
      <c r="G816" s="9">
        <v>759796.813785356</v>
      </c>
      <c r="H816">
        <v>0.107</v>
      </c>
      <c r="I816">
        <v>0</v>
      </c>
      <c r="J816">
        <v>1</v>
      </c>
      <c r="K816">
        <v>18.673999999999999</v>
      </c>
      <c r="M816" t="s">
        <v>630</v>
      </c>
      <c r="N816">
        <v>3.613</v>
      </c>
      <c r="O816" s="3">
        <v>0</v>
      </c>
      <c r="P816">
        <v>0</v>
      </c>
      <c r="Q816" s="2">
        <v>2</v>
      </c>
      <c r="R816" s="24">
        <v>0</v>
      </c>
      <c r="S816" s="2" t="s">
        <v>698</v>
      </c>
      <c r="T816" t="s">
        <v>698</v>
      </c>
      <c r="U816">
        <v>0</v>
      </c>
      <c r="V816" s="2" t="s">
        <v>698</v>
      </c>
      <c r="W816">
        <v>10185.434999999999</v>
      </c>
      <c r="X816" s="3">
        <v>1.0000100135803223</v>
      </c>
      <c r="Y816" s="24">
        <v>0</v>
      </c>
      <c r="Z816">
        <v>0.439</v>
      </c>
      <c r="AA816">
        <v>4.6666666699999997</v>
      </c>
      <c r="AB816">
        <v>0</v>
      </c>
      <c r="AC816" t="s">
        <v>630</v>
      </c>
      <c r="AE816" s="21" t="s">
        <v>630</v>
      </c>
      <c r="AF816" t="s">
        <v>698</v>
      </c>
      <c r="AG816" t="s">
        <v>698</v>
      </c>
      <c r="AH816" t="str">
        <f>_xlfn.XLOOKUP(A816,Jurisdictions!$B$2:$B$1332,Jurisdictions!$C$2:$C$1332,,0,)</f>
        <v>SeaTac</v>
      </c>
    </row>
    <row r="817" spans="1:34" x14ac:dyDescent="0.2">
      <c r="A817" s="16">
        <v>1300420</v>
      </c>
      <c r="B817" s="16">
        <v>1300410</v>
      </c>
      <c r="C817" s="3" t="s">
        <v>408</v>
      </c>
      <c r="D817" s="9">
        <v>52.316445152130797</v>
      </c>
      <c r="E817" s="9">
        <v>2928.6216490228098</v>
      </c>
      <c r="F817" s="9">
        <v>1.6920399936110699E-2</v>
      </c>
      <c r="G817" s="9">
        <v>1517439.28649925</v>
      </c>
      <c r="H817">
        <v>5.8999999999999997E-2</v>
      </c>
      <c r="I817">
        <v>0</v>
      </c>
      <c r="J817">
        <v>1</v>
      </c>
      <c r="K817">
        <v>19.228999999999999</v>
      </c>
      <c r="M817" t="s">
        <v>630</v>
      </c>
      <c r="N817">
        <v>3.4790000000000001</v>
      </c>
      <c r="O817" s="3">
        <v>0</v>
      </c>
      <c r="P817">
        <v>0</v>
      </c>
      <c r="Q817" s="2">
        <v>5</v>
      </c>
      <c r="R817" s="24">
        <v>0</v>
      </c>
      <c r="S817" s="2" t="s">
        <v>698</v>
      </c>
      <c r="T817" t="s">
        <v>698</v>
      </c>
      <c r="U817">
        <v>0</v>
      </c>
      <c r="V817" s="2" t="s">
        <v>698</v>
      </c>
      <c r="W817">
        <v>14968.668</v>
      </c>
      <c r="X817" s="3">
        <v>1</v>
      </c>
      <c r="Y817" s="24">
        <v>0</v>
      </c>
      <c r="Z817">
        <v>0.8468</v>
      </c>
      <c r="AA817">
        <v>4.6666666699999997</v>
      </c>
      <c r="AB817">
        <v>0</v>
      </c>
      <c r="AC817" t="s">
        <v>630</v>
      </c>
      <c r="AE817" s="21" t="s">
        <v>630</v>
      </c>
      <c r="AF817" t="s">
        <v>698</v>
      </c>
      <c r="AG817" t="s">
        <v>698</v>
      </c>
      <c r="AH817" t="str">
        <f>_xlfn.XLOOKUP(A817,Jurisdictions!$B$2:$B$1332,Jurisdictions!$C$2:$C$1332,,0,)</f>
        <v>SeaTac</v>
      </c>
    </row>
    <row r="818" spans="1:34" x14ac:dyDescent="0.2">
      <c r="A818" s="16">
        <v>1300430</v>
      </c>
      <c r="B818" s="16">
        <v>1300420</v>
      </c>
      <c r="C818" s="3" t="s">
        <v>408</v>
      </c>
      <c r="D818" s="9">
        <v>2.7323582896975198</v>
      </c>
      <c r="E818" s="9">
        <v>196.26227474575899</v>
      </c>
      <c r="F818" s="9">
        <v>8.4589040087420804E-4</v>
      </c>
      <c r="G818" s="9">
        <v>79745.704165504707</v>
      </c>
      <c r="H818">
        <v>0.63500000000000001</v>
      </c>
      <c r="I818">
        <v>0</v>
      </c>
      <c r="J818">
        <v>1</v>
      </c>
      <c r="K818">
        <v>19.84</v>
      </c>
      <c r="M818" t="s">
        <v>630</v>
      </c>
      <c r="N818">
        <v>6.4329999999999998</v>
      </c>
      <c r="O818" s="3">
        <v>0</v>
      </c>
      <c r="P818">
        <v>0</v>
      </c>
      <c r="Q818" s="2">
        <v>0</v>
      </c>
      <c r="R818" s="24">
        <v>0</v>
      </c>
      <c r="S818" s="2" t="s">
        <v>698</v>
      </c>
      <c r="T818" t="s">
        <v>698</v>
      </c>
      <c r="U818">
        <v>0</v>
      </c>
      <c r="V818" s="2" t="s">
        <v>698</v>
      </c>
      <c r="W818">
        <v>4750.6509999999998</v>
      </c>
      <c r="X818" s="3">
        <v>0.99986499547958374</v>
      </c>
      <c r="Y818" s="24">
        <v>0</v>
      </c>
      <c r="Z818">
        <v>0.86240000000000006</v>
      </c>
      <c r="AA818">
        <v>4.8333333349999998</v>
      </c>
      <c r="AB818">
        <v>0</v>
      </c>
      <c r="AC818" t="s">
        <v>630</v>
      </c>
      <c r="AE818" s="21" t="s">
        <v>630</v>
      </c>
      <c r="AF818" t="s">
        <v>697</v>
      </c>
      <c r="AG818" t="s">
        <v>698</v>
      </c>
      <c r="AH818" t="str">
        <f>_xlfn.XLOOKUP(A818,Jurisdictions!$B$2:$B$1332,Jurisdictions!$C$2:$C$1332,,0,)</f>
        <v>SeaTac</v>
      </c>
    </row>
    <row r="819" spans="1:34" x14ac:dyDescent="0.2">
      <c r="A819" s="16">
        <v>1300440</v>
      </c>
      <c r="B819" s="16">
        <v>1300420</v>
      </c>
      <c r="C819" s="3" t="s">
        <v>408</v>
      </c>
      <c r="D819" s="9">
        <v>32.324868559875497</v>
      </c>
      <c r="E819" s="9">
        <v>2225.1211691233798</v>
      </c>
      <c r="F819" s="9">
        <v>9.5980076497432596E-3</v>
      </c>
      <c r="G819" s="9">
        <v>943189.44583060301</v>
      </c>
      <c r="H819">
        <v>9.9000000000000005E-2</v>
      </c>
      <c r="I819">
        <v>0</v>
      </c>
      <c r="J819">
        <v>1</v>
      </c>
      <c r="K819">
        <v>19.285</v>
      </c>
      <c r="M819" t="s">
        <v>630</v>
      </c>
      <c r="N819">
        <v>3.9329999999999998</v>
      </c>
      <c r="O819" s="3">
        <v>0</v>
      </c>
      <c r="P819">
        <v>0</v>
      </c>
      <c r="Q819" s="2">
        <v>0</v>
      </c>
      <c r="R819" s="24">
        <v>0</v>
      </c>
      <c r="S819" s="2" t="s">
        <v>698</v>
      </c>
      <c r="T819" t="s">
        <v>698</v>
      </c>
      <c r="U819">
        <v>0</v>
      </c>
      <c r="V819" s="2" t="s">
        <v>698</v>
      </c>
      <c r="W819">
        <v>1256.9649999999999</v>
      </c>
      <c r="X819" s="3">
        <v>0.99999499320983887</v>
      </c>
      <c r="Y819" s="24">
        <v>0</v>
      </c>
      <c r="Z819">
        <v>0.878</v>
      </c>
      <c r="AA819">
        <v>4.8333333349999998</v>
      </c>
      <c r="AB819">
        <v>0</v>
      </c>
      <c r="AC819" t="s">
        <v>630</v>
      </c>
      <c r="AE819" s="21" t="s">
        <v>630</v>
      </c>
      <c r="AF819" t="s">
        <v>698</v>
      </c>
      <c r="AG819" t="s">
        <v>698</v>
      </c>
      <c r="AH819" t="str">
        <f>_xlfn.XLOOKUP(A819,Jurisdictions!$B$2:$B$1332,Jurisdictions!$C$2:$C$1332,,0,)</f>
        <v>SeaTac</v>
      </c>
    </row>
    <row r="820" spans="1:34" x14ac:dyDescent="0.2">
      <c r="A820" s="16">
        <v>1300450</v>
      </c>
      <c r="B820" s="16">
        <v>1300440</v>
      </c>
      <c r="C820" s="3" t="s">
        <v>408</v>
      </c>
      <c r="D820" s="9">
        <v>68.126136326223104</v>
      </c>
      <c r="E820" s="9">
        <v>4310.0564721737601</v>
      </c>
      <c r="F820" s="9">
        <v>1.8576348979718601E-2</v>
      </c>
      <c r="G820" s="9">
        <v>1988306.8534216499</v>
      </c>
      <c r="H820">
        <v>0.63</v>
      </c>
      <c r="I820">
        <v>0</v>
      </c>
      <c r="J820">
        <v>1</v>
      </c>
      <c r="K820">
        <v>19.059999999999999</v>
      </c>
      <c r="M820" t="s">
        <v>630</v>
      </c>
      <c r="N820">
        <v>3.8519999999999999</v>
      </c>
      <c r="O820" s="3">
        <v>0</v>
      </c>
      <c r="P820">
        <v>0</v>
      </c>
      <c r="Q820" s="2">
        <v>0</v>
      </c>
      <c r="R820" s="24">
        <v>0</v>
      </c>
      <c r="S820" s="2" t="s">
        <v>698</v>
      </c>
      <c r="T820" t="s">
        <v>698</v>
      </c>
      <c r="U820">
        <v>0</v>
      </c>
      <c r="V820" s="2" t="s">
        <v>698</v>
      </c>
      <c r="W820">
        <v>610.505</v>
      </c>
      <c r="X820" s="3">
        <v>0.99999397993087769</v>
      </c>
      <c r="Y820" s="24">
        <v>0</v>
      </c>
      <c r="Z820">
        <v>0.878</v>
      </c>
      <c r="AA820">
        <v>4.6666666699999997</v>
      </c>
      <c r="AB820">
        <v>0</v>
      </c>
      <c r="AC820" t="s">
        <v>630</v>
      </c>
      <c r="AE820" s="21" t="s">
        <v>630</v>
      </c>
      <c r="AF820" t="s">
        <v>697</v>
      </c>
      <c r="AG820" t="s">
        <v>698</v>
      </c>
      <c r="AH820" t="str">
        <f>_xlfn.XLOOKUP(A820,Jurisdictions!$B$2:$B$1332,Jurisdictions!$C$2:$C$1332,,0,)</f>
        <v>SeaTac</v>
      </c>
    </row>
    <row r="821" spans="1:34" x14ac:dyDescent="0.2">
      <c r="A821" s="16">
        <v>1300460</v>
      </c>
      <c r="B821" s="16">
        <v>1300420</v>
      </c>
      <c r="C821" s="3" t="s">
        <v>408</v>
      </c>
      <c r="D821" s="9">
        <v>22.376270122094699</v>
      </c>
      <c r="E821" s="9">
        <v>1240.6891365260699</v>
      </c>
      <c r="F821" s="9">
        <v>8.0917654761475805E-3</v>
      </c>
      <c r="G821" s="9">
        <v>638121.61612237303</v>
      </c>
      <c r="H821">
        <v>0.43099999999999999</v>
      </c>
      <c r="I821">
        <v>0</v>
      </c>
      <c r="J821">
        <v>1</v>
      </c>
      <c r="K821">
        <v>19.837</v>
      </c>
      <c r="M821" t="s">
        <v>630</v>
      </c>
      <c r="N821">
        <v>4.1420000000000003</v>
      </c>
      <c r="O821" s="3">
        <v>0</v>
      </c>
      <c r="P821">
        <v>0</v>
      </c>
      <c r="Q821" s="2">
        <v>1</v>
      </c>
      <c r="R821" s="24">
        <v>0</v>
      </c>
      <c r="S821" s="2" t="s">
        <v>698</v>
      </c>
      <c r="T821" t="s">
        <v>698</v>
      </c>
      <c r="U821">
        <v>0</v>
      </c>
      <c r="V821" s="2" t="s">
        <v>698</v>
      </c>
      <c r="W821">
        <v>19586.120999999999</v>
      </c>
      <c r="X821" s="3">
        <v>1</v>
      </c>
      <c r="Y821" s="24">
        <v>0</v>
      </c>
      <c r="Z821">
        <v>0.86240000000000006</v>
      </c>
      <c r="AA821">
        <v>4.8333333349999998</v>
      </c>
      <c r="AB821">
        <v>0</v>
      </c>
      <c r="AC821" t="s">
        <v>630</v>
      </c>
      <c r="AE821" s="21" t="s">
        <v>630</v>
      </c>
      <c r="AF821" t="s">
        <v>698</v>
      </c>
      <c r="AG821" t="s">
        <v>698</v>
      </c>
      <c r="AH821" t="str">
        <f>_xlfn.XLOOKUP(A821,Jurisdictions!$B$2:$B$1332,Jurisdictions!$C$2:$C$1332,,0,)</f>
        <v>SeaTac</v>
      </c>
    </row>
    <row r="822" spans="1:34" x14ac:dyDescent="0.2">
      <c r="A822" s="16">
        <v>1300470</v>
      </c>
      <c r="B822" s="16">
        <v>1300460</v>
      </c>
      <c r="C822" s="3" t="s">
        <v>408</v>
      </c>
      <c r="D822" s="9">
        <v>12.4868668685559</v>
      </c>
      <c r="E822" s="9">
        <v>844.26599279070297</v>
      </c>
      <c r="F822" s="9">
        <v>3.6387867213155201E-3</v>
      </c>
      <c r="G822" s="9">
        <v>364437.56113838003</v>
      </c>
      <c r="H822">
        <v>0.79100000000000004</v>
      </c>
      <c r="I822">
        <v>0</v>
      </c>
      <c r="J822">
        <v>1</v>
      </c>
      <c r="K822">
        <v>19.876000000000001</v>
      </c>
      <c r="M822" t="s">
        <v>630</v>
      </c>
      <c r="N822">
        <v>4.7779999999999996</v>
      </c>
      <c r="O822" s="3">
        <v>0</v>
      </c>
      <c r="P822">
        <v>0</v>
      </c>
      <c r="Q822" s="2">
        <v>0</v>
      </c>
      <c r="R822" s="24">
        <v>0</v>
      </c>
      <c r="S822" s="2" t="s">
        <v>698</v>
      </c>
      <c r="T822" t="s">
        <v>698</v>
      </c>
      <c r="U822">
        <v>0</v>
      </c>
      <c r="V822" s="2" t="s">
        <v>698</v>
      </c>
      <c r="W822">
        <v>17066.5</v>
      </c>
      <c r="X822" s="3">
        <v>1.0000699758529663</v>
      </c>
      <c r="Y822" s="24">
        <v>0</v>
      </c>
      <c r="Z822">
        <v>0.878</v>
      </c>
      <c r="AA822">
        <v>4.6666666699999997</v>
      </c>
      <c r="AB822">
        <v>0</v>
      </c>
      <c r="AC822" t="s">
        <v>630</v>
      </c>
      <c r="AE822" s="21" t="s">
        <v>630</v>
      </c>
      <c r="AF822" t="s">
        <v>698</v>
      </c>
      <c r="AG822" t="s">
        <v>698</v>
      </c>
      <c r="AH822" t="str">
        <f>_xlfn.XLOOKUP(A822,Jurisdictions!$B$2:$B$1332,Jurisdictions!$C$2:$C$1332,,0,)</f>
        <v>SeaTac</v>
      </c>
    </row>
    <row r="823" spans="1:34" x14ac:dyDescent="0.2">
      <c r="A823" s="16">
        <v>1300480</v>
      </c>
      <c r="B823" s="16">
        <v>1300470</v>
      </c>
      <c r="C823" s="3" t="s">
        <v>408</v>
      </c>
      <c r="D823" s="9" t="s">
        <v>630</v>
      </c>
      <c r="E823" s="9" t="s">
        <v>630</v>
      </c>
      <c r="F823" s="9" t="s">
        <v>630</v>
      </c>
      <c r="G823" s="9" t="s">
        <v>630</v>
      </c>
      <c r="H823">
        <v>0.95699999999999996</v>
      </c>
      <c r="I823">
        <v>0</v>
      </c>
      <c r="J823">
        <v>1</v>
      </c>
      <c r="K823">
        <v>19.361999999999998</v>
      </c>
      <c r="M823" t="s">
        <v>630</v>
      </c>
      <c r="N823">
        <v>3.9449999999999998</v>
      </c>
      <c r="O823" s="3">
        <v>0</v>
      </c>
      <c r="P823">
        <v>0</v>
      </c>
      <c r="Q823" s="2">
        <v>0</v>
      </c>
      <c r="R823" s="24">
        <v>0</v>
      </c>
      <c r="S823" s="2" t="s">
        <v>698</v>
      </c>
      <c r="T823" t="s">
        <v>698</v>
      </c>
      <c r="U823">
        <v>0.1995503075</v>
      </c>
      <c r="V823" s="2" t="s">
        <v>698</v>
      </c>
      <c r="W823">
        <v>10207.906000000001</v>
      </c>
      <c r="X823" s="3">
        <v>0.99999898672103882</v>
      </c>
      <c r="Y823" s="24">
        <v>0</v>
      </c>
      <c r="Z823">
        <v>0.878</v>
      </c>
      <c r="AA823">
        <v>4.6666666699999997</v>
      </c>
      <c r="AB823">
        <v>0</v>
      </c>
      <c r="AC823" t="s">
        <v>630</v>
      </c>
      <c r="AE823" s="21" t="s">
        <v>630</v>
      </c>
      <c r="AF823" t="s">
        <v>698</v>
      </c>
      <c r="AG823" t="s">
        <v>698</v>
      </c>
      <c r="AH823" t="str">
        <f>_xlfn.XLOOKUP(A823,Jurisdictions!$B$2:$B$1332,Jurisdictions!$C$2:$C$1332,,0,)</f>
        <v>SeaTac</v>
      </c>
    </row>
    <row r="824" spans="1:34" x14ac:dyDescent="0.2">
      <c r="A824" s="16">
        <v>1300490</v>
      </c>
      <c r="B824" s="16">
        <v>1300480</v>
      </c>
      <c r="C824" s="3" t="s">
        <v>408</v>
      </c>
      <c r="D824" s="9">
        <v>5.4336016874839803</v>
      </c>
      <c r="E824" s="9">
        <v>12.255702963504</v>
      </c>
      <c r="F824" s="9">
        <v>7.5776064306886694E-5</v>
      </c>
      <c r="G824" s="9">
        <v>152456.26037263701</v>
      </c>
      <c r="H824">
        <v>1</v>
      </c>
      <c r="I824">
        <v>0</v>
      </c>
      <c r="J824">
        <v>1</v>
      </c>
      <c r="K824">
        <v>19.84</v>
      </c>
      <c r="M824" t="s">
        <v>630</v>
      </c>
      <c r="N824">
        <v>3.9279999999999999</v>
      </c>
      <c r="O824" s="3">
        <v>0</v>
      </c>
      <c r="P824">
        <v>0</v>
      </c>
      <c r="Q824" s="2">
        <v>0</v>
      </c>
      <c r="R824" s="24">
        <v>0</v>
      </c>
      <c r="S824" s="2" t="s">
        <v>698</v>
      </c>
      <c r="T824" t="s">
        <v>698</v>
      </c>
      <c r="U824">
        <v>0</v>
      </c>
      <c r="V824" s="2" t="s">
        <v>698</v>
      </c>
      <c r="W824">
        <v>2130.9259999999999</v>
      </c>
      <c r="X824" s="3">
        <v>1.0003199577331543</v>
      </c>
      <c r="Y824" s="24">
        <v>0</v>
      </c>
      <c r="Z824">
        <v>0.878</v>
      </c>
      <c r="AA824">
        <v>4.6666666699999997</v>
      </c>
      <c r="AB824">
        <v>0</v>
      </c>
      <c r="AC824" t="s">
        <v>630</v>
      </c>
      <c r="AE824" s="21" t="s">
        <v>630</v>
      </c>
      <c r="AF824" t="s">
        <v>697</v>
      </c>
      <c r="AG824" t="s">
        <v>698</v>
      </c>
      <c r="AH824" t="str">
        <f>_xlfn.XLOOKUP(A824,Jurisdictions!$B$2:$B$1332,Jurisdictions!$C$2:$C$1332,,0,)</f>
        <v>SeaTac</v>
      </c>
    </row>
    <row r="825" spans="1:34" x14ac:dyDescent="0.2">
      <c r="A825" s="16">
        <v>1300500</v>
      </c>
      <c r="B825" s="16">
        <v>1300480</v>
      </c>
      <c r="C825" s="3" t="s">
        <v>408</v>
      </c>
      <c r="D825" s="9">
        <v>7.5425848259453296</v>
      </c>
      <c r="E825" s="9">
        <v>6.3332653224301998</v>
      </c>
      <c r="F825" s="9">
        <v>6.2849201896280097E-5</v>
      </c>
      <c r="G825" s="9">
        <v>211434.01834036101</v>
      </c>
      <c r="H825">
        <v>1</v>
      </c>
      <c r="I825">
        <v>0</v>
      </c>
      <c r="J825">
        <v>1</v>
      </c>
      <c r="K825">
        <v>19.84</v>
      </c>
      <c r="M825" t="s">
        <v>630</v>
      </c>
      <c r="N825">
        <v>6.1379999999999999</v>
      </c>
      <c r="O825" s="3">
        <v>0</v>
      </c>
      <c r="P825">
        <v>0</v>
      </c>
      <c r="Q825" s="2">
        <v>0</v>
      </c>
      <c r="R825" s="24">
        <v>0</v>
      </c>
      <c r="S825" s="2" t="s">
        <v>698</v>
      </c>
      <c r="T825" t="s">
        <v>698</v>
      </c>
      <c r="U825">
        <v>0</v>
      </c>
      <c r="V825" s="2" t="s">
        <v>698</v>
      </c>
      <c r="W825">
        <v>1469.424</v>
      </c>
      <c r="X825" s="3">
        <v>1.0002800226211548</v>
      </c>
      <c r="Y825" s="24">
        <v>0</v>
      </c>
      <c r="Z825">
        <v>0.878</v>
      </c>
      <c r="AA825">
        <v>4.6666666699999997</v>
      </c>
      <c r="AB825">
        <v>0</v>
      </c>
      <c r="AC825" t="s">
        <v>630</v>
      </c>
      <c r="AE825" s="21" t="s">
        <v>630</v>
      </c>
      <c r="AF825" t="s">
        <v>697</v>
      </c>
      <c r="AG825" t="s">
        <v>698</v>
      </c>
      <c r="AH825" t="str">
        <f>_xlfn.XLOOKUP(A825,Jurisdictions!$B$2:$B$1332,Jurisdictions!$C$2:$C$1332,,0,)</f>
        <v>SeaTac</v>
      </c>
    </row>
    <row r="826" spans="1:34" x14ac:dyDescent="0.2">
      <c r="A826" s="16">
        <v>1300510</v>
      </c>
      <c r="B826" s="16">
        <v>1300480</v>
      </c>
      <c r="C826" s="3" t="s">
        <v>408</v>
      </c>
      <c r="D826" s="9">
        <v>5.3993765151340503</v>
      </c>
      <c r="E826" s="9">
        <v>4.2702210830556204</v>
      </c>
      <c r="F826" s="9">
        <v>4.37502096708242E-5</v>
      </c>
      <c r="G826" s="9">
        <v>151349.370512808</v>
      </c>
      <c r="H826">
        <v>1</v>
      </c>
      <c r="I826">
        <v>0</v>
      </c>
      <c r="J826">
        <v>1</v>
      </c>
      <c r="K826">
        <v>19.84</v>
      </c>
      <c r="M826" t="s">
        <v>630</v>
      </c>
      <c r="N826">
        <v>3.37</v>
      </c>
      <c r="O826" s="3">
        <v>0</v>
      </c>
      <c r="P826">
        <v>0</v>
      </c>
      <c r="Q826" s="2">
        <v>0</v>
      </c>
      <c r="R826" s="24">
        <v>0</v>
      </c>
      <c r="S826" s="2" t="s">
        <v>698</v>
      </c>
      <c r="T826" t="s">
        <v>698</v>
      </c>
      <c r="U826">
        <v>0</v>
      </c>
      <c r="V826" s="2" t="s">
        <v>698</v>
      </c>
      <c r="W826">
        <v>0</v>
      </c>
      <c r="X826" s="3">
        <v>1.0001100301742554</v>
      </c>
      <c r="Y826" s="24">
        <v>0</v>
      </c>
      <c r="Z826">
        <v>0.878</v>
      </c>
      <c r="AA826">
        <v>4.6666666699999997</v>
      </c>
      <c r="AB826">
        <v>0</v>
      </c>
      <c r="AC826" t="s">
        <v>630</v>
      </c>
      <c r="AE826" s="21" t="s">
        <v>630</v>
      </c>
      <c r="AF826" t="s">
        <v>697</v>
      </c>
      <c r="AG826" t="s">
        <v>698</v>
      </c>
      <c r="AH826" t="str">
        <f>_xlfn.XLOOKUP(A826,Jurisdictions!$B$2:$B$1332,Jurisdictions!$C$2:$C$1332,,0,)</f>
        <v>SeaTac</v>
      </c>
    </row>
    <row r="827" spans="1:34" x14ac:dyDescent="0.2">
      <c r="A827" s="16">
        <v>1300520</v>
      </c>
      <c r="B827" s="16">
        <v>1300480</v>
      </c>
      <c r="C827" s="3" t="s">
        <v>408</v>
      </c>
      <c r="D827" s="9">
        <v>17.871951067366201</v>
      </c>
      <c r="E827" s="9">
        <v>1105.767479586</v>
      </c>
      <c r="F827" s="9">
        <v>4.7658546951491404E-3</v>
      </c>
      <c r="G827" s="9">
        <v>521604.84518171701</v>
      </c>
      <c r="H827">
        <v>1</v>
      </c>
      <c r="I827">
        <v>0</v>
      </c>
      <c r="J827">
        <v>1</v>
      </c>
      <c r="K827">
        <v>19.757000000000001</v>
      </c>
      <c r="M827" t="s">
        <v>630</v>
      </c>
      <c r="N827">
        <v>3.37</v>
      </c>
      <c r="O827" s="3">
        <v>0</v>
      </c>
      <c r="P827">
        <v>0</v>
      </c>
      <c r="Q827" s="2">
        <v>0</v>
      </c>
      <c r="R827" s="24">
        <v>0</v>
      </c>
      <c r="S827" s="2" t="s">
        <v>698</v>
      </c>
      <c r="T827" t="s">
        <v>698</v>
      </c>
      <c r="U827">
        <v>0</v>
      </c>
      <c r="V827" s="2" t="s">
        <v>698</v>
      </c>
      <c r="W827">
        <v>1785</v>
      </c>
      <c r="X827" s="3">
        <v>0.99993598461151123</v>
      </c>
      <c r="Y827" s="24">
        <v>0</v>
      </c>
      <c r="Z827">
        <v>0.878</v>
      </c>
      <c r="AA827">
        <v>4.6666666699999997</v>
      </c>
      <c r="AB827">
        <v>0</v>
      </c>
      <c r="AC827" t="s">
        <v>630</v>
      </c>
      <c r="AE827" s="21" t="s">
        <v>630</v>
      </c>
      <c r="AF827" t="s">
        <v>697</v>
      </c>
      <c r="AG827" t="s">
        <v>698</v>
      </c>
      <c r="AH827" t="str">
        <f>_xlfn.XLOOKUP(A827,Jurisdictions!$B$2:$B$1332,Jurisdictions!$C$2:$C$1332,,0,)</f>
        <v>SeaTac</v>
      </c>
    </row>
    <row r="828" spans="1:34" x14ac:dyDescent="0.2">
      <c r="A828" s="16">
        <v>1300530</v>
      </c>
      <c r="B828" s="16">
        <v>1300480</v>
      </c>
      <c r="C828" s="3" t="s">
        <v>408</v>
      </c>
      <c r="D828" s="9">
        <v>13.0935091465727</v>
      </c>
      <c r="E828" s="9">
        <v>217.012551381149</v>
      </c>
      <c r="F828" s="9">
        <v>9.7940295813884201E-4</v>
      </c>
      <c r="G828" s="9">
        <v>370931.93805353402</v>
      </c>
      <c r="H828">
        <v>1</v>
      </c>
      <c r="I828">
        <v>0</v>
      </c>
      <c r="J828">
        <v>1</v>
      </c>
      <c r="K828">
        <v>18.82</v>
      </c>
      <c r="M828" t="s">
        <v>630</v>
      </c>
      <c r="N828">
        <v>3.37</v>
      </c>
      <c r="O828" s="3">
        <v>0</v>
      </c>
      <c r="P828">
        <v>0</v>
      </c>
      <c r="Q828" s="2">
        <v>0</v>
      </c>
      <c r="R828" s="24">
        <v>0</v>
      </c>
      <c r="S828" s="2" t="s">
        <v>698</v>
      </c>
      <c r="T828" t="s">
        <v>698</v>
      </c>
      <c r="U828">
        <v>0.39910061499999999</v>
      </c>
      <c r="V828" s="2" t="s">
        <v>698</v>
      </c>
      <c r="W828">
        <v>1744</v>
      </c>
      <c r="X828" s="3">
        <v>0.99994999170303345</v>
      </c>
      <c r="Y828" s="24">
        <v>0</v>
      </c>
      <c r="Z828">
        <v>0.878</v>
      </c>
      <c r="AA828">
        <v>4.6666666699999997</v>
      </c>
      <c r="AB828">
        <v>0</v>
      </c>
      <c r="AC828" t="s">
        <v>630</v>
      </c>
      <c r="AE828" s="21" t="s">
        <v>630</v>
      </c>
      <c r="AF828" t="s">
        <v>697</v>
      </c>
      <c r="AG828" t="s">
        <v>698</v>
      </c>
      <c r="AH828" t="str">
        <f>_xlfn.XLOOKUP(A828,Jurisdictions!$B$2:$B$1332,Jurisdictions!$C$2:$C$1332,,0,)</f>
        <v>SeaTac</v>
      </c>
    </row>
    <row r="829" spans="1:34" x14ac:dyDescent="0.2">
      <c r="A829" s="16">
        <v>1300540</v>
      </c>
      <c r="B829" s="16">
        <v>1300480</v>
      </c>
      <c r="C829" s="3" t="s">
        <v>408</v>
      </c>
      <c r="D829" s="9">
        <v>6.8541943722775196</v>
      </c>
      <c r="E829" s="9">
        <v>11.3259021079358</v>
      </c>
      <c r="F829" s="9">
        <v>7.9901863045217899E-5</v>
      </c>
      <c r="G829" s="9">
        <v>192246.308625134</v>
      </c>
      <c r="H829">
        <v>1</v>
      </c>
      <c r="I829">
        <v>0</v>
      </c>
      <c r="J829">
        <v>1</v>
      </c>
      <c r="K829">
        <v>18.82</v>
      </c>
      <c r="M829" t="s">
        <v>630</v>
      </c>
      <c r="N829">
        <v>4.7809999999999997</v>
      </c>
      <c r="O829" s="3">
        <v>0</v>
      </c>
      <c r="P829">
        <v>0</v>
      </c>
      <c r="Q829" s="2">
        <v>0</v>
      </c>
      <c r="R829" s="24">
        <v>0</v>
      </c>
      <c r="S829" s="2" t="s">
        <v>698</v>
      </c>
      <c r="T829" t="s">
        <v>698</v>
      </c>
      <c r="U829">
        <v>0.39910061499999999</v>
      </c>
      <c r="V829" s="2" t="s">
        <v>698</v>
      </c>
      <c r="W829">
        <v>13413.217000000001</v>
      </c>
      <c r="X829" s="3">
        <v>1.0001499652862549</v>
      </c>
      <c r="Y829" s="24">
        <v>0</v>
      </c>
      <c r="Z829">
        <v>0.878</v>
      </c>
      <c r="AA829">
        <v>4.6666666699999997</v>
      </c>
      <c r="AB829">
        <v>0</v>
      </c>
      <c r="AC829" t="s">
        <v>630</v>
      </c>
      <c r="AE829" s="21" t="s">
        <v>630</v>
      </c>
      <c r="AF829" t="s">
        <v>697</v>
      </c>
      <c r="AG829" t="s">
        <v>698</v>
      </c>
      <c r="AH829" t="str">
        <f>_xlfn.XLOOKUP(A829,Jurisdictions!$B$2:$B$1332,Jurisdictions!$C$2:$C$1332,,0,)</f>
        <v>SeaTac</v>
      </c>
    </row>
    <row r="830" spans="1:34" x14ac:dyDescent="0.2">
      <c r="A830" s="16">
        <v>1300550</v>
      </c>
      <c r="B830" s="16">
        <v>1300460</v>
      </c>
      <c r="C830" s="3" t="s">
        <v>408</v>
      </c>
      <c r="D830" s="9">
        <v>18.573968196632201</v>
      </c>
      <c r="E830" s="9">
        <v>647.019163818979</v>
      </c>
      <c r="F830" s="9">
        <v>2.8262143536207599E-3</v>
      </c>
      <c r="G830" s="9">
        <v>532611.46243879094</v>
      </c>
      <c r="H830">
        <v>0.71399999999999997</v>
      </c>
      <c r="I830">
        <v>0</v>
      </c>
      <c r="J830">
        <v>1</v>
      </c>
      <c r="K830">
        <v>19.84</v>
      </c>
      <c r="M830" t="s">
        <v>630</v>
      </c>
      <c r="N830">
        <v>7.0720000000000001</v>
      </c>
      <c r="O830" s="3">
        <v>0</v>
      </c>
      <c r="P830">
        <v>0</v>
      </c>
      <c r="Q830" s="2">
        <v>0</v>
      </c>
      <c r="R830" s="24">
        <v>0</v>
      </c>
      <c r="S830" s="2" t="s">
        <v>698</v>
      </c>
      <c r="T830" t="s">
        <v>698</v>
      </c>
      <c r="U830">
        <v>0</v>
      </c>
      <c r="V830" s="2" t="s">
        <v>698</v>
      </c>
      <c r="W830">
        <v>17225.620999999999</v>
      </c>
      <c r="X830" s="3">
        <v>0.99998897314071655</v>
      </c>
      <c r="Y830" s="24">
        <v>0</v>
      </c>
      <c r="Z830">
        <v>0.86240000000000006</v>
      </c>
      <c r="AA830">
        <v>5</v>
      </c>
      <c r="AB830">
        <v>0</v>
      </c>
      <c r="AC830" t="s">
        <v>630</v>
      </c>
      <c r="AE830" s="21" t="s">
        <v>630</v>
      </c>
      <c r="AF830" t="s">
        <v>697</v>
      </c>
      <c r="AG830" t="s">
        <v>698</v>
      </c>
      <c r="AH830" t="str">
        <f>_xlfn.XLOOKUP(A830,Jurisdictions!$B$2:$B$1332,Jurisdictions!$C$2:$C$1332,,0,)</f>
        <v>SeaTac</v>
      </c>
    </row>
    <row r="831" spans="1:34" x14ac:dyDescent="0.2">
      <c r="A831" s="16">
        <v>1300560</v>
      </c>
      <c r="B831" s="16">
        <v>1300460</v>
      </c>
      <c r="C831" s="3" t="s">
        <v>408</v>
      </c>
      <c r="D831" s="9">
        <v>31.7481666640609</v>
      </c>
      <c r="E831" s="9">
        <v>2048.85882877636</v>
      </c>
      <c r="F831" s="9">
        <v>1.9397522155345799E-2</v>
      </c>
      <c r="G831" s="9">
        <v>898481.25161437003</v>
      </c>
      <c r="H831">
        <v>0.32</v>
      </c>
      <c r="I831">
        <v>0</v>
      </c>
      <c r="J831">
        <v>0.92408759636827076</v>
      </c>
      <c r="K831">
        <v>19.809999999999999</v>
      </c>
      <c r="M831" t="s">
        <v>630</v>
      </c>
      <c r="N831">
        <v>4.8170000000000002</v>
      </c>
      <c r="O831" s="3">
        <v>0</v>
      </c>
      <c r="P831">
        <v>0</v>
      </c>
      <c r="Q831" s="2">
        <v>0</v>
      </c>
      <c r="R831" s="24">
        <v>0</v>
      </c>
      <c r="S831" s="2" t="s">
        <v>698</v>
      </c>
      <c r="T831" t="s">
        <v>698</v>
      </c>
      <c r="U831">
        <v>0</v>
      </c>
      <c r="V831" s="2" t="s">
        <v>698</v>
      </c>
      <c r="W831">
        <v>13072.295</v>
      </c>
      <c r="X831" s="3">
        <v>1.0000100135803223</v>
      </c>
      <c r="Y831" s="24">
        <v>0.13623900711536407</v>
      </c>
      <c r="Z831">
        <v>0.86240000000000006</v>
      </c>
      <c r="AA831">
        <v>4.8333333349999998</v>
      </c>
      <c r="AB831">
        <v>0</v>
      </c>
      <c r="AC831" t="s">
        <v>630</v>
      </c>
      <c r="AE831" s="21" t="s">
        <v>630</v>
      </c>
      <c r="AF831" t="s">
        <v>697</v>
      </c>
      <c r="AG831" t="s">
        <v>698</v>
      </c>
      <c r="AH831" t="str">
        <f>_xlfn.XLOOKUP(A831,Jurisdictions!$B$2:$B$1332,Jurisdictions!$C$2:$C$1332,,0,)</f>
        <v>SeaTac</v>
      </c>
    </row>
    <row r="832" spans="1:34" x14ac:dyDescent="0.2">
      <c r="A832" s="16">
        <v>1300570</v>
      </c>
      <c r="B832" s="16">
        <v>1300410</v>
      </c>
      <c r="C832" s="3" t="s">
        <v>408</v>
      </c>
      <c r="D832" s="9">
        <v>69.059241056929693</v>
      </c>
      <c r="E832" s="9">
        <v>2277.4964057727402</v>
      </c>
      <c r="F832" s="9">
        <v>2.5308361743541199E-2</v>
      </c>
      <c r="G832" s="9">
        <v>1899172.3271937701</v>
      </c>
      <c r="H832">
        <v>0.16300000000000001</v>
      </c>
      <c r="I832">
        <v>0</v>
      </c>
      <c r="J832">
        <v>0.83670748040396081</v>
      </c>
      <c r="K832">
        <v>18.387</v>
      </c>
      <c r="M832" t="s">
        <v>630</v>
      </c>
      <c r="N832">
        <v>5.5910000000000002</v>
      </c>
      <c r="O832" s="3">
        <v>0</v>
      </c>
      <c r="P832">
        <v>0</v>
      </c>
      <c r="Q832" s="2">
        <v>0</v>
      </c>
      <c r="R832" s="24">
        <v>0</v>
      </c>
      <c r="S832" s="2" t="s">
        <v>698</v>
      </c>
      <c r="T832" t="s">
        <v>698</v>
      </c>
      <c r="U832">
        <v>0.1995503075</v>
      </c>
      <c r="V832" s="2" t="s">
        <v>698</v>
      </c>
      <c r="W832">
        <v>8097.4629999999997</v>
      </c>
      <c r="X832" s="3">
        <v>1</v>
      </c>
      <c r="Y832" s="24">
        <v>0</v>
      </c>
      <c r="Z832">
        <v>0.36764999999999998</v>
      </c>
      <c r="AA832">
        <v>4.1666666699999997</v>
      </c>
      <c r="AB832">
        <v>0</v>
      </c>
      <c r="AC832" t="s">
        <v>630</v>
      </c>
      <c r="AE832" s="21" t="s">
        <v>630</v>
      </c>
      <c r="AF832" t="s">
        <v>697</v>
      </c>
      <c r="AG832" t="s">
        <v>698</v>
      </c>
      <c r="AH832" t="str">
        <f>_xlfn.XLOOKUP(A832,Jurisdictions!$B$2:$B$1332,Jurisdictions!$C$2:$C$1332,,0,)</f>
        <v>Burien, SeaTac</v>
      </c>
    </row>
    <row r="833" spans="1:34" x14ac:dyDescent="0.2">
      <c r="A833" s="16">
        <v>1300580</v>
      </c>
      <c r="B833" s="16">
        <v>1300410</v>
      </c>
      <c r="C833" s="3" t="s">
        <v>408</v>
      </c>
      <c r="D833" s="9">
        <v>234.05434838584901</v>
      </c>
      <c r="E833" s="9">
        <v>7568.43207872315</v>
      </c>
      <c r="F833" s="9">
        <v>0.10310285892153701</v>
      </c>
      <c r="G833" s="9">
        <v>6574514.5464069098</v>
      </c>
      <c r="H833">
        <v>0.11899999999999999</v>
      </c>
      <c r="I833">
        <v>0</v>
      </c>
      <c r="J833">
        <v>0.66647236708522062</v>
      </c>
      <c r="K833">
        <v>18.277000000000001</v>
      </c>
      <c r="M833" t="s">
        <v>630</v>
      </c>
      <c r="N833">
        <v>5.64</v>
      </c>
      <c r="O833" s="3">
        <v>0</v>
      </c>
      <c r="P833">
        <v>0</v>
      </c>
      <c r="Q833" s="2">
        <v>5</v>
      </c>
      <c r="R833" s="24">
        <v>0</v>
      </c>
      <c r="S833" s="2" t="s">
        <v>698</v>
      </c>
      <c r="T833" t="s">
        <v>698</v>
      </c>
      <c r="U833">
        <v>0</v>
      </c>
      <c r="V833" s="2" t="s">
        <v>698</v>
      </c>
      <c r="W833">
        <v>2076.607</v>
      </c>
      <c r="X833" s="3">
        <v>1</v>
      </c>
      <c r="Y833" s="24">
        <v>0.40310698747634888</v>
      </c>
      <c r="Z833">
        <v>0.73529999999999995</v>
      </c>
      <c r="AA833">
        <v>4.6666666699999997</v>
      </c>
      <c r="AB833">
        <v>0</v>
      </c>
      <c r="AC833" t="s">
        <v>630</v>
      </c>
      <c r="AE833" s="21" t="s">
        <v>630</v>
      </c>
      <c r="AF833" t="s">
        <v>698</v>
      </c>
      <c r="AG833" t="s">
        <v>698</v>
      </c>
      <c r="AH833" t="str">
        <f>_xlfn.XLOOKUP(A833,Jurisdictions!$B$2:$B$1332,Jurisdictions!$C$2:$C$1332,,0,)</f>
        <v>Burien, SeaTac</v>
      </c>
    </row>
    <row r="834" spans="1:34" x14ac:dyDescent="0.2">
      <c r="A834" s="16">
        <v>1300590</v>
      </c>
      <c r="B834" s="16">
        <v>1300580</v>
      </c>
      <c r="C834" s="3" t="s">
        <v>408</v>
      </c>
      <c r="D834" s="9">
        <v>138.93132841277099</v>
      </c>
      <c r="E834" s="9">
        <v>4456.0052721317397</v>
      </c>
      <c r="F834" s="9">
        <v>4.4035202565030303E-2</v>
      </c>
      <c r="G834" s="9">
        <v>3915280.1036908398</v>
      </c>
      <c r="H834">
        <v>0.504</v>
      </c>
      <c r="I834">
        <v>0</v>
      </c>
      <c r="J834">
        <v>0.44704883322448341</v>
      </c>
      <c r="K834">
        <v>18.100000000000001</v>
      </c>
      <c r="M834" t="s">
        <v>630</v>
      </c>
      <c r="N834">
        <v>3.6459999999999999</v>
      </c>
      <c r="O834" s="3">
        <v>0</v>
      </c>
      <c r="P834">
        <v>0</v>
      </c>
      <c r="Q834" s="2">
        <v>0</v>
      </c>
      <c r="R834" s="24">
        <v>0</v>
      </c>
      <c r="S834" s="2" t="s">
        <v>698</v>
      </c>
      <c r="T834" t="s">
        <v>698</v>
      </c>
      <c r="U834">
        <v>0</v>
      </c>
      <c r="V834" s="2" t="s">
        <v>698</v>
      </c>
      <c r="W834">
        <v>677.15300000000002</v>
      </c>
      <c r="X834" s="3">
        <v>0.99999600648880005</v>
      </c>
      <c r="Y834" s="24">
        <v>0</v>
      </c>
      <c r="Z834">
        <v>0.79105000000000003</v>
      </c>
      <c r="AA834">
        <v>4.8333333349999998</v>
      </c>
      <c r="AB834">
        <v>0</v>
      </c>
      <c r="AC834" t="s">
        <v>630</v>
      </c>
      <c r="AE834" s="21" t="s">
        <v>630</v>
      </c>
      <c r="AF834" t="s">
        <v>698</v>
      </c>
      <c r="AG834" t="s">
        <v>698</v>
      </c>
      <c r="AH834" t="str">
        <f>_xlfn.XLOOKUP(A834,Jurisdictions!$B$2:$B$1332,Jurisdictions!$C$2:$C$1332,,0,)</f>
        <v>Burien, SeaTac</v>
      </c>
    </row>
    <row r="835" spans="1:34" x14ac:dyDescent="0.2">
      <c r="A835" s="16">
        <v>1300600</v>
      </c>
      <c r="B835" s="16">
        <v>1300590</v>
      </c>
      <c r="C835" s="3" t="s">
        <v>408</v>
      </c>
      <c r="D835" s="9">
        <v>205.446219187477</v>
      </c>
      <c r="E835" s="9">
        <v>8209.7701541098904</v>
      </c>
      <c r="F835" s="9">
        <v>0.112117434579629</v>
      </c>
      <c r="G835" s="9">
        <v>5770888.0723254597</v>
      </c>
      <c r="H835">
        <v>0.08</v>
      </c>
      <c r="I835">
        <v>0</v>
      </c>
      <c r="J835">
        <v>0.85571500517478261</v>
      </c>
      <c r="K835">
        <v>17.295999999999999</v>
      </c>
      <c r="M835" t="s">
        <v>630</v>
      </c>
      <c r="N835">
        <v>4.407</v>
      </c>
      <c r="O835" s="3">
        <v>0</v>
      </c>
      <c r="P835">
        <v>0</v>
      </c>
      <c r="Q835" s="2">
        <v>0</v>
      </c>
      <c r="R835" s="24">
        <v>0</v>
      </c>
      <c r="S835" s="2" t="s">
        <v>698</v>
      </c>
      <c r="T835" t="s">
        <v>698</v>
      </c>
      <c r="U835">
        <v>0.362353447</v>
      </c>
      <c r="V835" s="2" t="s">
        <v>698</v>
      </c>
      <c r="W835">
        <v>781.87400000000002</v>
      </c>
      <c r="X835" s="3">
        <v>1</v>
      </c>
      <c r="Y835" s="24">
        <v>6.9589000195264816E-3</v>
      </c>
      <c r="Z835">
        <v>0.84614999999999996</v>
      </c>
      <c r="AA835">
        <v>4</v>
      </c>
      <c r="AB835">
        <v>0</v>
      </c>
      <c r="AC835" t="s">
        <v>630</v>
      </c>
      <c r="AE835" s="21" t="s">
        <v>630</v>
      </c>
      <c r="AF835" t="s">
        <v>698</v>
      </c>
      <c r="AG835" t="s">
        <v>698</v>
      </c>
      <c r="AH835" t="str">
        <f>_xlfn.XLOOKUP(A835,Jurisdictions!$B$2:$B$1332,Jurisdictions!$C$2:$C$1332,,0,)</f>
        <v>Burien, SeaTac</v>
      </c>
    </row>
    <row r="836" spans="1:34" x14ac:dyDescent="0.2">
      <c r="A836" s="16">
        <v>1300610</v>
      </c>
      <c r="B836" s="16">
        <v>1300600</v>
      </c>
      <c r="C836" s="3" t="s">
        <v>408</v>
      </c>
      <c r="D836" s="9">
        <v>98.670707915178795</v>
      </c>
      <c r="E836" s="9">
        <v>2181.4152728458598</v>
      </c>
      <c r="F836" s="9">
        <v>4.0106754845116901E-2</v>
      </c>
      <c r="G836" s="9">
        <v>2731212.3178630099</v>
      </c>
      <c r="H836">
        <v>0.17899999999999999</v>
      </c>
      <c r="I836">
        <v>0</v>
      </c>
      <c r="J836">
        <v>0.88893562817245286</v>
      </c>
      <c r="K836">
        <v>17.533000000000001</v>
      </c>
      <c r="M836" t="s">
        <v>630</v>
      </c>
      <c r="N836">
        <v>8.2840000000000007</v>
      </c>
      <c r="O836" s="3">
        <v>0</v>
      </c>
      <c r="P836">
        <v>0</v>
      </c>
      <c r="Q836" s="2">
        <v>0</v>
      </c>
      <c r="R836" s="24">
        <v>0</v>
      </c>
      <c r="S836" s="2" t="s">
        <v>698</v>
      </c>
      <c r="T836" t="s">
        <v>698</v>
      </c>
      <c r="U836">
        <v>0.1811767235</v>
      </c>
      <c r="V836" s="2" t="s">
        <v>698</v>
      </c>
      <c r="W836">
        <v>532.4</v>
      </c>
      <c r="X836" s="3">
        <v>1</v>
      </c>
      <c r="Y836" s="24">
        <v>0.31145799160003662</v>
      </c>
      <c r="Z836">
        <v>0.84614999999999996</v>
      </c>
      <c r="AA836">
        <v>4.3333333349999998</v>
      </c>
      <c r="AB836">
        <v>0</v>
      </c>
      <c r="AC836" t="s">
        <v>630</v>
      </c>
      <c r="AE836" s="21" t="s">
        <v>630</v>
      </c>
      <c r="AF836" t="s">
        <v>697</v>
      </c>
      <c r="AG836" t="s">
        <v>698</v>
      </c>
      <c r="AH836" t="str">
        <f>_xlfn.XLOOKUP(A836,Jurisdictions!$B$2:$B$1332,Jurisdictions!$C$2:$C$1332,,0,)</f>
        <v>Burien, SeaTac</v>
      </c>
    </row>
    <row r="837" spans="1:34" x14ac:dyDescent="0.2">
      <c r="A837" s="16">
        <v>1300620</v>
      </c>
      <c r="B837" s="16">
        <v>1300580</v>
      </c>
      <c r="C837" s="3" t="s">
        <v>408</v>
      </c>
      <c r="D837" s="9">
        <v>572.88809577178699</v>
      </c>
      <c r="E837" s="9">
        <v>19539.451802746102</v>
      </c>
      <c r="F837" s="9">
        <v>0.23411557785522899</v>
      </c>
      <c r="G837" s="9">
        <v>15730954.354493299</v>
      </c>
      <c r="H837">
        <v>0.35399999999999998</v>
      </c>
      <c r="I837">
        <v>0</v>
      </c>
      <c r="J837">
        <v>0.87383669479326098</v>
      </c>
      <c r="K837">
        <v>15.388999999999999</v>
      </c>
      <c r="M837" t="s">
        <v>630</v>
      </c>
      <c r="N837">
        <v>5.4290000000000003</v>
      </c>
      <c r="O837" s="3">
        <v>0</v>
      </c>
      <c r="P837">
        <v>0</v>
      </c>
      <c r="Q837" s="2">
        <v>0</v>
      </c>
      <c r="R837" s="24">
        <v>0</v>
      </c>
      <c r="S837" s="2" t="s">
        <v>698</v>
      </c>
      <c r="T837" t="s">
        <v>698</v>
      </c>
      <c r="U837">
        <v>0.1995503075</v>
      </c>
      <c r="V837" s="2" t="s">
        <v>698</v>
      </c>
      <c r="W837">
        <v>2836.038</v>
      </c>
      <c r="X837" s="3">
        <v>1</v>
      </c>
      <c r="Y837" s="24">
        <v>0.26000699400901794</v>
      </c>
      <c r="Z837">
        <v>0.36764999999999998</v>
      </c>
      <c r="AA837">
        <v>4.3333333300000003</v>
      </c>
      <c r="AB837">
        <v>0</v>
      </c>
      <c r="AC837" t="s">
        <v>630</v>
      </c>
      <c r="AE837" s="21" t="s">
        <v>630</v>
      </c>
      <c r="AF837" t="s">
        <v>698</v>
      </c>
      <c r="AG837" t="s">
        <v>698</v>
      </c>
      <c r="AH837" t="str">
        <f>_xlfn.XLOOKUP(A837,Jurisdictions!$B$2:$B$1332,Jurisdictions!$C$2:$C$1332,,0,)</f>
        <v>Burien</v>
      </c>
    </row>
    <row r="838" spans="1:34" x14ac:dyDescent="0.2">
      <c r="A838" s="16">
        <v>1300630</v>
      </c>
      <c r="B838" s="16">
        <v>1300620</v>
      </c>
      <c r="C838" s="3" t="s">
        <v>408</v>
      </c>
      <c r="D838" s="9">
        <v>449.631694595238</v>
      </c>
      <c r="E838" s="9">
        <v>11732.1924451535</v>
      </c>
      <c r="F838" s="9">
        <v>0.13867992181875999</v>
      </c>
      <c r="G838" s="9">
        <v>12183665.090373401</v>
      </c>
      <c r="H838">
        <v>0.41799999999999998</v>
      </c>
      <c r="I838">
        <v>0</v>
      </c>
      <c r="J838">
        <v>0.91759181060176598</v>
      </c>
      <c r="K838">
        <v>13.071</v>
      </c>
      <c r="M838" t="s">
        <v>630</v>
      </c>
      <c r="N838">
        <v>5.758</v>
      </c>
      <c r="O838" s="3">
        <v>0</v>
      </c>
      <c r="P838">
        <v>0</v>
      </c>
      <c r="Q838" s="2">
        <v>0</v>
      </c>
      <c r="R838" s="24">
        <v>5.0319102592766285E-4</v>
      </c>
      <c r="S838" s="2" t="s">
        <v>698</v>
      </c>
      <c r="T838" t="s">
        <v>698</v>
      </c>
      <c r="U838">
        <v>0</v>
      </c>
      <c r="V838" s="2" t="s">
        <v>698</v>
      </c>
      <c r="W838">
        <v>1166.4010000000001</v>
      </c>
      <c r="X838" s="3">
        <v>1</v>
      </c>
      <c r="Y838" s="24">
        <v>0</v>
      </c>
      <c r="Z838">
        <v>0</v>
      </c>
      <c r="AA838">
        <v>4.1666666650000002</v>
      </c>
      <c r="AB838">
        <v>0</v>
      </c>
      <c r="AC838" t="s">
        <v>630</v>
      </c>
      <c r="AE838" s="21" t="s">
        <v>630</v>
      </c>
      <c r="AF838" t="s">
        <v>697</v>
      </c>
      <c r="AG838" t="s">
        <v>697</v>
      </c>
      <c r="AH838" t="str">
        <f>_xlfn.XLOOKUP(A838,Jurisdictions!$B$2:$B$1332,Jurisdictions!$C$2:$C$1332,,0,)</f>
        <v>Burien</v>
      </c>
    </row>
    <row r="839" spans="1:34" x14ac:dyDescent="0.2">
      <c r="A839" s="16">
        <v>1300640</v>
      </c>
      <c r="B839" s="16">
        <v>1300620</v>
      </c>
      <c r="C839" s="3" t="s">
        <v>408</v>
      </c>
      <c r="D839" s="9">
        <v>306.217522742217</v>
      </c>
      <c r="E839" s="9">
        <v>8674.7586320185092</v>
      </c>
      <c r="F839" s="9">
        <v>0.119844416463928</v>
      </c>
      <c r="G839" s="9">
        <v>8497334.0487763695</v>
      </c>
      <c r="H839">
        <v>0.19400000000000001</v>
      </c>
      <c r="I839">
        <v>0</v>
      </c>
      <c r="J839">
        <v>0.90057332898161468</v>
      </c>
      <c r="K839">
        <v>16.564</v>
      </c>
      <c r="M839" t="s">
        <v>630</v>
      </c>
      <c r="N839">
        <v>6.49</v>
      </c>
      <c r="O839" s="3">
        <v>0</v>
      </c>
      <c r="P839">
        <v>0</v>
      </c>
      <c r="Q839" s="2">
        <v>0</v>
      </c>
      <c r="R839" s="24">
        <v>0</v>
      </c>
      <c r="S839" s="2" t="s">
        <v>698</v>
      </c>
      <c r="T839" t="s">
        <v>698</v>
      </c>
      <c r="U839">
        <v>0.1811767235</v>
      </c>
      <c r="V839" s="2" t="s">
        <v>698</v>
      </c>
      <c r="W839">
        <v>5572.3149999999996</v>
      </c>
      <c r="X839" s="3">
        <v>1</v>
      </c>
      <c r="Y839" s="24">
        <v>0.42388099431991577</v>
      </c>
      <c r="Z839">
        <v>0.70269999999999999</v>
      </c>
      <c r="AA839">
        <v>4.1666666650000002</v>
      </c>
      <c r="AB839">
        <v>0</v>
      </c>
      <c r="AC839" t="s">
        <v>630</v>
      </c>
      <c r="AE839" s="21" t="s">
        <v>630</v>
      </c>
      <c r="AF839" t="s">
        <v>698</v>
      </c>
      <c r="AG839" t="s">
        <v>698</v>
      </c>
      <c r="AH839" t="str">
        <f>_xlfn.XLOOKUP(A839,Jurisdictions!$B$2:$B$1332,Jurisdictions!$C$2:$C$1332,,0,)</f>
        <v>Burien</v>
      </c>
    </row>
    <row r="840" spans="1:34" x14ac:dyDescent="0.2">
      <c r="A840" s="16">
        <v>1300650</v>
      </c>
      <c r="B840" s="16">
        <v>1300640</v>
      </c>
      <c r="C840" s="3" t="s">
        <v>408</v>
      </c>
      <c r="D840" s="9">
        <v>370.309936367001</v>
      </c>
      <c r="E840" s="9">
        <v>10408.530683380301</v>
      </c>
      <c r="F840" s="9">
        <v>0.127355162561747</v>
      </c>
      <c r="G840" s="9">
        <v>10052243.105684901</v>
      </c>
      <c r="H840">
        <v>0.25700000000000001</v>
      </c>
      <c r="I840">
        <v>0</v>
      </c>
      <c r="J840">
        <v>0.89098839186705625</v>
      </c>
      <c r="K840">
        <v>16.187000000000001</v>
      </c>
      <c r="M840" t="s">
        <v>630</v>
      </c>
      <c r="N840">
        <v>5.37</v>
      </c>
      <c r="O840" s="3">
        <v>0</v>
      </c>
      <c r="P840">
        <v>0</v>
      </c>
      <c r="Q840" s="2">
        <v>0</v>
      </c>
      <c r="R840" s="24">
        <v>0</v>
      </c>
      <c r="S840" s="2" t="s">
        <v>698</v>
      </c>
      <c r="T840" t="s">
        <v>698</v>
      </c>
      <c r="U840">
        <v>0</v>
      </c>
      <c r="V840" s="2" t="s">
        <v>698</v>
      </c>
      <c r="W840">
        <v>1460.6289999999999</v>
      </c>
      <c r="X840" s="3">
        <v>1</v>
      </c>
      <c r="Y840" s="24">
        <v>0.23372699320316315</v>
      </c>
      <c r="Z840">
        <v>0.73529999999999995</v>
      </c>
      <c r="AA840">
        <v>4.6666666699999997</v>
      </c>
      <c r="AB840">
        <v>2</v>
      </c>
      <c r="AC840">
        <v>1.0940232318163829</v>
      </c>
      <c r="AD840">
        <v>30</v>
      </c>
      <c r="AE840" s="21">
        <v>9.2656724275502391E-3</v>
      </c>
      <c r="AF840" t="s">
        <v>697</v>
      </c>
      <c r="AG840" t="s">
        <v>698</v>
      </c>
      <c r="AH840" t="str">
        <f>_xlfn.XLOOKUP(A840,Jurisdictions!$B$2:$B$1332,Jurisdictions!$C$2:$C$1332,,0,)</f>
        <v>Unincorporated, Burien</v>
      </c>
    </row>
    <row r="841" spans="1:34" x14ac:dyDescent="0.2">
      <c r="A841" s="16">
        <v>1300660</v>
      </c>
      <c r="B841" s="16">
        <v>1300410</v>
      </c>
      <c r="C841" s="3" t="s">
        <v>408</v>
      </c>
      <c r="D841" s="9">
        <v>120.922938429536</v>
      </c>
      <c r="E841" s="9">
        <v>6864.1559518385202</v>
      </c>
      <c r="F841" s="9">
        <v>3.5706770735798699E-2</v>
      </c>
      <c r="G841" s="9">
        <v>3492945.75883759</v>
      </c>
      <c r="H841">
        <v>0.24399999999999999</v>
      </c>
      <c r="I841">
        <v>0</v>
      </c>
      <c r="J841">
        <v>0.99630150958872132</v>
      </c>
      <c r="K841">
        <v>18.562999999999999</v>
      </c>
      <c r="M841" t="s">
        <v>630</v>
      </c>
      <c r="N841">
        <v>4.4820000000000002</v>
      </c>
      <c r="O841" s="3">
        <v>0</v>
      </c>
      <c r="P841">
        <v>0</v>
      </c>
      <c r="Q841" s="2">
        <v>0</v>
      </c>
      <c r="R841" s="24">
        <v>0</v>
      </c>
      <c r="S841" s="2" t="s">
        <v>698</v>
      </c>
      <c r="T841" t="s">
        <v>698</v>
      </c>
      <c r="U841">
        <v>0</v>
      </c>
      <c r="V841" s="2" t="s">
        <v>698</v>
      </c>
      <c r="W841">
        <v>6404.07</v>
      </c>
      <c r="X841" s="3">
        <v>0.99999499320983887</v>
      </c>
      <c r="Y841" s="24">
        <v>0</v>
      </c>
      <c r="Z841">
        <v>0.8468</v>
      </c>
      <c r="AA841">
        <v>5</v>
      </c>
      <c r="AB841">
        <v>0</v>
      </c>
      <c r="AC841" t="s">
        <v>630</v>
      </c>
      <c r="AE841" s="21" t="s">
        <v>630</v>
      </c>
      <c r="AF841" t="s">
        <v>697</v>
      </c>
      <c r="AG841" t="s">
        <v>698</v>
      </c>
      <c r="AH841" t="str">
        <f>_xlfn.XLOOKUP(A841,Jurisdictions!$B$2:$B$1332,Jurisdictions!$C$2:$C$1332,,0,)</f>
        <v>SeaTac</v>
      </c>
    </row>
    <row r="842" spans="1:34" x14ac:dyDescent="0.2">
      <c r="A842" s="16">
        <v>1300670</v>
      </c>
      <c r="B842" s="16">
        <v>1300350</v>
      </c>
      <c r="C842" s="3" t="s">
        <v>408</v>
      </c>
      <c r="D842" s="9">
        <v>49.460764861640499</v>
      </c>
      <c r="E842" s="9">
        <v>3182.9258390052601</v>
      </c>
      <c r="F842" s="9">
        <v>1.5687555848728999E-2</v>
      </c>
      <c r="G842" s="9">
        <v>1437985.3665176099</v>
      </c>
      <c r="H842">
        <v>0.157</v>
      </c>
      <c r="I842">
        <v>0</v>
      </c>
      <c r="J842">
        <v>0.87703310891569974</v>
      </c>
      <c r="K842">
        <v>17.608000000000001</v>
      </c>
      <c r="M842" t="s">
        <v>630</v>
      </c>
      <c r="N842">
        <v>3.0249999999999999</v>
      </c>
      <c r="O842" s="3">
        <v>0</v>
      </c>
      <c r="P842">
        <v>0</v>
      </c>
      <c r="Q842" s="2">
        <v>0</v>
      </c>
      <c r="R842" s="24">
        <v>0</v>
      </c>
      <c r="S842" s="2" t="s">
        <v>698</v>
      </c>
      <c r="T842" t="s">
        <v>698</v>
      </c>
      <c r="U842">
        <v>0</v>
      </c>
      <c r="V842" s="2" t="s">
        <v>698</v>
      </c>
      <c r="W842">
        <v>0</v>
      </c>
      <c r="X842" s="3">
        <v>1</v>
      </c>
      <c r="Y842" s="24">
        <v>0.12296699732542038</v>
      </c>
      <c r="Z842">
        <v>0.439</v>
      </c>
      <c r="AA842">
        <v>4</v>
      </c>
      <c r="AB842">
        <v>0</v>
      </c>
      <c r="AC842" t="s">
        <v>630</v>
      </c>
      <c r="AE842" s="21" t="s">
        <v>630</v>
      </c>
      <c r="AF842" t="s">
        <v>698</v>
      </c>
      <c r="AG842" t="s">
        <v>698</v>
      </c>
      <c r="AH842" t="str">
        <f>_xlfn.XLOOKUP(A842,Jurisdictions!$B$2:$B$1332,Jurisdictions!$C$2:$C$1332,,0,)</f>
        <v>SeaTac</v>
      </c>
    </row>
    <row r="843" spans="1:34" x14ac:dyDescent="0.2">
      <c r="A843" s="16">
        <v>1300680</v>
      </c>
      <c r="B843" s="16">
        <v>1300670</v>
      </c>
      <c r="C843" s="3" t="s">
        <v>408</v>
      </c>
      <c r="D843" s="9">
        <v>52.324871343947599</v>
      </c>
      <c r="E843" s="9">
        <v>3456.0096156550399</v>
      </c>
      <c r="F843" s="9">
        <v>1.4895412151254299E-2</v>
      </c>
      <c r="G843" s="9">
        <v>1527136.36656832</v>
      </c>
      <c r="H843">
        <v>0.27200000000000002</v>
      </c>
      <c r="I843">
        <v>0</v>
      </c>
      <c r="J843">
        <v>1</v>
      </c>
      <c r="K843">
        <v>18.911999999999999</v>
      </c>
      <c r="M843" t="s">
        <v>630</v>
      </c>
      <c r="N843">
        <v>3.7789999999999999</v>
      </c>
      <c r="O843" s="3">
        <v>0</v>
      </c>
      <c r="P843">
        <v>0</v>
      </c>
      <c r="Q843" s="2">
        <v>0</v>
      </c>
      <c r="R843" s="24">
        <v>0</v>
      </c>
      <c r="S843" s="2" t="s">
        <v>698</v>
      </c>
      <c r="T843" t="s">
        <v>698</v>
      </c>
      <c r="U843">
        <v>0</v>
      </c>
      <c r="V843" s="2" t="s">
        <v>698</v>
      </c>
      <c r="W843">
        <v>0</v>
      </c>
      <c r="X843" s="3">
        <v>1</v>
      </c>
      <c r="Y843" s="24">
        <v>0</v>
      </c>
      <c r="Z843">
        <v>0.878</v>
      </c>
      <c r="AA843">
        <v>4.6666666699999997</v>
      </c>
      <c r="AB843">
        <v>0</v>
      </c>
      <c r="AC843" t="s">
        <v>630</v>
      </c>
      <c r="AE843" s="21" t="s">
        <v>630</v>
      </c>
      <c r="AF843" t="s">
        <v>697</v>
      </c>
      <c r="AG843" t="s">
        <v>698</v>
      </c>
      <c r="AH843" t="str">
        <f>_xlfn.XLOOKUP(A843,Jurisdictions!$B$2:$B$1332,Jurisdictions!$C$2:$C$1332,,0,)</f>
        <v>SeaTac</v>
      </c>
    </row>
    <row r="844" spans="1:34" x14ac:dyDescent="0.2">
      <c r="A844" s="16">
        <v>1300690</v>
      </c>
      <c r="B844" s="16">
        <v>1300320</v>
      </c>
      <c r="C844" s="3" t="s">
        <v>408</v>
      </c>
      <c r="D844" s="9">
        <v>965.10261023007899</v>
      </c>
      <c r="E844" s="9">
        <v>38666.362643773398</v>
      </c>
      <c r="F844" s="9">
        <v>0.43299873232176</v>
      </c>
      <c r="G844" s="9">
        <v>26843336.477351401</v>
      </c>
      <c r="H844">
        <v>0.67700000000000005</v>
      </c>
      <c r="I844">
        <v>0</v>
      </c>
      <c r="J844">
        <v>0.78562213248659352</v>
      </c>
      <c r="K844">
        <v>15.727</v>
      </c>
      <c r="M844" t="s">
        <v>630</v>
      </c>
      <c r="N844">
        <v>4.9139999999999997</v>
      </c>
      <c r="O844" s="3">
        <v>0</v>
      </c>
      <c r="P844">
        <v>0</v>
      </c>
      <c r="Q844" s="2">
        <v>0</v>
      </c>
      <c r="R844" s="24">
        <v>0</v>
      </c>
      <c r="S844" s="2" t="s">
        <v>698</v>
      </c>
      <c r="T844" t="s">
        <v>698</v>
      </c>
      <c r="U844">
        <v>0.1995503075</v>
      </c>
      <c r="V844" s="2" t="s">
        <v>697</v>
      </c>
      <c r="W844">
        <v>3450.6669999999999</v>
      </c>
      <c r="X844" s="3">
        <v>1</v>
      </c>
      <c r="Y844" s="24">
        <v>0.13267099857330322</v>
      </c>
      <c r="Z844">
        <v>0.36764999999999998</v>
      </c>
      <c r="AA844">
        <v>3.6666666700000001</v>
      </c>
      <c r="AB844">
        <v>3</v>
      </c>
      <c r="AC844" t="s">
        <v>630</v>
      </c>
      <c r="AE844" s="21" t="s">
        <v>630</v>
      </c>
      <c r="AF844" t="s">
        <v>698</v>
      </c>
      <c r="AG844" t="s">
        <v>698</v>
      </c>
      <c r="AH844" t="str">
        <f>_xlfn.XLOOKUP(A844,Jurisdictions!$B$2:$B$1332,Jurisdictions!$C$2:$C$1332,,0,)</f>
        <v>Burien, Normandy Park</v>
      </c>
    </row>
    <row r="845" spans="1:34" x14ac:dyDescent="0.2">
      <c r="A845" s="16">
        <v>1300700</v>
      </c>
      <c r="B845" s="16">
        <v>1300690</v>
      </c>
      <c r="C845" s="3" t="s">
        <v>408</v>
      </c>
      <c r="D845" s="9">
        <v>327.82744765504498</v>
      </c>
      <c r="E845" s="9">
        <v>10060.306955501001</v>
      </c>
      <c r="F845" s="9">
        <v>0.104862982194335</v>
      </c>
      <c r="G845" s="9">
        <v>8857776.2207620405</v>
      </c>
      <c r="H845">
        <v>0.29399999999999998</v>
      </c>
      <c r="I845">
        <v>0</v>
      </c>
      <c r="J845">
        <v>0.96135945450657889</v>
      </c>
      <c r="K845">
        <v>14.054</v>
      </c>
      <c r="M845" t="s">
        <v>630</v>
      </c>
      <c r="N845">
        <v>6.7859999999999996</v>
      </c>
      <c r="O845" s="3">
        <v>0</v>
      </c>
      <c r="P845">
        <v>0</v>
      </c>
      <c r="Q845" s="2">
        <v>0</v>
      </c>
      <c r="R845" s="24">
        <v>1.9003900233656168E-3</v>
      </c>
      <c r="S845" s="2" t="s">
        <v>698</v>
      </c>
      <c r="T845" t="s">
        <v>698</v>
      </c>
      <c r="U845">
        <v>0</v>
      </c>
      <c r="V845" s="2" t="s">
        <v>698</v>
      </c>
      <c r="W845">
        <v>2337.8939999999998</v>
      </c>
      <c r="X845" s="3">
        <v>1</v>
      </c>
      <c r="Y845" s="24">
        <v>0</v>
      </c>
      <c r="Z845">
        <v>0</v>
      </c>
      <c r="AA845">
        <v>4.1666666650000002</v>
      </c>
      <c r="AB845">
        <v>0</v>
      </c>
      <c r="AC845" t="s">
        <v>630</v>
      </c>
      <c r="AE845" s="21" t="s">
        <v>630</v>
      </c>
      <c r="AF845" t="s">
        <v>697</v>
      </c>
      <c r="AG845" t="s">
        <v>697</v>
      </c>
      <c r="AH845" t="str">
        <f>_xlfn.XLOOKUP(A845,Jurisdictions!$B$2:$B$1332,Jurisdictions!$C$2:$C$1332,,0,)</f>
        <v>Burien</v>
      </c>
    </row>
    <row r="846" spans="1:34" x14ac:dyDescent="0.2">
      <c r="A846" s="16">
        <v>1300710</v>
      </c>
      <c r="B846" s="16">
        <v>1300310</v>
      </c>
      <c r="C846" s="3" t="s">
        <v>408</v>
      </c>
      <c r="D846" s="9">
        <v>307.83169675205602</v>
      </c>
      <c r="E846" s="9">
        <v>9470.2399420015809</v>
      </c>
      <c r="F846" s="9">
        <v>0.106104597068807</v>
      </c>
      <c r="G846" s="9">
        <v>8348536.3194261501</v>
      </c>
      <c r="H846">
        <v>0.503</v>
      </c>
      <c r="I846">
        <v>0</v>
      </c>
      <c r="J846">
        <v>0.84857149000626542</v>
      </c>
      <c r="K846">
        <v>12.303000000000001</v>
      </c>
      <c r="M846" t="s">
        <v>630</v>
      </c>
      <c r="N846">
        <v>7.3470000000000004</v>
      </c>
      <c r="O846" s="3">
        <v>0</v>
      </c>
      <c r="P846">
        <v>0</v>
      </c>
      <c r="Q846" s="2">
        <v>0</v>
      </c>
      <c r="R846" s="24">
        <v>2.4005899205803871E-2</v>
      </c>
      <c r="S846" s="2" t="s">
        <v>698</v>
      </c>
      <c r="T846" t="s">
        <v>698</v>
      </c>
      <c r="U846">
        <v>0.1995503075</v>
      </c>
      <c r="V846" s="2" t="s">
        <v>698</v>
      </c>
      <c r="W846">
        <v>1265.9780000000001</v>
      </c>
      <c r="X846" s="3">
        <v>1</v>
      </c>
      <c r="Y846" s="24">
        <v>0</v>
      </c>
      <c r="Z846">
        <v>0</v>
      </c>
      <c r="AA846">
        <v>3.5</v>
      </c>
      <c r="AB846">
        <v>0</v>
      </c>
      <c r="AC846" t="s">
        <v>630</v>
      </c>
      <c r="AE846" s="21" t="s">
        <v>630</v>
      </c>
      <c r="AF846" t="s">
        <v>698</v>
      </c>
      <c r="AG846" t="s">
        <v>697</v>
      </c>
      <c r="AH846" t="str">
        <f>_xlfn.XLOOKUP(A846,Jurisdictions!$B$2:$B$1332,Jurisdictions!$C$2:$C$1332,,0,)</f>
        <v>Burien</v>
      </c>
    </row>
    <row r="847" spans="1:34" x14ac:dyDescent="0.2">
      <c r="A847" s="16">
        <v>1300720</v>
      </c>
      <c r="B847" s="16">
        <v>1300710</v>
      </c>
      <c r="C847" s="3" t="s">
        <v>408</v>
      </c>
      <c r="D847" s="9">
        <v>312.73224692707203</v>
      </c>
      <c r="E847" s="9">
        <v>7314.9450022409301</v>
      </c>
      <c r="F847" s="9">
        <v>0.11453178860955</v>
      </c>
      <c r="G847" s="9">
        <v>9472702.8232512008</v>
      </c>
      <c r="H847">
        <v>0.38300000000000001</v>
      </c>
      <c r="I847">
        <v>0</v>
      </c>
      <c r="J847">
        <v>0.88605717600707401</v>
      </c>
      <c r="K847">
        <v>11.307</v>
      </c>
      <c r="M847" t="s">
        <v>630</v>
      </c>
      <c r="N847">
        <v>8.24</v>
      </c>
      <c r="O847" s="3">
        <v>0</v>
      </c>
      <c r="P847">
        <v>0</v>
      </c>
      <c r="Q847" s="2">
        <v>0</v>
      </c>
      <c r="R847" s="24">
        <v>1.0468700202181935E-4</v>
      </c>
      <c r="S847" s="2" t="s">
        <v>698</v>
      </c>
      <c r="T847" t="s">
        <v>697</v>
      </c>
      <c r="U847">
        <v>0</v>
      </c>
      <c r="V847" s="2" t="s">
        <v>698</v>
      </c>
      <c r="W847">
        <v>163.417</v>
      </c>
      <c r="X847" s="3">
        <v>1</v>
      </c>
      <c r="Y847" s="24">
        <v>0</v>
      </c>
      <c r="Z847">
        <v>0</v>
      </c>
      <c r="AA847">
        <v>3</v>
      </c>
      <c r="AB847">
        <v>0</v>
      </c>
      <c r="AC847" t="s">
        <v>630</v>
      </c>
      <c r="AE847" s="21" t="s">
        <v>630</v>
      </c>
      <c r="AF847" t="s">
        <v>697</v>
      </c>
      <c r="AG847" t="s">
        <v>697</v>
      </c>
      <c r="AH847" t="str">
        <f>_xlfn.XLOOKUP(A847,Jurisdictions!$B$2:$B$1332,Jurisdictions!$C$2:$C$1332,,0,)</f>
        <v>Burien</v>
      </c>
    </row>
    <row r="848" spans="1:34" x14ac:dyDescent="0.2">
      <c r="A848" s="16">
        <v>1300730</v>
      </c>
      <c r="B848" s="16">
        <v>1300300</v>
      </c>
      <c r="C848" s="3" t="s">
        <v>408</v>
      </c>
      <c r="D848" s="9">
        <v>264.85099279976703</v>
      </c>
      <c r="E848" s="9">
        <v>6126.0287712742402</v>
      </c>
      <c r="F848" s="9">
        <v>0.10269091515725701</v>
      </c>
      <c r="G848" s="9">
        <v>7250983.3347537601</v>
      </c>
      <c r="H848">
        <v>0.223</v>
      </c>
      <c r="I848">
        <v>0</v>
      </c>
      <c r="J848">
        <v>0.87597298057328687</v>
      </c>
      <c r="K848">
        <v>10.999000000000001</v>
      </c>
      <c r="M848" t="s">
        <v>630</v>
      </c>
      <c r="N848">
        <v>7.492</v>
      </c>
      <c r="O848" s="3">
        <v>0</v>
      </c>
      <c r="P848">
        <v>0</v>
      </c>
      <c r="Q848" s="2">
        <v>0</v>
      </c>
      <c r="R848" s="24">
        <v>0</v>
      </c>
      <c r="S848" s="2" t="s">
        <v>698</v>
      </c>
      <c r="T848" t="s">
        <v>698</v>
      </c>
      <c r="U848">
        <v>0.1995503075</v>
      </c>
      <c r="V848" s="2" t="s">
        <v>698</v>
      </c>
      <c r="W848">
        <v>188.55199999999999</v>
      </c>
      <c r="X848" s="3">
        <v>1</v>
      </c>
      <c r="Y848" s="24">
        <v>0</v>
      </c>
      <c r="Z848">
        <v>0</v>
      </c>
      <c r="AA848">
        <v>1.6666666699999999</v>
      </c>
      <c r="AB848">
        <v>0</v>
      </c>
      <c r="AC848" t="s">
        <v>630</v>
      </c>
      <c r="AD848">
        <v>17</v>
      </c>
      <c r="AE848" s="21" t="s">
        <v>630</v>
      </c>
      <c r="AF848" t="s">
        <v>697</v>
      </c>
      <c r="AG848" t="s">
        <v>698</v>
      </c>
      <c r="AH848" t="str">
        <f>_xlfn.XLOOKUP(A848,Jurisdictions!$B$2:$B$1332,Jurisdictions!$C$2:$C$1332,,0,)</f>
        <v>Burien, Normandy Park</v>
      </c>
    </row>
    <row r="849" spans="1:34" x14ac:dyDescent="0.2">
      <c r="A849" s="16">
        <v>1300740</v>
      </c>
      <c r="B849" s="16">
        <v>1300000</v>
      </c>
      <c r="C849" s="3" t="s">
        <v>408</v>
      </c>
      <c r="D849" s="9">
        <v>19.222067642373801</v>
      </c>
      <c r="E849" s="9">
        <v>592.65801475581702</v>
      </c>
      <c r="F849" s="9">
        <v>9.5197323368146694E-3</v>
      </c>
      <c r="G849" s="9">
        <v>596843.21083945595</v>
      </c>
      <c r="H849">
        <v>6.2E-2</v>
      </c>
      <c r="I849">
        <v>0</v>
      </c>
      <c r="J849">
        <v>0.81222505613372198</v>
      </c>
      <c r="K849">
        <v>10.134</v>
      </c>
      <c r="M849" t="s">
        <v>630</v>
      </c>
      <c r="N849">
        <v>5.9980000000000002</v>
      </c>
      <c r="O849" s="3">
        <v>0</v>
      </c>
      <c r="P849">
        <v>0</v>
      </c>
      <c r="Q849" s="2">
        <v>0</v>
      </c>
      <c r="R849" s="24">
        <v>0</v>
      </c>
      <c r="S849" s="2" t="s">
        <v>698</v>
      </c>
      <c r="T849" t="s">
        <v>698</v>
      </c>
      <c r="U849">
        <v>0.1995503075</v>
      </c>
      <c r="V849" s="2" t="s">
        <v>697</v>
      </c>
      <c r="W849">
        <v>159.60499999999999</v>
      </c>
      <c r="X849" s="3">
        <v>0.98092502355575562</v>
      </c>
      <c r="Y849" s="24">
        <v>0</v>
      </c>
      <c r="Z849">
        <v>0</v>
      </c>
      <c r="AA849">
        <v>0.83333333499999995</v>
      </c>
      <c r="AB849">
        <v>0</v>
      </c>
      <c r="AC849" t="s">
        <v>630</v>
      </c>
      <c r="AE849" s="21" t="s">
        <v>630</v>
      </c>
      <c r="AF849" t="s">
        <v>698</v>
      </c>
      <c r="AG849" t="s">
        <v>698</v>
      </c>
      <c r="AH849" t="str">
        <f>_xlfn.XLOOKUP(A849,Jurisdictions!$B$2:$B$1332,Jurisdictions!$C$2:$C$1332,,0,)</f>
        <v>Normandy Park</v>
      </c>
    </row>
    <row r="850" spans="1:34" x14ac:dyDescent="0.2">
      <c r="A850" s="16">
        <v>1300750</v>
      </c>
      <c r="B850" s="16">
        <v>1300740</v>
      </c>
      <c r="C850" s="3" t="s">
        <v>408</v>
      </c>
      <c r="D850" s="9">
        <v>45.762940389520303</v>
      </c>
      <c r="E850" s="9">
        <v>794.95516550416505</v>
      </c>
      <c r="F850" s="9">
        <v>1.5987165057897799E-2</v>
      </c>
      <c r="G850" s="9">
        <v>1274084.91619375</v>
      </c>
      <c r="H850">
        <v>1.2E-2</v>
      </c>
      <c r="I850">
        <v>0</v>
      </c>
      <c r="J850">
        <v>0.91183437880240825</v>
      </c>
      <c r="K850">
        <v>12.95</v>
      </c>
      <c r="M850" t="s">
        <v>630</v>
      </c>
      <c r="N850">
        <v>3.5739999999999998</v>
      </c>
      <c r="O850" s="3">
        <v>0</v>
      </c>
      <c r="P850">
        <v>0</v>
      </c>
      <c r="Q850" s="2">
        <v>2</v>
      </c>
      <c r="R850" s="24">
        <v>0</v>
      </c>
      <c r="S850" s="2" t="s">
        <v>698</v>
      </c>
      <c r="T850" t="s">
        <v>698</v>
      </c>
      <c r="U850">
        <v>0.39910061499999999</v>
      </c>
      <c r="V850" s="2" t="s">
        <v>697</v>
      </c>
      <c r="W850">
        <v>309.21499999999997</v>
      </c>
      <c r="X850" s="3">
        <v>1</v>
      </c>
      <c r="Y850" s="24">
        <v>0</v>
      </c>
      <c r="Z850">
        <v>0</v>
      </c>
      <c r="AA850">
        <v>1.6666666699999999</v>
      </c>
      <c r="AB850">
        <v>0</v>
      </c>
      <c r="AC850" t="s">
        <v>630</v>
      </c>
      <c r="AE850" s="21" t="s">
        <v>630</v>
      </c>
      <c r="AF850" t="s">
        <v>698</v>
      </c>
      <c r="AG850" t="s">
        <v>698</v>
      </c>
      <c r="AH850" t="str">
        <f>_xlfn.XLOOKUP(A850,Jurisdictions!$B$2:$B$1332,Jurisdictions!$C$2:$C$1332,,0,)</f>
        <v>Normandy Park</v>
      </c>
    </row>
    <row r="851" spans="1:34" x14ac:dyDescent="0.2">
      <c r="A851" s="16">
        <v>1300760</v>
      </c>
      <c r="B851" s="16">
        <v>1300750</v>
      </c>
      <c r="C851" s="3" t="s">
        <v>408</v>
      </c>
      <c r="D851" s="9">
        <v>278.73346969247302</v>
      </c>
      <c r="E851" s="9">
        <v>7895.9497845554597</v>
      </c>
      <c r="F851" s="9">
        <v>9.8363147284323604E-2</v>
      </c>
      <c r="G851" s="9">
        <v>7617991.6223755796</v>
      </c>
      <c r="H851">
        <v>0.24099999999999999</v>
      </c>
      <c r="I851">
        <v>0</v>
      </c>
      <c r="J851">
        <v>0.83870920025325013</v>
      </c>
      <c r="K851">
        <v>14.488</v>
      </c>
      <c r="M851" t="s">
        <v>630</v>
      </c>
      <c r="N851">
        <v>6.4450000000000003</v>
      </c>
      <c r="O851" s="3">
        <v>0</v>
      </c>
      <c r="P851">
        <v>0</v>
      </c>
      <c r="Q851" s="2">
        <v>0</v>
      </c>
      <c r="R851" s="24">
        <v>0</v>
      </c>
      <c r="S851" s="2" t="s">
        <v>698</v>
      </c>
      <c r="T851" t="s">
        <v>698</v>
      </c>
      <c r="U851">
        <v>0.39910061499999999</v>
      </c>
      <c r="V851" s="2" t="s">
        <v>697</v>
      </c>
      <c r="W851">
        <v>1812.796</v>
      </c>
      <c r="X851" s="3">
        <v>1</v>
      </c>
      <c r="Y851" s="24">
        <v>0.32919499278068542</v>
      </c>
      <c r="Z851">
        <v>0.439</v>
      </c>
      <c r="AA851">
        <v>3.3333333299999999</v>
      </c>
      <c r="AB851">
        <v>0</v>
      </c>
      <c r="AC851" t="s">
        <v>630</v>
      </c>
      <c r="AE851" s="21" t="s">
        <v>630</v>
      </c>
      <c r="AF851" t="s">
        <v>698</v>
      </c>
      <c r="AG851" t="s">
        <v>698</v>
      </c>
      <c r="AH851" t="str">
        <f>_xlfn.XLOOKUP(A851,Jurisdictions!$B$2:$B$1332,Jurisdictions!$C$2:$C$1332,,0,)</f>
        <v>Burien, Normandy Park</v>
      </c>
    </row>
    <row r="852" spans="1:34" x14ac:dyDescent="0.2">
      <c r="A852" s="16">
        <v>1300770</v>
      </c>
      <c r="B852" s="16">
        <v>1300760</v>
      </c>
      <c r="C852" s="3" t="s">
        <v>408</v>
      </c>
      <c r="D852" s="9">
        <v>195.75974434734701</v>
      </c>
      <c r="E852" s="9">
        <v>7476.18009699089</v>
      </c>
      <c r="F852" s="9">
        <v>7.1129883131464705E-2</v>
      </c>
      <c r="G852" s="9">
        <v>5540046.5725943297</v>
      </c>
      <c r="H852">
        <v>0.314</v>
      </c>
      <c r="I852">
        <v>0</v>
      </c>
      <c r="J852">
        <v>0.83526336146558222</v>
      </c>
      <c r="K852">
        <v>15.619</v>
      </c>
      <c r="M852" t="s">
        <v>630</v>
      </c>
      <c r="N852">
        <v>4.4400000000000004</v>
      </c>
      <c r="O852" s="3">
        <v>0</v>
      </c>
      <c r="P852">
        <v>0</v>
      </c>
      <c r="Q852" s="2">
        <v>1</v>
      </c>
      <c r="R852" s="24">
        <v>0</v>
      </c>
      <c r="S852" s="2" t="s">
        <v>698</v>
      </c>
      <c r="T852" t="s">
        <v>698</v>
      </c>
      <c r="U852">
        <v>0.39910061499999999</v>
      </c>
      <c r="V852" s="2" t="s">
        <v>697</v>
      </c>
      <c r="W852">
        <v>4456.6670000000004</v>
      </c>
      <c r="X852" s="3">
        <v>1</v>
      </c>
      <c r="Y852" s="24">
        <v>0.67381501197814941</v>
      </c>
      <c r="Z852">
        <v>0.439</v>
      </c>
      <c r="AA852">
        <v>4</v>
      </c>
      <c r="AB852">
        <v>0</v>
      </c>
      <c r="AC852" t="s">
        <v>630</v>
      </c>
      <c r="AE852" s="21" t="s">
        <v>630</v>
      </c>
      <c r="AF852" t="s">
        <v>698</v>
      </c>
      <c r="AG852" t="s">
        <v>698</v>
      </c>
      <c r="AH852" t="str">
        <f>_xlfn.XLOOKUP(A852,Jurisdictions!$B$2:$B$1332,Jurisdictions!$C$2:$C$1332,,0,)</f>
        <v>Burien, SeaTac</v>
      </c>
    </row>
    <row r="853" spans="1:34" x14ac:dyDescent="0.2">
      <c r="A853" s="16">
        <v>1300780</v>
      </c>
      <c r="B853" s="16">
        <v>1300770</v>
      </c>
      <c r="C853" s="3" t="s">
        <v>408</v>
      </c>
      <c r="D853" s="9">
        <v>49.283793815755899</v>
      </c>
      <c r="E853" s="9">
        <v>3164.0541596837102</v>
      </c>
      <c r="F853" s="9">
        <v>1.7049128191399299E-2</v>
      </c>
      <c r="G853" s="9">
        <v>1427256.8717461601</v>
      </c>
      <c r="H853">
        <v>0.14599999999999999</v>
      </c>
      <c r="I853">
        <v>0</v>
      </c>
      <c r="J853">
        <v>0.75072925243048072</v>
      </c>
      <c r="K853">
        <v>15.772</v>
      </c>
      <c r="M853" t="s">
        <v>630</v>
      </c>
      <c r="N853">
        <v>3.294</v>
      </c>
      <c r="O853" s="3">
        <v>0</v>
      </c>
      <c r="P853">
        <v>0</v>
      </c>
      <c r="Q853" s="2">
        <v>0</v>
      </c>
      <c r="R853" s="24">
        <v>0</v>
      </c>
      <c r="S853" s="2" t="s">
        <v>698</v>
      </c>
      <c r="T853" t="s">
        <v>698</v>
      </c>
      <c r="U853">
        <v>0.1995503075</v>
      </c>
      <c r="V853" s="2" t="s">
        <v>698</v>
      </c>
      <c r="W853">
        <v>8083.027</v>
      </c>
      <c r="X853" s="3">
        <v>0.99999099969863892</v>
      </c>
      <c r="Y853" s="24">
        <v>0.46623298525810242</v>
      </c>
      <c r="Z853">
        <v>0.439</v>
      </c>
      <c r="AA853">
        <v>4</v>
      </c>
      <c r="AB853">
        <v>0</v>
      </c>
      <c r="AC853" t="s">
        <v>630</v>
      </c>
      <c r="AE853" s="21" t="s">
        <v>630</v>
      </c>
      <c r="AF853" t="s">
        <v>698</v>
      </c>
      <c r="AG853" t="s">
        <v>698</v>
      </c>
      <c r="AH853" t="str">
        <f>_xlfn.XLOOKUP(A853,Jurisdictions!$B$2:$B$1332,Jurisdictions!$C$2:$C$1332,,0,)</f>
        <v>SeaTac</v>
      </c>
    </row>
    <row r="854" spans="1:34" x14ac:dyDescent="0.2">
      <c r="A854" s="16">
        <v>1300790</v>
      </c>
      <c r="B854" s="16">
        <v>1300780</v>
      </c>
      <c r="C854" s="3" t="s">
        <v>408</v>
      </c>
      <c r="D854" s="9">
        <v>151.13024970420099</v>
      </c>
      <c r="E854" s="9">
        <v>9595.7564392248696</v>
      </c>
      <c r="F854" s="9">
        <v>4.1360169396638703E-2</v>
      </c>
      <c r="G854" s="9">
        <v>4410654.7905070698</v>
      </c>
      <c r="H854">
        <v>0.28399999999999997</v>
      </c>
      <c r="I854">
        <v>0</v>
      </c>
      <c r="J854">
        <v>1</v>
      </c>
      <c r="K854">
        <v>17.268999999999998</v>
      </c>
      <c r="M854" t="s">
        <v>630</v>
      </c>
      <c r="N854">
        <v>4.032</v>
      </c>
      <c r="O854" s="3">
        <v>0</v>
      </c>
      <c r="P854">
        <v>0</v>
      </c>
      <c r="Q854" s="2">
        <v>0</v>
      </c>
      <c r="R854" s="24">
        <v>0</v>
      </c>
      <c r="S854" s="2" t="s">
        <v>698</v>
      </c>
      <c r="T854" t="s">
        <v>698</v>
      </c>
      <c r="U854">
        <v>0.1995503075</v>
      </c>
      <c r="V854" s="2" t="s">
        <v>698</v>
      </c>
      <c r="W854">
        <v>5040.7030000000004</v>
      </c>
      <c r="X854" s="3">
        <v>1</v>
      </c>
      <c r="Y854" s="24">
        <v>3.7356298416852951E-2</v>
      </c>
      <c r="Z854">
        <v>0.439</v>
      </c>
      <c r="AA854">
        <v>4</v>
      </c>
      <c r="AB854">
        <v>0</v>
      </c>
      <c r="AC854" t="s">
        <v>630</v>
      </c>
      <c r="AE854" s="21" t="s">
        <v>630</v>
      </c>
      <c r="AF854" t="s">
        <v>697</v>
      </c>
      <c r="AG854" t="s">
        <v>698</v>
      </c>
      <c r="AH854" t="str">
        <f>_xlfn.XLOOKUP(A854,Jurisdictions!$B$2:$B$1332,Jurisdictions!$C$2:$C$1332,,0,)</f>
        <v>SeaTac</v>
      </c>
    </row>
    <row r="855" spans="1:34" x14ac:dyDescent="0.2">
      <c r="A855" s="16">
        <v>1300800</v>
      </c>
      <c r="B855" s="16">
        <v>1300770</v>
      </c>
      <c r="C855" s="3" t="s">
        <v>408</v>
      </c>
      <c r="D855" s="9">
        <v>261.31046261762299</v>
      </c>
      <c r="E855" s="9">
        <v>14521.7290853827</v>
      </c>
      <c r="F855" s="9">
        <v>7.6944287326203606E-2</v>
      </c>
      <c r="G855" s="9">
        <v>7565365.5791232605</v>
      </c>
      <c r="H855">
        <v>0.36</v>
      </c>
      <c r="I855">
        <v>0</v>
      </c>
      <c r="J855">
        <v>1</v>
      </c>
      <c r="K855">
        <v>16.753</v>
      </c>
      <c r="M855" t="s">
        <v>630</v>
      </c>
      <c r="N855">
        <v>4.0030000000000001</v>
      </c>
      <c r="O855" s="3">
        <v>0</v>
      </c>
      <c r="P855">
        <v>0</v>
      </c>
      <c r="Q855" s="2">
        <v>0</v>
      </c>
      <c r="R855" s="24">
        <v>0</v>
      </c>
      <c r="S855" s="2" t="s">
        <v>698</v>
      </c>
      <c r="T855" t="s">
        <v>698</v>
      </c>
      <c r="U855">
        <v>0.40894325349999999</v>
      </c>
      <c r="V855" s="2" t="s">
        <v>698</v>
      </c>
      <c r="W855">
        <v>4638.1660000000002</v>
      </c>
      <c r="X855" s="3">
        <v>1</v>
      </c>
      <c r="Y855" s="24">
        <v>0</v>
      </c>
      <c r="Z855">
        <v>0.439</v>
      </c>
      <c r="AA855">
        <v>3.6666666700000001</v>
      </c>
      <c r="AB855">
        <v>0</v>
      </c>
      <c r="AC855" t="s">
        <v>630</v>
      </c>
      <c r="AE855" s="21" t="s">
        <v>630</v>
      </c>
      <c r="AF855" t="s">
        <v>698</v>
      </c>
      <c r="AG855" t="s">
        <v>698</v>
      </c>
      <c r="AH855" t="str">
        <f>_xlfn.XLOOKUP(A855,Jurisdictions!$B$2:$B$1332,Jurisdictions!$C$2:$C$1332,,0,)</f>
        <v>SeaTac</v>
      </c>
    </row>
    <row r="856" spans="1:34" x14ac:dyDescent="0.2">
      <c r="A856" s="16">
        <v>1300810</v>
      </c>
      <c r="B856" s="16">
        <v>1300800</v>
      </c>
      <c r="C856" s="3" t="s">
        <v>408</v>
      </c>
      <c r="D856" s="9">
        <v>7.25446860187306</v>
      </c>
      <c r="E856" s="9">
        <v>458.00800100347601</v>
      </c>
      <c r="F856" s="9">
        <v>1.9740138762763398E-3</v>
      </c>
      <c r="G856" s="9">
        <v>211726.51814522201</v>
      </c>
      <c r="H856">
        <v>0</v>
      </c>
      <c r="I856">
        <v>0</v>
      </c>
      <c r="J856">
        <v>1</v>
      </c>
      <c r="K856">
        <v>16.277000000000001</v>
      </c>
      <c r="M856" t="s">
        <v>630</v>
      </c>
      <c r="N856">
        <v>4.3710000000000004</v>
      </c>
      <c r="O856" s="3">
        <v>0</v>
      </c>
      <c r="P856">
        <v>0</v>
      </c>
      <c r="Q856" s="2">
        <v>0</v>
      </c>
      <c r="R856" s="24">
        <v>0</v>
      </c>
      <c r="S856" s="2" t="s">
        <v>698</v>
      </c>
      <c r="T856" t="s">
        <v>698</v>
      </c>
      <c r="U856">
        <v>0.41878589199999999</v>
      </c>
      <c r="V856" s="2" t="s">
        <v>698</v>
      </c>
      <c r="W856">
        <v>4356.6629999999996</v>
      </c>
      <c r="X856" s="3">
        <v>0.99991202354431152</v>
      </c>
      <c r="Y856" s="24">
        <v>0</v>
      </c>
      <c r="Z856">
        <v>0.878</v>
      </c>
      <c r="AA856">
        <v>4.6666666699999997</v>
      </c>
      <c r="AB856">
        <v>0</v>
      </c>
      <c r="AC856" t="s">
        <v>630</v>
      </c>
      <c r="AE856" s="21" t="s">
        <v>630</v>
      </c>
      <c r="AF856" t="s">
        <v>697</v>
      </c>
      <c r="AG856" t="s">
        <v>698</v>
      </c>
      <c r="AH856" t="str">
        <f>_xlfn.XLOOKUP(A856,Jurisdictions!$B$2:$B$1332,Jurisdictions!$C$2:$C$1332,,0,)</f>
        <v>SeaTac</v>
      </c>
    </row>
    <row r="857" spans="1:34" x14ac:dyDescent="0.2">
      <c r="A857" s="16">
        <v>1300820</v>
      </c>
      <c r="B857" s="16">
        <v>1300800</v>
      </c>
      <c r="C857" s="3" t="s">
        <v>408</v>
      </c>
      <c r="D857" s="9">
        <v>752.83028107401799</v>
      </c>
      <c r="E857" s="9">
        <v>46039.845892029698</v>
      </c>
      <c r="F857" s="9">
        <v>0.19849269433998801</v>
      </c>
      <c r="G857" s="9">
        <v>21966518.888882998</v>
      </c>
      <c r="H857">
        <v>0.66700000000000004</v>
      </c>
      <c r="I857">
        <v>0</v>
      </c>
      <c r="J857">
        <v>1</v>
      </c>
      <c r="K857">
        <v>17.966000000000001</v>
      </c>
      <c r="M857" t="s">
        <v>630</v>
      </c>
      <c r="N857">
        <v>3.847</v>
      </c>
      <c r="O857" s="3">
        <v>0</v>
      </c>
      <c r="P857">
        <v>0</v>
      </c>
      <c r="Q857" s="2">
        <v>0</v>
      </c>
      <c r="R857" s="24">
        <v>0</v>
      </c>
      <c r="S857" s="2" t="s">
        <v>698</v>
      </c>
      <c r="T857" t="s">
        <v>698</v>
      </c>
      <c r="U857">
        <v>0.39910061499999999</v>
      </c>
      <c r="V857" s="2" t="s">
        <v>698</v>
      </c>
      <c r="W857">
        <v>5340.6329999999998</v>
      </c>
      <c r="X857" s="3">
        <v>1</v>
      </c>
      <c r="Y857" s="24">
        <v>0</v>
      </c>
      <c r="Z857">
        <v>0.878</v>
      </c>
      <c r="AA857">
        <v>4.6666666699999997</v>
      </c>
      <c r="AB857">
        <v>0</v>
      </c>
      <c r="AC857" t="s">
        <v>630</v>
      </c>
      <c r="AE857" s="21" t="s">
        <v>630</v>
      </c>
      <c r="AF857" t="s">
        <v>698</v>
      </c>
      <c r="AG857" t="s">
        <v>698</v>
      </c>
      <c r="AH857" t="str">
        <f>_xlfn.XLOOKUP(A857,Jurisdictions!$B$2:$B$1332,Jurisdictions!$C$2:$C$1332,,0,)</f>
        <v>SeaTac</v>
      </c>
    </row>
    <row r="858" spans="1:34" x14ac:dyDescent="0.2">
      <c r="A858" s="16">
        <v>1300830</v>
      </c>
      <c r="B858" s="16">
        <v>1300820</v>
      </c>
      <c r="C858" s="3" t="s">
        <v>408</v>
      </c>
      <c r="D858" s="9">
        <v>111.269769878593</v>
      </c>
      <c r="E858" s="9">
        <v>6888.6506404730799</v>
      </c>
      <c r="F858" s="9">
        <v>2.9690093460848301E-2</v>
      </c>
      <c r="G858" s="9">
        <v>3247482.6543645002</v>
      </c>
      <c r="H858">
        <v>0.66100000000000003</v>
      </c>
      <c r="I858">
        <v>0</v>
      </c>
      <c r="J858">
        <v>1</v>
      </c>
      <c r="K858">
        <v>19.277000000000001</v>
      </c>
      <c r="M858" t="s">
        <v>630</v>
      </c>
      <c r="N858">
        <v>3.7349999999999999</v>
      </c>
      <c r="O858" s="3">
        <v>0</v>
      </c>
      <c r="P858">
        <v>0</v>
      </c>
      <c r="Q858" s="2">
        <v>0</v>
      </c>
      <c r="R858" s="24">
        <v>0</v>
      </c>
      <c r="S858" s="2" t="s">
        <v>698</v>
      </c>
      <c r="T858" t="s">
        <v>698</v>
      </c>
      <c r="U858">
        <v>0.1995503075</v>
      </c>
      <c r="V858" s="2" t="s">
        <v>698</v>
      </c>
      <c r="W858">
        <v>554.78499999999997</v>
      </c>
      <c r="X858" s="3">
        <v>0.99998801946640015</v>
      </c>
      <c r="Y858" s="24">
        <v>0</v>
      </c>
      <c r="Z858">
        <v>0.878</v>
      </c>
      <c r="AA858">
        <v>4.6666666699999997</v>
      </c>
      <c r="AB858">
        <v>0</v>
      </c>
      <c r="AC858" t="s">
        <v>630</v>
      </c>
      <c r="AE858" s="21" t="s">
        <v>630</v>
      </c>
      <c r="AF858" t="s">
        <v>697</v>
      </c>
      <c r="AG858" t="s">
        <v>698</v>
      </c>
      <c r="AH858" t="str">
        <f>_xlfn.XLOOKUP(A858,Jurisdictions!$B$2:$B$1332,Jurisdictions!$C$2:$C$1332,,0,)</f>
        <v>SeaTac</v>
      </c>
    </row>
    <row r="859" spans="1:34" x14ac:dyDescent="0.2">
      <c r="A859" s="16">
        <v>1300840</v>
      </c>
      <c r="B859" s="16">
        <v>1300800</v>
      </c>
      <c r="C859" s="3" t="s">
        <v>408</v>
      </c>
      <c r="D859" s="9">
        <v>11.460681088699999</v>
      </c>
      <c r="E859" s="9">
        <v>699.02266833661702</v>
      </c>
      <c r="F859" s="9">
        <v>3.0131134321366602E-3</v>
      </c>
      <c r="G859" s="9">
        <v>334404.71585975401</v>
      </c>
      <c r="H859">
        <v>0.95</v>
      </c>
      <c r="I859">
        <v>0</v>
      </c>
      <c r="J859">
        <v>1</v>
      </c>
      <c r="K859">
        <v>16.940000000000001</v>
      </c>
      <c r="M859" t="s">
        <v>630</v>
      </c>
      <c r="N859">
        <v>3.37</v>
      </c>
      <c r="O859" s="3">
        <v>0</v>
      </c>
      <c r="P859">
        <v>0</v>
      </c>
      <c r="Q859" s="2">
        <v>0</v>
      </c>
      <c r="R859" s="24">
        <v>0</v>
      </c>
      <c r="S859" s="2" t="s">
        <v>698</v>
      </c>
      <c r="T859" t="s">
        <v>698</v>
      </c>
      <c r="U859">
        <v>0.41878589199999999</v>
      </c>
      <c r="V859" s="2" t="s">
        <v>698</v>
      </c>
      <c r="W859">
        <v>0</v>
      </c>
      <c r="X859" s="3">
        <v>1</v>
      </c>
      <c r="Y859" s="24">
        <v>0</v>
      </c>
      <c r="Z859">
        <v>0.878</v>
      </c>
      <c r="AA859">
        <v>4.6666666699999997</v>
      </c>
      <c r="AB859">
        <v>0</v>
      </c>
      <c r="AC859" t="s">
        <v>630</v>
      </c>
      <c r="AE859" s="21" t="s">
        <v>630</v>
      </c>
      <c r="AF859" t="s">
        <v>697</v>
      </c>
      <c r="AG859" t="s">
        <v>698</v>
      </c>
      <c r="AH859" t="str">
        <f>_xlfn.XLOOKUP(A859,Jurisdictions!$B$2:$B$1332,Jurisdictions!$C$2:$C$1332,,0,)</f>
        <v>SeaTac</v>
      </c>
    </row>
    <row r="860" spans="1:34" x14ac:dyDescent="0.2">
      <c r="A860" s="16">
        <v>1300850</v>
      </c>
      <c r="B860" s="16">
        <v>1300800</v>
      </c>
      <c r="C860" s="3" t="s">
        <v>408</v>
      </c>
      <c r="D860" s="9">
        <v>7.68092828356429</v>
      </c>
      <c r="E860" s="9">
        <v>457.29091419490697</v>
      </c>
      <c r="F860" s="9">
        <v>1.9722271021856098E-3</v>
      </c>
      <c r="G860" s="9">
        <v>223891.719209873</v>
      </c>
      <c r="H860">
        <v>0.80200000000000005</v>
      </c>
      <c r="I860">
        <v>0</v>
      </c>
      <c r="J860">
        <v>1</v>
      </c>
      <c r="K860">
        <v>16.716000000000001</v>
      </c>
      <c r="M860" t="s">
        <v>630</v>
      </c>
      <c r="N860">
        <v>3.8530000000000002</v>
      </c>
      <c r="O860" s="3">
        <v>0</v>
      </c>
      <c r="P860">
        <v>0</v>
      </c>
      <c r="Q860" s="2">
        <v>0</v>
      </c>
      <c r="R860" s="24">
        <v>0</v>
      </c>
      <c r="S860" s="2" t="s">
        <v>698</v>
      </c>
      <c r="T860" t="s">
        <v>698</v>
      </c>
      <c r="U860">
        <v>0.41878589199999999</v>
      </c>
      <c r="V860" s="2" t="s">
        <v>698</v>
      </c>
      <c r="W860">
        <v>4179</v>
      </c>
      <c r="X860" s="3">
        <v>0.99978399276733398</v>
      </c>
      <c r="Y860" s="24">
        <v>0</v>
      </c>
      <c r="Z860">
        <v>0.878</v>
      </c>
      <c r="AA860">
        <v>4.6666666699999997</v>
      </c>
      <c r="AB860">
        <v>0</v>
      </c>
      <c r="AC860" t="s">
        <v>630</v>
      </c>
      <c r="AE860" s="21" t="s">
        <v>630</v>
      </c>
      <c r="AF860" t="s">
        <v>697</v>
      </c>
      <c r="AG860" t="s">
        <v>698</v>
      </c>
      <c r="AH860" t="str">
        <f>_xlfn.XLOOKUP(A860,Jurisdictions!$B$2:$B$1332,Jurisdictions!$C$2:$C$1332,,0,)</f>
        <v>SeaTac</v>
      </c>
    </row>
    <row r="861" spans="1:34" x14ac:dyDescent="0.2">
      <c r="A861" s="16">
        <v>1300860</v>
      </c>
      <c r="B861" s="16">
        <v>1300740</v>
      </c>
      <c r="C861" s="3" t="s">
        <v>408</v>
      </c>
      <c r="D861" s="9">
        <v>402.82997351978099</v>
      </c>
      <c r="E861" s="9">
        <v>10457.4524429055</v>
      </c>
      <c r="F861" s="9">
        <v>0.14517506516134701</v>
      </c>
      <c r="G861" s="9">
        <v>11025310.2909241</v>
      </c>
      <c r="H861">
        <v>0.32800000000000001</v>
      </c>
      <c r="I861">
        <v>0</v>
      </c>
      <c r="J861">
        <v>0.95013755397537258</v>
      </c>
      <c r="K861">
        <v>12.768000000000001</v>
      </c>
      <c r="M861" t="s">
        <v>630</v>
      </c>
      <c r="N861">
        <v>6.3170000000000002</v>
      </c>
      <c r="O861" s="3">
        <v>0</v>
      </c>
      <c r="P861">
        <v>0</v>
      </c>
      <c r="Q861" s="2">
        <v>0</v>
      </c>
      <c r="R861" s="24">
        <v>0</v>
      </c>
      <c r="S861" s="2" t="s">
        <v>698</v>
      </c>
      <c r="T861" t="s">
        <v>698</v>
      </c>
      <c r="U861">
        <v>0.39910061499999999</v>
      </c>
      <c r="V861" s="2" t="s">
        <v>697</v>
      </c>
      <c r="W861">
        <v>834.81899999999996</v>
      </c>
      <c r="X861" s="3">
        <v>1</v>
      </c>
      <c r="Y861" s="24">
        <v>0.13189800083637238</v>
      </c>
      <c r="Z861">
        <v>0</v>
      </c>
      <c r="AA861">
        <v>2.6666666700000001</v>
      </c>
      <c r="AB861">
        <v>0</v>
      </c>
      <c r="AC861" t="s">
        <v>630</v>
      </c>
      <c r="AE861" s="21" t="s">
        <v>630</v>
      </c>
      <c r="AF861" t="s">
        <v>698</v>
      </c>
      <c r="AG861" t="s">
        <v>698</v>
      </c>
      <c r="AH861" t="str">
        <f>_xlfn.XLOOKUP(A861,Jurisdictions!$B$2:$B$1332,Jurisdictions!$C$2:$C$1332,,0,)</f>
        <v>Burien, Normandy Park</v>
      </c>
    </row>
    <row r="862" spans="1:34" x14ac:dyDescent="0.2">
      <c r="A862" s="16">
        <v>1300870</v>
      </c>
      <c r="B862" s="16">
        <v>1300860</v>
      </c>
      <c r="C862" s="3" t="s">
        <v>408</v>
      </c>
      <c r="D862" s="9">
        <v>37.859976907512603</v>
      </c>
      <c r="E862" s="9">
        <v>870.859734953405</v>
      </c>
      <c r="F862" s="9">
        <v>1.49213468128465E-2</v>
      </c>
      <c r="G862" s="9">
        <v>1042836.25246736</v>
      </c>
      <c r="H862">
        <v>0.156</v>
      </c>
      <c r="I862">
        <v>0</v>
      </c>
      <c r="J862">
        <v>0.86691643994220036</v>
      </c>
      <c r="K862">
        <v>12.61</v>
      </c>
      <c r="M862" t="s">
        <v>630</v>
      </c>
      <c r="N862">
        <v>4.9829999999999997</v>
      </c>
      <c r="O862" s="3">
        <v>0</v>
      </c>
      <c r="P862">
        <v>0</v>
      </c>
      <c r="Q862" s="2">
        <v>0</v>
      </c>
      <c r="R862" s="24">
        <v>0</v>
      </c>
      <c r="S862" s="2" t="s">
        <v>698</v>
      </c>
      <c r="T862" t="s">
        <v>698</v>
      </c>
      <c r="U862">
        <v>0.39910061499999999</v>
      </c>
      <c r="V862" s="2" t="s">
        <v>698</v>
      </c>
      <c r="W862">
        <v>197.98</v>
      </c>
      <c r="X862" s="3">
        <v>0.99999701976776123</v>
      </c>
      <c r="Y862" s="24">
        <v>0</v>
      </c>
      <c r="Z862">
        <v>0</v>
      </c>
      <c r="AA862">
        <v>1.6666666699999999</v>
      </c>
      <c r="AB862">
        <v>0</v>
      </c>
      <c r="AC862" t="s">
        <v>630</v>
      </c>
      <c r="AE862" s="21" t="s">
        <v>630</v>
      </c>
      <c r="AF862" t="s">
        <v>697</v>
      </c>
      <c r="AG862" t="s">
        <v>698</v>
      </c>
      <c r="AH862" t="str">
        <f>_xlfn.XLOOKUP(A862,Jurisdictions!$B$2:$B$1332,Jurisdictions!$C$2:$C$1332,,0,)</f>
        <v>Normandy Park</v>
      </c>
    </row>
    <row r="863" spans="1:34" x14ac:dyDescent="0.2">
      <c r="A863" s="16">
        <v>1300880</v>
      </c>
      <c r="B863" s="16">
        <v>1300000</v>
      </c>
      <c r="C863" s="3" t="s">
        <v>408</v>
      </c>
      <c r="D863" s="9">
        <v>1237.19517170878</v>
      </c>
      <c r="E863" s="9">
        <v>29541.469078632901</v>
      </c>
      <c r="F863" s="9">
        <v>0.48212423168179103</v>
      </c>
      <c r="G863" s="9">
        <v>34291745.611040004</v>
      </c>
      <c r="H863">
        <v>0.16900000000000001</v>
      </c>
      <c r="I863">
        <v>0</v>
      </c>
      <c r="J863">
        <v>0.84181970217449398</v>
      </c>
      <c r="K863">
        <v>11.865</v>
      </c>
      <c r="M863" t="s">
        <v>630</v>
      </c>
      <c r="N863">
        <v>7.1829999999999998</v>
      </c>
      <c r="O863" s="3">
        <v>0</v>
      </c>
      <c r="P863">
        <v>0</v>
      </c>
      <c r="Q863" s="2">
        <v>2</v>
      </c>
      <c r="R863" s="24">
        <v>0</v>
      </c>
      <c r="S863" s="2" t="s">
        <v>698</v>
      </c>
      <c r="T863" t="s">
        <v>697</v>
      </c>
      <c r="U863">
        <v>0.35865505549999999</v>
      </c>
      <c r="V863" s="2" t="s">
        <v>697</v>
      </c>
      <c r="W863">
        <v>633.33799999999997</v>
      </c>
      <c r="X863" s="3">
        <v>0.99401801824569702</v>
      </c>
      <c r="Y863" s="24">
        <v>1.7662199679762125E-3</v>
      </c>
      <c r="Z863">
        <v>0</v>
      </c>
      <c r="AA863">
        <v>2.1666666700000001</v>
      </c>
      <c r="AB863">
        <v>0</v>
      </c>
      <c r="AC863" t="s">
        <v>630</v>
      </c>
      <c r="AE863" s="21" t="s">
        <v>630</v>
      </c>
      <c r="AF863" t="s">
        <v>697</v>
      </c>
      <c r="AG863" t="s">
        <v>698</v>
      </c>
      <c r="AH863" t="str">
        <f>_xlfn.XLOOKUP(A863,Jurisdictions!$B$2:$B$1332,Jurisdictions!$C$2:$C$1332,,0,)</f>
        <v>Unincorporated, Burien, Des Moines, Normandy Park, SeaTac</v>
      </c>
    </row>
    <row r="864" spans="1:34" x14ac:dyDescent="0.2">
      <c r="A864" s="16">
        <v>1300890</v>
      </c>
      <c r="B864" s="16">
        <v>1300000</v>
      </c>
      <c r="C864" s="3" t="s">
        <v>408</v>
      </c>
      <c r="D864" s="9">
        <v>328.99013040720803</v>
      </c>
      <c r="E864" s="9">
        <v>8692.7135505774695</v>
      </c>
      <c r="F864" s="9">
        <v>0.11673328884301799</v>
      </c>
      <c r="G864" s="9">
        <v>8973044.3416740391</v>
      </c>
      <c r="H864">
        <v>0.192</v>
      </c>
      <c r="I864">
        <v>0</v>
      </c>
      <c r="J864">
        <v>0.94127755832082649</v>
      </c>
      <c r="K864">
        <v>12.734</v>
      </c>
      <c r="M864">
        <v>12.8</v>
      </c>
      <c r="N864">
        <v>10.192</v>
      </c>
      <c r="O864" s="3">
        <v>0</v>
      </c>
      <c r="P864">
        <v>0</v>
      </c>
      <c r="Q864" s="2">
        <v>0</v>
      </c>
      <c r="R864" s="24">
        <v>0</v>
      </c>
      <c r="S864" s="2" t="s">
        <v>698</v>
      </c>
      <c r="T864" t="s">
        <v>698</v>
      </c>
      <c r="U864">
        <v>0.31820949599999998</v>
      </c>
      <c r="V864" s="2" t="s">
        <v>697</v>
      </c>
      <c r="W864">
        <v>1320.3219999999999</v>
      </c>
      <c r="X864" s="3">
        <v>0.99489599466323853</v>
      </c>
      <c r="Y864" s="24">
        <v>0</v>
      </c>
      <c r="Z864">
        <v>0</v>
      </c>
      <c r="AA864">
        <v>2.6666666700000001</v>
      </c>
      <c r="AB864">
        <v>0</v>
      </c>
      <c r="AC864" t="s">
        <v>630</v>
      </c>
      <c r="AE864" s="21" t="s">
        <v>630</v>
      </c>
      <c r="AF864" t="s">
        <v>698</v>
      </c>
      <c r="AG864" t="s">
        <v>698</v>
      </c>
      <c r="AH864" t="str">
        <f>_xlfn.XLOOKUP(A864,Jurisdictions!$B$2:$B$1332,Jurisdictions!$C$2:$C$1332,,0,)</f>
        <v>Des Moines, Normandy Park</v>
      </c>
    </row>
    <row r="865" spans="1:34" x14ac:dyDescent="0.2">
      <c r="A865" s="16">
        <v>1300900</v>
      </c>
      <c r="B865" s="16">
        <v>1300890</v>
      </c>
      <c r="C865" s="3" t="s">
        <v>408</v>
      </c>
      <c r="D865" s="9">
        <v>185.571355887914</v>
      </c>
      <c r="E865" s="9">
        <v>8137.3165259690804</v>
      </c>
      <c r="F865" s="9">
        <v>9.2783768351422796E-2</v>
      </c>
      <c r="G865" s="9">
        <v>5288425.0048104096</v>
      </c>
      <c r="H865">
        <v>0.18</v>
      </c>
      <c r="I865">
        <v>0</v>
      </c>
      <c r="J865">
        <v>0.23509681789651052</v>
      </c>
      <c r="K865">
        <v>14.532999999999999</v>
      </c>
      <c r="M865" t="s">
        <v>630</v>
      </c>
      <c r="N865">
        <v>6.02</v>
      </c>
      <c r="O865" s="3">
        <v>0</v>
      </c>
      <c r="P865">
        <v>0</v>
      </c>
      <c r="Q865" s="2">
        <v>0</v>
      </c>
      <c r="R865" s="24">
        <v>0</v>
      </c>
      <c r="S865" s="2" t="s">
        <v>698</v>
      </c>
      <c r="T865" t="s">
        <v>698</v>
      </c>
      <c r="U865">
        <v>0.43973069249999996</v>
      </c>
      <c r="V865" s="2" t="s">
        <v>697</v>
      </c>
      <c r="W865">
        <v>939.88599999999997</v>
      </c>
      <c r="X865" s="3">
        <v>1</v>
      </c>
      <c r="Y865" s="24">
        <v>0.11667700111865997</v>
      </c>
      <c r="Z865">
        <v>0.45705000000000001</v>
      </c>
      <c r="AA865">
        <v>4.1666666699999997</v>
      </c>
      <c r="AB865">
        <v>0</v>
      </c>
      <c r="AC865" t="s">
        <v>630</v>
      </c>
      <c r="AE865" s="21" t="s">
        <v>630</v>
      </c>
      <c r="AF865" t="s">
        <v>698</v>
      </c>
      <c r="AG865" t="s">
        <v>698</v>
      </c>
      <c r="AH865" t="str">
        <f>_xlfn.XLOOKUP(A865,Jurisdictions!$B$2:$B$1332,Jurisdictions!$C$2:$C$1332,,0,)</f>
        <v>Des Moines, SeaTac</v>
      </c>
    </row>
    <row r="866" spans="1:34" x14ac:dyDescent="0.2">
      <c r="A866" s="16">
        <v>1300910</v>
      </c>
      <c r="B866" s="16">
        <v>1300900</v>
      </c>
      <c r="C866" s="3" t="s">
        <v>408</v>
      </c>
      <c r="D866" s="9">
        <v>256.07178924686798</v>
      </c>
      <c r="E866" s="9">
        <v>5697.6137084435604</v>
      </c>
      <c r="F866" s="9">
        <v>0.104170986612973</v>
      </c>
      <c r="G866" s="9">
        <v>7073074.39976581</v>
      </c>
      <c r="H866">
        <v>0.30399999999999999</v>
      </c>
      <c r="I866">
        <v>0</v>
      </c>
      <c r="J866">
        <v>0.91260153474120875</v>
      </c>
      <c r="K866">
        <v>14.04</v>
      </c>
      <c r="M866" t="s">
        <v>630</v>
      </c>
      <c r="N866">
        <v>11.07</v>
      </c>
      <c r="O866" s="3">
        <v>0</v>
      </c>
      <c r="P866">
        <v>0</v>
      </c>
      <c r="Q866" s="2">
        <v>0</v>
      </c>
      <c r="R866" s="24">
        <v>0</v>
      </c>
      <c r="S866" s="2" t="s">
        <v>698</v>
      </c>
      <c r="T866" t="s">
        <v>698</v>
      </c>
      <c r="U866">
        <v>0.209392946</v>
      </c>
      <c r="V866" s="2" t="s">
        <v>698</v>
      </c>
      <c r="W866">
        <v>913.596</v>
      </c>
      <c r="X866" s="3">
        <v>1.0000100135803223</v>
      </c>
      <c r="Y866" s="24">
        <v>9.2771902680397034E-2</v>
      </c>
      <c r="Z866">
        <v>0</v>
      </c>
      <c r="AA866">
        <v>3.1666666700000001</v>
      </c>
      <c r="AB866">
        <v>0</v>
      </c>
      <c r="AC866" t="s">
        <v>630</v>
      </c>
      <c r="AE866" s="21" t="s">
        <v>630</v>
      </c>
      <c r="AF866" t="s">
        <v>697</v>
      </c>
      <c r="AG866" t="s">
        <v>698</v>
      </c>
      <c r="AH866" t="str">
        <f>_xlfn.XLOOKUP(A866,Jurisdictions!$B$2:$B$1332,Jurisdictions!$C$2:$C$1332,,0,)</f>
        <v>Des Moines, SeaTac</v>
      </c>
    </row>
    <row r="867" spans="1:34" x14ac:dyDescent="0.2">
      <c r="A867" s="16">
        <v>1300920</v>
      </c>
      <c r="B867" s="16">
        <v>1300900</v>
      </c>
      <c r="C867" s="3" t="s">
        <v>408</v>
      </c>
      <c r="D867" s="9">
        <v>65.010607168897806</v>
      </c>
      <c r="E867" s="9">
        <v>1677.16341549668</v>
      </c>
      <c r="F867" s="9">
        <v>1.46129041294682E-2</v>
      </c>
      <c r="G867" s="9">
        <v>1750934.3862550301</v>
      </c>
      <c r="H867">
        <v>0.36599999999999999</v>
      </c>
      <c r="I867">
        <v>0</v>
      </c>
      <c r="J867">
        <v>0.955280998737286</v>
      </c>
      <c r="K867">
        <v>13.396000000000001</v>
      </c>
      <c r="M867" t="s">
        <v>630</v>
      </c>
      <c r="N867">
        <v>10.502000000000001</v>
      </c>
      <c r="O867" s="3">
        <v>0</v>
      </c>
      <c r="P867">
        <v>0</v>
      </c>
      <c r="Q867" s="2">
        <v>0</v>
      </c>
      <c r="R867" s="24">
        <v>0</v>
      </c>
      <c r="S867" s="2" t="s">
        <v>698</v>
      </c>
      <c r="T867" t="s">
        <v>698</v>
      </c>
      <c r="U867">
        <v>0.41878589199999999</v>
      </c>
      <c r="V867" s="2" t="s">
        <v>698</v>
      </c>
      <c r="W867">
        <v>1021.672</v>
      </c>
      <c r="X867" s="3">
        <v>1.0000100135803223</v>
      </c>
      <c r="Y867" s="24">
        <v>1.0126000270247459E-2</v>
      </c>
      <c r="Z867">
        <v>0</v>
      </c>
      <c r="AA867">
        <v>3.3333333349999998</v>
      </c>
      <c r="AB867">
        <v>0</v>
      </c>
      <c r="AC867" t="s">
        <v>630</v>
      </c>
      <c r="AE867" s="21" t="s">
        <v>630</v>
      </c>
      <c r="AF867" t="s">
        <v>697</v>
      </c>
      <c r="AG867" t="s">
        <v>698</v>
      </c>
      <c r="AH867" t="str">
        <f>_xlfn.XLOOKUP(A867,Jurisdictions!$B$2:$B$1332,Jurisdictions!$C$2:$C$1332,,0,)</f>
        <v>Des Moines</v>
      </c>
    </row>
    <row r="868" spans="1:34" x14ac:dyDescent="0.2">
      <c r="A868" s="16">
        <v>1300930</v>
      </c>
      <c r="B868" s="16">
        <v>1300900</v>
      </c>
      <c r="C868" s="3" t="s">
        <v>408</v>
      </c>
      <c r="D868" s="9">
        <v>30.9746831044265</v>
      </c>
      <c r="E868" s="9">
        <v>1955.4658381715999</v>
      </c>
      <c r="F868" s="9">
        <v>1.46301259070291E-2</v>
      </c>
      <c r="G868" s="9">
        <v>885685.11870586697</v>
      </c>
      <c r="H868">
        <v>8.8999999999999996E-2</v>
      </c>
      <c r="I868">
        <v>0</v>
      </c>
      <c r="J868">
        <v>0.75799561447472763</v>
      </c>
      <c r="K868">
        <v>14.462</v>
      </c>
      <c r="M868" t="s">
        <v>630</v>
      </c>
      <c r="N868">
        <v>3.7040000000000002</v>
      </c>
      <c r="O868" s="3">
        <v>0</v>
      </c>
      <c r="P868">
        <v>0</v>
      </c>
      <c r="Q868" s="2">
        <v>0</v>
      </c>
      <c r="R868" s="24">
        <v>0</v>
      </c>
      <c r="S868" s="2" t="s">
        <v>698</v>
      </c>
      <c r="T868" t="s">
        <v>698</v>
      </c>
      <c r="U868">
        <v>0.41878589199999999</v>
      </c>
      <c r="V868" s="2" t="s">
        <v>697</v>
      </c>
      <c r="W868">
        <v>555.92600000000004</v>
      </c>
      <c r="X868" s="3">
        <v>1</v>
      </c>
      <c r="Y868" s="24">
        <v>8.2930903881788254E-3</v>
      </c>
      <c r="Z868">
        <v>0</v>
      </c>
      <c r="AA868">
        <v>3.6666666700000001</v>
      </c>
      <c r="AB868">
        <v>0</v>
      </c>
      <c r="AC868" t="s">
        <v>630</v>
      </c>
      <c r="AE868" s="21" t="s">
        <v>630</v>
      </c>
      <c r="AF868" t="s">
        <v>698</v>
      </c>
      <c r="AG868" t="s">
        <v>698</v>
      </c>
      <c r="AH868" t="str">
        <f>_xlfn.XLOOKUP(A868,Jurisdictions!$B$2:$B$1332,Jurisdictions!$C$2:$C$1332,,0,)</f>
        <v>SeaTac</v>
      </c>
    </row>
    <row r="869" spans="1:34" x14ac:dyDescent="0.2">
      <c r="A869" s="16">
        <v>1300931</v>
      </c>
      <c r="B869" s="16">
        <v>1300930</v>
      </c>
      <c r="C869" s="3" t="s">
        <v>408</v>
      </c>
      <c r="D869" s="9">
        <v>110.776123542224</v>
      </c>
      <c r="E869" s="9">
        <v>6550.3874159657398</v>
      </c>
      <c r="F869" s="9">
        <v>3.9931187535146198E-2</v>
      </c>
      <c r="G869" s="9">
        <v>3195053.9122674498</v>
      </c>
      <c r="H869">
        <v>0.24099999999999999</v>
      </c>
      <c r="I869">
        <v>0</v>
      </c>
      <c r="J869">
        <v>1</v>
      </c>
      <c r="K869">
        <v>15.14</v>
      </c>
      <c r="M869" t="s">
        <v>630</v>
      </c>
      <c r="N869">
        <v>4.0410000000000004</v>
      </c>
      <c r="O869" s="3">
        <v>0</v>
      </c>
      <c r="P869">
        <v>0</v>
      </c>
      <c r="Q869" s="2">
        <v>0</v>
      </c>
      <c r="R869" s="24">
        <v>0</v>
      </c>
      <c r="S869" s="2" t="s">
        <v>698</v>
      </c>
      <c r="T869" t="s">
        <v>698</v>
      </c>
      <c r="U869">
        <v>0.41878589199999999</v>
      </c>
      <c r="V869" s="2" t="s">
        <v>698</v>
      </c>
      <c r="W869">
        <v>418.74799999999999</v>
      </c>
      <c r="X869" s="3">
        <v>1</v>
      </c>
      <c r="Y869" s="24">
        <v>4.0940899401903152E-2</v>
      </c>
      <c r="Z869">
        <v>0.439</v>
      </c>
      <c r="AA869">
        <v>4.1666666699999997</v>
      </c>
      <c r="AB869">
        <v>0</v>
      </c>
      <c r="AC869" t="s">
        <v>630</v>
      </c>
      <c r="AE869" s="21" t="s">
        <v>630</v>
      </c>
      <c r="AF869" t="s">
        <v>698</v>
      </c>
      <c r="AG869" t="s">
        <v>698</v>
      </c>
      <c r="AH869" t="str">
        <f>_xlfn.XLOOKUP(A869,Jurisdictions!$B$2:$B$1332,Jurisdictions!$C$2:$C$1332,,0,)</f>
        <v>SeaTac</v>
      </c>
    </row>
    <row r="870" spans="1:34" x14ac:dyDescent="0.2">
      <c r="A870" s="16">
        <v>1300940</v>
      </c>
      <c r="B870" s="16">
        <v>1300930</v>
      </c>
      <c r="C870" s="3" t="s">
        <v>408</v>
      </c>
      <c r="D870" s="9">
        <v>635.08772079210303</v>
      </c>
      <c r="E870" s="9">
        <v>24615.608528166402</v>
      </c>
      <c r="F870" s="9">
        <v>0.26169047141266899</v>
      </c>
      <c r="G870" s="9">
        <v>17867725.138298601</v>
      </c>
      <c r="H870">
        <v>0.48</v>
      </c>
      <c r="I870">
        <v>0</v>
      </c>
      <c r="J870">
        <v>0.75093855195824377</v>
      </c>
      <c r="K870">
        <v>14.606999999999999</v>
      </c>
      <c r="M870" t="s">
        <v>630</v>
      </c>
      <c r="N870">
        <v>7.5279999999999996</v>
      </c>
      <c r="O870" s="3">
        <v>0</v>
      </c>
      <c r="P870">
        <v>0</v>
      </c>
      <c r="Q870" s="2">
        <v>0</v>
      </c>
      <c r="R870" s="24">
        <v>0</v>
      </c>
      <c r="S870" s="2" t="s">
        <v>698</v>
      </c>
      <c r="T870" t="s">
        <v>698</v>
      </c>
      <c r="U870">
        <v>0.41878589199999999</v>
      </c>
      <c r="V870" s="2" t="s">
        <v>697</v>
      </c>
      <c r="W870">
        <v>17176.370999999999</v>
      </c>
      <c r="X870" s="3">
        <v>1</v>
      </c>
      <c r="Y870" s="24">
        <v>0.59650099277496338</v>
      </c>
      <c r="Z870">
        <v>0.50519999999999998</v>
      </c>
      <c r="AA870">
        <v>4.1666666699999997</v>
      </c>
      <c r="AB870">
        <v>1</v>
      </c>
      <c r="AC870" t="s">
        <v>630</v>
      </c>
      <c r="AE870" s="21" t="s">
        <v>630</v>
      </c>
      <c r="AF870" t="s">
        <v>697</v>
      </c>
      <c r="AG870" t="s">
        <v>698</v>
      </c>
      <c r="AH870" t="str">
        <f>_xlfn.XLOOKUP(A870,Jurisdictions!$B$2:$B$1332,Jurisdictions!$C$2:$C$1332,,0,)</f>
        <v>Des Moines, SeaTac</v>
      </c>
    </row>
    <row r="871" spans="1:34" x14ac:dyDescent="0.2">
      <c r="A871" s="16">
        <v>1300950</v>
      </c>
      <c r="B871" s="16">
        <v>1300931</v>
      </c>
      <c r="C871" s="3" t="s">
        <v>408</v>
      </c>
      <c r="D871" s="9">
        <v>1765.9985644994299</v>
      </c>
      <c r="E871" s="9">
        <v>69351.578612967496</v>
      </c>
      <c r="F871" s="9">
        <v>0.62050154323582096</v>
      </c>
      <c r="G871" s="9">
        <v>49552664.308961198</v>
      </c>
      <c r="H871">
        <v>0.51300000000000001</v>
      </c>
      <c r="I871">
        <v>0</v>
      </c>
      <c r="J871">
        <v>0.93217359816205214</v>
      </c>
      <c r="K871">
        <v>17.928000000000001</v>
      </c>
      <c r="M871" t="s">
        <v>630</v>
      </c>
      <c r="N871">
        <v>5.3289999999999997</v>
      </c>
      <c r="O871" s="3">
        <v>0</v>
      </c>
      <c r="P871">
        <v>0</v>
      </c>
      <c r="Q871" s="2">
        <v>0</v>
      </c>
      <c r="R871" s="24">
        <v>0</v>
      </c>
      <c r="S871" s="2" t="s">
        <v>698</v>
      </c>
      <c r="T871" t="s">
        <v>698</v>
      </c>
      <c r="U871">
        <v>0.37237332000000001</v>
      </c>
      <c r="V871" s="2" t="s">
        <v>698</v>
      </c>
      <c r="W871">
        <v>4979.9070000000002</v>
      </c>
      <c r="X871" s="3">
        <v>1</v>
      </c>
      <c r="Y871" s="24">
        <v>0.53570401668548584</v>
      </c>
      <c r="Z871">
        <v>0.85654999999999992</v>
      </c>
      <c r="AA871">
        <v>4.6666666699999997</v>
      </c>
      <c r="AB871">
        <v>0</v>
      </c>
      <c r="AC871" t="s">
        <v>630</v>
      </c>
      <c r="AE871" s="21" t="s">
        <v>630</v>
      </c>
      <c r="AF871" t="s">
        <v>698</v>
      </c>
      <c r="AG871" t="s">
        <v>698</v>
      </c>
      <c r="AH871" t="str">
        <f>_xlfn.XLOOKUP(A871,Jurisdictions!$B$2:$B$1332,Jurisdictions!$C$2:$C$1332,,0,)</f>
        <v>SeaTac</v>
      </c>
    </row>
    <row r="872" spans="1:34" x14ac:dyDescent="0.2">
      <c r="A872" s="16">
        <v>1300960</v>
      </c>
      <c r="B872" s="16">
        <v>1300950</v>
      </c>
      <c r="C872" s="3" t="s">
        <v>408</v>
      </c>
      <c r="D872" s="9">
        <v>0.65737592551166801</v>
      </c>
      <c r="E872" s="9">
        <v>50.596686659442</v>
      </c>
      <c r="F872" s="9">
        <v>2.1807181040700501E-4</v>
      </c>
      <c r="G872" s="9">
        <v>19185.95605819</v>
      </c>
      <c r="H872">
        <v>0.496</v>
      </c>
      <c r="I872">
        <v>0</v>
      </c>
      <c r="J872">
        <v>1</v>
      </c>
      <c r="K872">
        <v>18.72</v>
      </c>
      <c r="M872" t="s">
        <v>630</v>
      </c>
      <c r="N872">
        <v>4.3410000000000002</v>
      </c>
      <c r="O872" s="3">
        <v>0</v>
      </c>
      <c r="P872">
        <v>0</v>
      </c>
      <c r="Q872" s="2">
        <v>0</v>
      </c>
      <c r="R872" s="24">
        <v>0</v>
      </c>
      <c r="S872" s="2" t="s">
        <v>698</v>
      </c>
      <c r="T872" t="s">
        <v>698</v>
      </c>
      <c r="U872">
        <v>0.41878589199999999</v>
      </c>
      <c r="V872" s="2" t="s">
        <v>698</v>
      </c>
      <c r="W872">
        <v>14064.516</v>
      </c>
      <c r="X872" s="3">
        <v>1.0001900196075439</v>
      </c>
      <c r="Y872" s="24">
        <v>0</v>
      </c>
      <c r="Z872">
        <v>0.878</v>
      </c>
      <c r="AA872">
        <v>4.6666666699999997</v>
      </c>
      <c r="AB872">
        <v>0</v>
      </c>
      <c r="AC872" t="s">
        <v>630</v>
      </c>
      <c r="AE872" s="21" t="s">
        <v>630</v>
      </c>
      <c r="AF872" t="s">
        <v>697</v>
      </c>
      <c r="AG872" t="s">
        <v>698</v>
      </c>
      <c r="AH872" t="str">
        <f>_xlfn.XLOOKUP(A872,Jurisdictions!$B$2:$B$1332,Jurisdictions!$C$2:$C$1332,,0,)</f>
        <v>SeaTac</v>
      </c>
    </row>
    <row r="873" spans="1:34" x14ac:dyDescent="0.2">
      <c r="A873" s="16">
        <v>1300970</v>
      </c>
      <c r="B873" s="16">
        <v>1300950</v>
      </c>
      <c r="C873" s="3" t="s">
        <v>408</v>
      </c>
      <c r="D873" s="9">
        <v>786.90236898461501</v>
      </c>
      <c r="E873" s="9">
        <v>45076.992120521201</v>
      </c>
      <c r="F873" s="9">
        <v>0.194554927751247</v>
      </c>
      <c r="G873" s="9">
        <v>22898386.832276098</v>
      </c>
      <c r="H873">
        <v>0.99099999999999999</v>
      </c>
      <c r="I873">
        <v>0</v>
      </c>
      <c r="J873">
        <v>1</v>
      </c>
      <c r="K873">
        <v>18.013000000000002</v>
      </c>
      <c r="M873" t="s">
        <v>630</v>
      </c>
      <c r="N873">
        <v>3.4529999999999998</v>
      </c>
      <c r="O873" s="3">
        <v>0</v>
      </c>
      <c r="P873">
        <v>0</v>
      </c>
      <c r="Q873" s="2">
        <v>0</v>
      </c>
      <c r="R873" s="24">
        <v>0</v>
      </c>
      <c r="S873" s="2" t="s">
        <v>698</v>
      </c>
      <c r="T873" t="s">
        <v>698</v>
      </c>
      <c r="U873">
        <v>0.40894325349999999</v>
      </c>
      <c r="V873" s="2" t="s">
        <v>698</v>
      </c>
      <c r="W873">
        <v>6196.2780000000002</v>
      </c>
      <c r="X873" s="3">
        <v>1</v>
      </c>
      <c r="Y873" s="24">
        <v>0</v>
      </c>
      <c r="Z873">
        <v>0.878</v>
      </c>
      <c r="AA873">
        <v>4.6666666699999997</v>
      </c>
      <c r="AB873">
        <v>0</v>
      </c>
      <c r="AC873" t="s">
        <v>630</v>
      </c>
      <c r="AE873" s="21" t="s">
        <v>630</v>
      </c>
      <c r="AF873" t="s">
        <v>698</v>
      </c>
      <c r="AG873" t="s">
        <v>698</v>
      </c>
      <c r="AH873" t="str">
        <f>_xlfn.XLOOKUP(A873,Jurisdictions!$B$2:$B$1332,Jurisdictions!$C$2:$C$1332,,0,)</f>
        <v>SeaTac</v>
      </c>
    </row>
    <row r="874" spans="1:34" x14ac:dyDescent="0.2">
      <c r="A874" s="16">
        <v>1300980</v>
      </c>
      <c r="B874" s="16">
        <v>1300970</v>
      </c>
      <c r="C874" s="3" t="s">
        <v>408</v>
      </c>
      <c r="D874" s="9">
        <v>5.0591555990790598</v>
      </c>
      <c r="E874" s="9">
        <v>12.735717996241201</v>
      </c>
      <c r="F874" s="9">
        <v>7.5752236756799701E-5</v>
      </c>
      <c r="G874" s="9">
        <v>141981.41904684599</v>
      </c>
      <c r="H874">
        <v>1</v>
      </c>
      <c r="I874">
        <v>0</v>
      </c>
      <c r="J874">
        <v>1</v>
      </c>
      <c r="K874">
        <v>18.72</v>
      </c>
      <c r="M874" t="s">
        <v>630</v>
      </c>
      <c r="N874">
        <v>3.714</v>
      </c>
      <c r="O874" s="3">
        <v>0</v>
      </c>
      <c r="P874">
        <v>0</v>
      </c>
      <c r="Q874" s="2">
        <v>0</v>
      </c>
      <c r="R874" s="24">
        <v>0</v>
      </c>
      <c r="S874" s="2" t="s">
        <v>698</v>
      </c>
      <c r="T874" t="s">
        <v>698</v>
      </c>
      <c r="U874">
        <v>0.40894325349999999</v>
      </c>
      <c r="V874" s="2" t="s">
        <v>698</v>
      </c>
      <c r="W874">
        <v>2180</v>
      </c>
      <c r="X874" s="3">
        <v>1.0001000165939331</v>
      </c>
      <c r="Y874" s="24">
        <v>0</v>
      </c>
      <c r="Z874">
        <v>0.878</v>
      </c>
      <c r="AA874">
        <v>4.6666666699999997</v>
      </c>
      <c r="AB874">
        <v>0</v>
      </c>
      <c r="AC874" t="s">
        <v>630</v>
      </c>
      <c r="AE874" s="21" t="s">
        <v>630</v>
      </c>
      <c r="AF874" t="s">
        <v>697</v>
      </c>
      <c r="AG874" t="s">
        <v>698</v>
      </c>
      <c r="AH874" t="str">
        <f>_xlfn.XLOOKUP(A874,Jurisdictions!$B$2:$B$1332,Jurisdictions!$C$2:$C$1332,,0,)</f>
        <v>SeaTac</v>
      </c>
    </row>
    <row r="875" spans="1:34" x14ac:dyDescent="0.2">
      <c r="A875" s="16">
        <v>1300990</v>
      </c>
      <c r="B875" s="16">
        <v>1300950</v>
      </c>
      <c r="C875" s="3" t="s">
        <v>408</v>
      </c>
      <c r="D875" s="9">
        <v>27.757770866405298</v>
      </c>
      <c r="E875" s="9">
        <v>1135.5123919319001</v>
      </c>
      <c r="F875" s="9">
        <v>4.9351443238955604E-3</v>
      </c>
      <c r="G875" s="9">
        <v>799639.36908176402</v>
      </c>
      <c r="H875">
        <v>0.84399999999999997</v>
      </c>
      <c r="I875">
        <v>0</v>
      </c>
      <c r="J875">
        <v>1</v>
      </c>
      <c r="K875">
        <v>15.9</v>
      </c>
      <c r="M875" t="s">
        <v>630</v>
      </c>
      <c r="N875">
        <v>5.8339999999999996</v>
      </c>
      <c r="O875" s="3">
        <v>0</v>
      </c>
      <c r="P875">
        <v>0</v>
      </c>
      <c r="Q875" s="2">
        <v>0</v>
      </c>
      <c r="R875" s="24">
        <v>0</v>
      </c>
      <c r="S875" s="2" t="s">
        <v>698</v>
      </c>
      <c r="T875" t="s">
        <v>698</v>
      </c>
      <c r="U875">
        <v>0.41878589199999999</v>
      </c>
      <c r="V875" s="2" t="s">
        <v>698</v>
      </c>
      <c r="W875">
        <v>48.078000000000003</v>
      </c>
      <c r="X875" s="3">
        <v>0.9999769926071167</v>
      </c>
      <c r="Y875" s="24">
        <v>0</v>
      </c>
      <c r="Z875">
        <v>0</v>
      </c>
      <c r="AA875">
        <v>3.6666666700000001</v>
      </c>
      <c r="AB875">
        <v>0</v>
      </c>
      <c r="AC875" t="s">
        <v>630</v>
      </c>
      <c r="AE875" s="21" t="s">
        <v>630</v>
      </c>
      <c r="AF875" t="s">
        <v>697</v>
      </c>
      <c r="AG875" t="s">
        <v>698</v>
      </c>
      <c r="AH875" t="str">
        <f>_xlfn.XLOOKUP(A875,Jurisdictions!$B$2:$B$1332,Jurisdictions!$C$2:$C$1332,,0,)</f>
        <v>SeaTac</v>
      </c>
    </row>
    <row r="876" spans="1:34" x14ac:dyDescent="0.2">
      <c r="A876" s="16">
        <v>1301000</v>
      </c>
      <c r="B876" s="16">
        <v>1300950</v>
      </c>
      <c r="C876" s="3" t="s">
        <v>408</v>
      </c>
      <c r="D876" s="9">
        <v>4.7708145531771304</v>
      </c>
      <c r="E876" s="9">
        <v>295.06717846090498</v>
      </c>
      <c r="F876" s="9">
        <v>1.2717390052342601E-3</v>
      </c>
      <c r="G876" s="9">
        <v>139239.41359396599</v>
      </c>
      <c r="H876">
        <v>1</v>
      </c>
      <c r="I876">
        <v>0</v>
      </c>
      <c r="J876">
        <v>1</v>
      </c>
      <c r="K876">
        <v>18.440000000000001</v>
      </c>
      <c r="M876" t="s">
        <v>630</v>
      </c>
      <c r="N876">
        <v>3.5089999999999999</v>
      </c>
      <c r="O876" s="3">
        <v>0</v>
      </c>
      <c r="P876">
        <v>0</v>
      </c>
      <c r="Q876" s="2">
        <v>0</v>
      </c>
      <c r="R876" s="24">
        <v>0</v>
      </c>
      <c r="S876" s="2" t="s">
        <v>698</v>
      </c>
      <c r="T876" t="s">
        <v>698</v>
      </c>
      <c r="U876">
        <v>0.41878589199999999</v>
      </c>
      <c r="V876" s="2" t="s">
        <v>698</v>
      </c>
      <c r="W876">
        <v>11370.022999999999</v>
      </c>
      <c r="X876" s="3">
        <v>1.0001300573348999</v>
      </c>
      <c r="Y876" s="24">
        <v>0</v>
      </c>
      <c r="Z876">
        <v>0.878</v>
      </c>
      <c r="AA876">
        <v>4.6666666699999997</v>
      </c>
      <c r="AB876">
        <v>0</v>
      </c>
      <c r="AC876" t="s">
        <v>630</v>
      </c>
      <c r="AE876" s="21" t="s">
        <v>630</v>
      </c>
      <c r="AF876" t="s">
        <v>697</v>
      </c>
      <c r="AG876" t="s">
        <v>698</v>
      </c>
      <c r="AH876" t="str">
        <f>_xlfn.XLOOKUP(A876,Jurisdictions!$B$2:$B$1332,Jurisdictions!$C$2:$C$1332,,0,)</f>
        <v>SeaTac</v>
      </c>
    </row>
    <row r="877" spans="1:34" x14ac:dyDescent="0.2">
      <c r="A877" s="16">
        <v>1301010</v>
      </c>
      <c r="B877" s="16">
        <v>1300950</v>
      </c>
      <c r="C877" s="3" t="s">
        <v>408</v>
      </c>
      <c r="D877" s="9">
        <v>109.91930242804099</v>
      </c>
      <c r="E877" s="9">
        <v>2789.9619023422601</v>
      </c>
      <c r="F877" s="9">
        <v>1.2326336676596199E-2</v>
      </c>
      <c r="G877" s="9">
        <v>3132260.9374502902</v>
      </c>
      <c r="H877">
        <v>0.96099999999999997</v>
      </c>
      <c r="I877">
        <v>0</v>
      </c>
      <c r="J877">
        <v>1</v>
      </c>
      <c r="K877">
        <v>18.344000000000001</v>
      </c>
      <c r="M877" t="s">
        <v>630</v>
      </c>
      <c r="N877">
        <v>3.6080000000000001</v>
      </c>
      <c r="O877" s="3">
        <v>0</v>
      </c>
      <c r="P877">
        <v>0</v>
      </c>
      <c r="Q877" s="2">
        <v>0</v>
      </c>
      <c r="R877" s="24">
        <v>0</v>
      </c>
      <c r="S877" s="2" t="s">
        <v>698</v>
      </c>
      <c r="T877" t="s">
        <v>698</v>
      </c>
      <c r="U877">
        <v>0.41878589199999999</v>
      </c>
      <c r="V877" s="2" t="s">
        <v>698</v>
      </c>
      <c r="W877">
        <v>11237.36</v>
      </c>
      <c r="X877" s="3">
        <v>1.0000200271606445</v>
      </c>
      <c r="Y877" s="24">
        <v>0</v>
      </c>
      <c r="Z877">
        <v>0.878</v>
      </c>
      <c r="AA877">
        <v>4.6666666699999997</v>
      </c>
      <c r="AB877">
        <v>0</v>
      </c>
      <c r="AC877" t="s">
        <v>630</v>
      </c>
      <c r="AE877" s="21" t="s">
        <v>630</v>
      </c>
      <c r="AF877" t="s">
        <v>697</v>
      </c>
      <c r="AG877" t="s">
        <v>698</v>
      </c>
      <c r="AH877" t="str">
        <f>_xlfn.XLOOKUP(A877,Jurisdictions!$B$2:$B$1332,Jurisdictions!$C$2:$C$1332,,0,)</f>
        <v>SeaTac</v>
      </c>
    </row>
    <row r="878" spans="1:34" x14ac:dyDescent="0.2">
      <c r="A878" s="16">
        <v>1301020</v>
      </c>
      <c r="B878" s="16">
        <v>1300931</v>
      </c>
      <c r="C878" s="3" t="s">
        <v>408</v>
      </c>
      <c r="D878" s="9">
        <v>528.80208102269103</v>
      </c>
      <c r="E878" s="9">
        <v>21090.0652657461</v>
      </c>
      <c r="F878" s="9">
        <v>0.21628875269709899</v>
      </c>
      <c r="G878" s="9">
        <v>15174071.153899699</v>
      </c>
      <c r="H878">
        <v>0.35699999999999998</v>
      </c>
      <c r="I878">
        <v>0</v>
      </c>
      <c r="J878">
        <v>0.78597802304892195</v>
      </c>
      <c r="K878">
        <v>14.914</v>
      </c>
      <c r="M878" t="s">
        <v>630</v>
      </c>
      <c r="N878">
        <v>5.2350000000000003</v>
      </c>
      <c r="O878" s="3">
        <v>0</v>
      </c>
      <c r="P878">
        <v>0</v>
      </c>
      <c r="Q878" s="2">
        <v>2</v>
      </c>
      <c r="R878" s="24">
        <v>0</v>
      </c>
      <c r="S878" s="2" t="s">
        <v>698</v>
      </c>
      <c r="T878" t="s">
        <v>698</v>
      </c>
      <c r="U878">
        <v>0.39910061499999999</v>
      </c>
      <c r="V878" s="2" t="s">
        <v>698</v>
      </c>
      <c r="W878">
        <v>1344.3009999999999</v>
      </c>
      <c r="X878" s="3">
        <v>1</v>
      </c>
      <c r="Y878" s="24">
        <v>9.0675801038742065E-2</v>
      </c>
      <c r="Z878">
        <v>0.439</v>
      </c>
      <c r="AA878">
        <v>3.5</v>
      </c>
      <c r="AB878">
        <v>0</v>
      </c>
      <c r="AC878" t="s">
        <v>630</v>
      </c>
      <c r="AE878" s="21" t="s">
        <v>630</v>
      </c>
      <c r="AF878" t="s">
        <v>698</v>
      </c>
      <c r="AG878" t="s">
        <v>698</v>
      </c>
      <c r="AH878" t="str">
        <f>_xlfn.XLOOKUP(A878,Jurisdictions!$B$2:$B$1332,Jurisdictions!$C$2:$C$1332,,0,)</f>
        <v>Burien, Des Moines, SeaTac</v>
      </c>
    </row>
    <row r="879" spans="1:34" x14ac:dyDescent="0.2">
      <c r="A879" s="16">
        <v>1301030</v>
      </c>
      <c r="B879" s="16">
        <v>1301020</v>
      </c>
      <c r="C879" s="3" t="s">
        <v>408</v>
      </c>
      <c r="D879" s="9">
        <v>2.5335614856735602</v>
      </c>
      <c r="E879" s="9">
        <v>112.46183828181999</v>
      </c>
      <c r="F879" s="9">
        <v>9.9458237860144006E-4</v>
      </c>
      <c r="G879" s="9">
        <v>71176.698703488306</v>
      </c>
      <c r="H879">
        <v>0.315</v>
      </c>
      <c r="I879">
        <v>0</v>
      </c>
      <c r="J879">
        <v>1</v>
      </c>
      <c r="K879">
        <v>16.940000000000001</v>
      </c>
      <c r="M879" t="s">
        <v>630</v>
      </c>
      <c r="N879">
        <v>3.101</v>
      </c>
      <c r="O879" s="3">
        <v>0</v>
      </c>
      <c r="P879">
        <v>0</v>
      </c>
      <c r="Q879" s="2">
        <v>0</v>
      </c>
      <c r="R879" s="24">
        <v>0</v>
      </c>
      <c r="S879" s="2" t="s">
        <v>698</v>
      </c>
      <c r="T879" t="s">
        <v>698</v>
      </c>
      <c r="U879">
        <v>0.41878589199999999</v>
      </c>
      <c r="V879" s="2" t="s">
        <v>698</v>
      </c>
      <c r="W879">
        <v>5971.3940000000002</v>
      </c>
      <c r="X879" s="3">
        <v>1.0000400543212891</v>
      </c>
      <c r="Y879" s="24">
        <v>0</v>
      </c>
      <c r="Z879">
        <v>0.439</v>
      </c>
      <c r="AA879">
        <v>4</v>
      </c>
      <c r="AB879">
        <v>0</v>
      </c>
      <c r="AC879" t="s">
        <v>630</v>
      </c>
      <c r="AE879" s="21" t="s">
        <v>630</v>
      </c>
      <c r="AF879" t="s">
        <v>697</v>
      </c>
      <c r="AG879" t="s">
        <v>698</v>
      </c>
      <c r="AH879" t="str">
        <f>_xlfn.XLOOKUP(A879,Jurisdictions!$B$2:$B$1332,Jurisdictions!$C$2:$C$1332,,0,)</f>
        <v>SeaTac</v>
      </c>
    </row>
    <row r="880" spans="1:34" x14ac:dyDescent="0.2">
      <c r="A880" s="16">
        <v>1301040</v>
      </c>
      <c r="B880" s="16">
        <v>1301020</v>
      </c>
      <c r="C880" s="3" t="s">
        <v>408</v>
      </c>
      <c r="D880" s="9">
        <v>11.5787053767971</v>
      </c>
      <c r="E880" s="9">
        <v>716.61041828004204</v>
      </c>
      <c r="F880" s="9">
        <v>3.2431415673647799E-3</v>
      </c>
      <c r="G880" s="9">
        <v>612241.50844101503</v>
      </c>
      <c r="H880">
        <v>0.26</v>
      </c>
      <c r="I880">
        <v>0</v>
      </c>
      <c r="J880">
        <v>1</v>
      </c>
      <c r="K880">
        <v>15.9</v>
      </c>
      <c r="M880" t="s">
        <v>630</v>
      </c>
      <c r="N880">
        <v>4.0880000000000001</v>
      </c>
      <c r="O880" s="3">
        <v>0</v>
      </c>
      <c r="P880">
        <v>0</v>
      </c>
      <c r="Q880" s="2">
        <v>0</v>
      </c>
      <c r="R880" s="24">
        <v>0</v>
      </c>
      <c r="S880" s="2" t="s">
        <v>698</v>
      </c>
      <c r="T880" t="s">
        <v>698</v>
      </c>
      <c r="U880">
        <v>0.41878589199999999</v>
      </c>
      <c r="V880" s="2" t="s">
        <v>698</v>
      </c>
      <c r="W880">
        <v>1165.4970000000001</v>
      </c>
      <c r="X880" s="3">
        <v>0.99998199939727783</v>
      </c>
      <c r="Y880" s="24">
        <v>0</v>
      </c>
      <c r="Z880">
        <v>0</v>
      </c>
      <c r="AA880">
        <v>3.6666666700000001</v>
      </c>
      <c r="AB880">
        <v>0</v>
      </c>
      <c r="AC880" t="s">
        <v>630</v>
      </c>
      <c r="AE880" s="21" t="s">
        <v>630</v>
      </c>
      <c r="AF880" t="s">
        <v>697</v>
      </c>
      <c r="AG880" t="s">
        <v>698</v>
      </c>
      <c r="AH880" t="str">
        <f>_xlfn.XLOOKUP(A880,Jurisdictions!$B$2:$B$1332,Jurisdictions!$C$2:$C$1332,,0,)</f>
        <v>SeaTac</v>
      </c>
    </row>
    <row r="881" spans="1:34" x14ac:dyDescent="0.2">
      <c r="A881" s="16">
        <v>1301050</v>
      </c>
      <c r="B881" s="16">
        <v>1300000</v>
      </c>
      <c r="C881" s="3" t="s">
        <v>408</v>
      </c>
      <c r="D881" s="9">
        <v>77.760517294504197</v>
      </c>
      <c r="E881" s="9">
        <v>2488.93434619656</v>
      </c>
      <c r="F881" s="9">
        <v>2.0861739687079502E-2</v>
      </c>
      <c r="G881" s="9">
        <v>2441818.0952443602</v>
      </c>
      <c r="H881">
        <v>0.755</v>
      </c>
      <c r="I881">
        <v>0</v>
      </c>
      <c r="J881">
        <v>0.91777542985440719</v>
      </c>
      <c r="K881">
        <v>11.843</v>
      </c>
      <c r="M881" t="s">
        <v>630</v>
      </c>
      <c r="N881">
        <v>7.9530000000000003</v>
      </c>
      <c r="O881" s="3">
        <v>0</v>
      </c>
      <c r="P881">
        <v>0</v>
      </c>
      <c r="Q881" s="2">
        <v>0</v>
      </c>
      <c r="R881" s="24">
        <v>0</v>
      </c>
      <c r="S881" s="2" t="s">
        <v>698</v>
      </c>
      <c r="T881" t="s">
        <v>698</v>
      </c>
      <c r="U881">
        <v>0.36849769399999999</v>
      </c>
      <c r="V881" s="2" t="s">
        <v>698</v>
      </c>
      <c r="W881">
        <v>1210.942</v>
      </c>
      <c r="X881" s="3">
        <v>0.59991902112960815</v>
      </c>
      <c r="Y881" s="24">
        <v>0</v>
      </c>
      <c r="Z881">
        <v>0</v>
      </c>
      <c r="AA881">
        <v>2.6666666700000001</v>
      </c>
      <c r="AB881">
        <v>0</v>
      </c>
      <c r="AC881" t="s">
        <v>630</v>
      </c>
      <c r="AE881" s="21" t="s">
        <v>630</v>
      </c>
      <c r="AF881" t="s">
        <v>697</v>
      </c>
      <c r="AG881" t="s">
        <v>698</v>
      </c>
      <c r="AH881" t="str">
        <f>_xlfn.XLOOKUP(A881,Jurisdictions!$B$2:$B$1332,Jurisdictions!$C$2:$C$1332,,0,)</f>
        <v>Unincorporated, Des Moines</v>
      </c>
    </row>
    <row r="882" spans="1:34" x14ac:dyDescent="0.2">
      <c r="A882" s="16">
        <v>1301060</v>
      </c>
      <c r="B882" s="16">
        <v>1300000</v>
      </c>
      <c r="C882" s="3" t="s">
        <v>408</v>
      </c>
      <c r="D882" s="9">
        <v>2060.3363088112601</v>
      </c>
      <c r="E882" s="9">
        <v>65181.421530463202</v>
      </c>
      <c r="F882" s="9">
        <v>0.74534573110487501</v>
      </c>
      <c r="G882" s="9">
        <v>56361715.795673102</v>
      </c>
      <c r="H882">
        <v>0.34100000000000003</v>
      </c>
      <c r="I882">
        <v>0</v>
      </c>
      <c r="J882">
        <v>0.85781655633341825</v>
      </c>
      <c r="K882">
        <v>13.741</v>
      </c>
      <c r="M882" t="s">
        <v>630</v>
      </c>
      <c r="N882">
        <v>8.43</v>
      </c>
      <c r="O882" s="3">
        <v>0</v>
      </c>
      <c r="P882">
        <v>0</v>
      </c>
      <c r="Q882" s="2">
        <v>16</v>
      </c>
      <c r="R882" s="24">
        <v>0</v>
      </c>
      <c r="S882" s="2" t="s">
        <v>698</v>
      </c>
      <c r="T882" t="s">
        <v>698</v>
      </c>
      <c r="U882">
        <v>0.35576845800000001</v>
      </c>
      <c r="V882" s="2" t="s">
        <v>697</v>
      </c>
      <c r="W882">
        <v>5368.1930000000002</v>
      </c>
      <c r="X882" s="3">
        <v>0.99443602561950684</v>
      </c>
      <c r="Y882" s="24">
        <v>0.165569007396698</v>
      </c>
      <c r="Z882">
        <v>0.45705000000000001</v>
      </c>
      <c r="AA882">
        <v>3.8333333349999998</v>
      </c>
      <c r="AB882">
        <v>2</v>
      </c>
      <c r="AC882" t="s">
        <v>630</v>
      </c>
      <c r="AE882" s="21" t="s">
        <v>630</v>
      </c>
      <c r="AF882" t="s">
        <v>697</v>
      </c>
      <c r="AG882" t="s">
        <v>698</v>
      </c>
      <c r="AH882" t="str">
        <f>_xlfn.XLOOKUP(A882,Jurisdictions!$B$2:$B$1332,Jurisdictions!$C$2:$C$1332,,0,)</f>
        <v>Unincorporated, Des Moines, Kent, SeaTac</v>
      </c>
    </row>
    <row r="883" spans="1:34" x14ac:dyDescent="0.2">
      <c r="A883" s="16">
        <v>1301070</v>
      </c>
      <c r="B883" s="16">
        <v>1300000</v>
      </c>
      <c r="C883" s="3" t="s">
        <v>408</v>
      </c>
      <c r="D883" s="9">
        <v>213.366602599516</v>
      </c>
      <c r="E883" s="9">
        <v>5293.60423874763</v>
      </c>
      <c r="F883" s="9">
        <v>7.8126034034693606E-2</v>
      </c>
      <c r="G883" s="9">
        <v>6040298.6489030104</v>
      </c>
      <c r="H883">
        <v>0.187</v>
      </c>
      <c r="I883">
        <v>0</v>
      </c>
      <c r="J883">
        <v>0.85869035432795882</v>
      </c>
      <c r="K883">
        <v>11.57</v>
      </c>
      <c r="M883" t="s">
        <v>630</v>
      </c>
      <c r="N883">
        <v>9.6850000000000005</v>
      </c>
      <c r="O883" s="3">
        <v>0</v>
      </c>
      <c r="P883">
        <v>0</v>
      </c>
      <c r="Q883" s="2">
        <v>0</v>
      </c>
      <c r="R883" s="24">
        <v>0.12124700099229813</v>
      </c>
      <c r="S883" s="2" t="s">
        <v>698</v>
      </c>
      <c r="T883" t="s">
        <v>698</v>
      </c>
      <c r="U883">
        <v>0.31820949599999998</v>
      </c>
      <c r="V883" s="2" t="s">
        <v>698</v>
      </c>
      <c r="W883">
        <v>1301.0139999999999</v>
      </c>
      <c r="X883" s="3">
        <v>0.97530901432037354</v>
      </c>
      <c r="Y883" s="24">
        <v>0.42520800232887268</v>
      </c>
      <c r="Z883">
        <v>0</v>
      </c>
      <c r="AA883">
        <v>1.3333333350000001</v>
      </c>
      <c r="AB883">
        <v>0</v>
      </c>
      <c r="AC883" t="s">
        <v>630</v>
      </c>
      <c r="AE883" s="21" t="s">
        <v>630</v>
      </c>
      <c r="AF883" t="s">
        <v>697</v>
      </c>
      <c r="AG883" t="s">
        <v>697</v>
      </c>
      <c r="AH883" t="str">
        <f>_xlfn.XLOOKUP(A883,Jurisdictions!$B$2:$B$1332,Jurisdictions!$C$2:$C$1332,,0,)</f>
        <v>Unincorporated, Des Moines</v>
      </c>
    </row>
    <row r="884" spans="1:34" x14ac:dyDescent="0.2">
      <c r="A884" s="16">
        <v>1301080</v>
      </c>
      <c r="B884" s="16">
        <v>1300000</v>
      </c>
      <c r="C884" s="3" t="s">
        <v>408</v>
      </c>
      <c r="D884" s="9">
        <v>2700.48521830357</v>
      </c>
      <c r="E884" s="9">
        <v>91666.076627260598</v>
      </c>
      <c r="F884" s="9">
        <v>1.0285787763169401</v>
      </c>
      <c r="G884" s="9">
        <v>74071961.835075706</v>
      </c>
      <c r="H884">
        <v>0.308</v>
      </c>
      <c r="I884">
        <v>0</v>
      </c>
      <c r="J884">
        <v>0.80235847821912654</v>
      </c>
      <c r="K884">
        <v>13.32</v>
      </c>
      <c r="M884">
        <v>25.7</v>
      </c>
      <c r="N884">
        <v>7.2450000000000001</v>
      </c>
      <c r="O884" s="3">
        <v>0</v>
      </c>
      <c r="P884">
        <v>0</v>
      </c>
      <c r="Q884" s="2">
        <v>10</v>
      </c>
      <c r="R884" s="24">
        <v>8.318769745528698E-3</v>
      </c>
      <c r="S884" s="2" t="s">
        <v>698</v>
      </c>
      <c r="T884" t="s">
        <v>698</v>
      </c>
      <c r="U884">
        <v>0.35576845800000001</v>
      </c>
      <c r="V884" s="2" t="s">
        <v>697</v>
      </c>
      <c r="W884">
        <v>17984.928</v>
      </c>
      <c r="X884" s="3">
        <v>1</v>
      </c>
      <c r="Y884" s="24">
        <v>0.23085999488830566</v>
      </c>
      <c r="Z884">
        <v>0.59840000000000004</v>
      </c>
      <c r="AA884">
        <v>3.6666666700000001</v>
      </c>
      <c r="AB884">
        <v>3</v>
      </c>
      <c r="AC884" t="s">
        <v>630</v>
      </c>
      <c r="AD884">
        <v>100</v>
      </c>
      <c r="AE884" s="21" t="s">
        <v>630</v>
      </c>
      <c r="AF884" t="s">
        <v>697</v>
      </c>
      <c r="AG884" t="s">
        <v>697</v>
      </c>
      <c r="AH884" t="str">
        <f>_xlfn.XLOOKUP(A884,Jurisdictions!$B$2:$B$1332,Jurisdictions!$C$2:$C$1332,,0,)</f>
        <v>Unincorporated, Des Moines, Federal Way, Kent</v>
      </c>
    </row>
    <row r="885" spans="1:34" x14ac:dyDescent="0.2">
      <c r="A885" s="16">
        <v>1301090</v>
      </c>
      <c r="B885" s="16">
        <v>1300000</v>
      </c>
      <c r="C885" s="3" t="s">
        <v>408</v>
      </c>
      <c r="D885" s="9">
        <v>601.45560608893004</v>
      </c>
      <c r="E885" s="9">
        <v>17844.0083140309</v>
      </c>
      <c r="F885" s="9">
        <v>0.25087313636335301</v>
      </c>
      <c r="G885" s="9">
        <v>16607435.573968399</v>
      </c>
      <c r="H885">
        <v>0.223</v>
      </c>
      <c r="I885">
        <v>0</v>
      </c>
      <c r="J885">
        <v>0.7793812430297089</v>
      </c>
      <c r="K885">
        <v>10.945</v>
      </c>
      <c r="M885" t="s">
        <v>630</v>
      </c>
      <c r="N885">
        <v>7.9240000000000004</v>
      </c>
      <c r="O885" s="3">
        <v>0</v>
      </c>
      <c r="P885">
        <v>0</v>
      </c>
      <c r="Q885" s="2">
        <v>4</v>
      </c>
      <c r="R885" s="24">
        <v>0.21702100336551666</v>
      </c>
      <c r="S885" s="2" t="s">
        <v>698</v>
      </c>
      <c r="T885" t="s">
        <v>698</v>
      </c>
      <c r="U885">
        <v>0.17622302500000001</v>
      </c>
      <c r="V885" s="2" t="s">
        <v>697</v>
      </c>
      <c r="W885">
        <v>2038.9849999999999</v>
      </c>
      <c r="X885" s="3">
        <v>0.99968701601028442</v>
      </c>
      <c r="Y885" s="24">
        <v>0.36140400171279907</v>
      </c>
      <c r="Z885">
        <v>0</v>
      </c>
      <c r="AA885">
        <v>3.6666666700000001</v>
      </c>
      <c r="AB885">
        <v>0</v>
      </c>
      <c r="AC885" t="s">
        <v>630</v>
      </c>
      <c r="AE885" s="21" t="s">
        <v>630</v>
      </c>
      <c r="AF885" t="s">
        <v>697</v>
      </c>
      <c r="AG885" t="s">
        <v>697</v>
      </c>
      <c r="AH885" t="str">
        <f>_xlfn.XLOOKUP(A885,Jurisdictions!$B$2:$B$1332,Jurisdictions!$C$2:$C$1332,,0,)</f>
        <v>Des Moines, Federal Way, Kent</v>
      </c>
    </row>
    <row r="886" spans="1:34" x14ac:dyDescent="0.2">
      <c r="A886" s="16">
        <v>1301100</v>
      </c>
      <c r="B886" s="16">
        <v>1300000</v>
      </c>
      <c r="C886" s="3" t="s">
        <v>408</v>
      </c>
      <c r="D886" s="9">
        <v>828.51616065697704</v>
      </c>
      <c r="E886" s="9">
        <v>29331.616000770598</v>
      </c>
      <c r="F886" s="9">
        <v>0.39874308839376799</v>
      </c>
      <c r="G886" s="9">
        <v>25133166.607551999</v>
      </c>
      <c r="H886">
        <v>0.186</v>
      </c>
      <c r="I886">
        <v>0</v>
      </c>
      <c r="J886">
        <v>0.92179159233972452</v>
      </c>
      <c r="K886">
        <v>14.505000000000001</v>
      </c>
      <c r="M886" t="s">
        <v>630</v>
      </c>
      <c r="N886">
        <v>7.4820000000000002</v>
      </c>
      <c r="O886" s="3">
        <v>0</v>
      </c>
      <c r="P886">
        <v>0</v>
      </c>
      <c r="Q886" s="2">
        <v>5</v>
      </c>
      <c r="R886" s="24">
        <v>2.6381200179457664E-2</v>
      </c>
      <c r="S886" s="2" t="s">
        <v>698</v>
      </c>
      <c r="T886" t="s">
        <v>697</v>
      </c>
      <c r="U886">
        <v>0.35244605000000001</v>
      </c>
      <c r="V886" s="2" t="s">
        <v>697</v>
      </c>
      <c r="W886">
        <v>3173.1860000000001</v>
      </c>
      <c r="X886" s="3">
        <v>1</v>
      </c>
      <c r="Y886" s="24">
        <v>0.13920900225639343</v>
      </c>
      <c r="Z886">
        <v>0</v>
      </c>
      <c r="AA886">
        <v>3.6666666700000001</v>
      </c>
      <c r="AB886">
        <v>0</v>
      </c>
      <c r="AC886" t="s">
        <v>630</v>
      </c>
      <c r="AE886" s="21" t="s">
        <v>630</v>
      </c>
      <c r="AF886" t="s">
        <v>697</v>
      </c>
      <c r="AG886" t="s">
        <v>697</v>
      </c>
      <c r="AH886" t="str">
        <f>_xlfn.XLOOKUP(A886,Jurisdictions!$B$2:$B$1332,Jurisdictions!$C$2:$C$1332,,0,)</f>
        <v>Unincorporated, Des Moines, Des Moines, Federal Way</v>
      </c>
    </row>
    <row r="887" spans="1:34" x14ac:dyDescent="0.2">
      <c r="A887" s="16">
        <v>1301110</v>
      </c>
      <c r="B887" s="16">
        <v>1300000</v>
      </c>
      <c r="C887" s="3" t="s">
        <v>408</v>
      </c>
      <c r="D887" s="9">
        <v>214.61394673055901</v>
      </c>
      <c r="E887" s="9">
        <v>5345.0832227421897</v>
      </c>
      <c r="F887" s="9">
        <v>7.4614915014008201E-2</v>
      </c>
      <c r="G887" s="9">
        <v>6079387.2281114198</v>
      </c>
      <c r="H887">
        <v>0.34599999999999997</v>
      </c>
      <c r="I887">
        <v>0</v>
      </c>
      <c r="J887">
        <v>0.88960340755797596</v>
      </c>
      <c r="K887">
        <v>12.468999999999999</v>
      </c>
      <c r="M887" t="s">
        <v>630</v>
      </c>
      <c r="N887">
        <v>10.221</v>
      </c>
      <c r="O887" s="3">
        <v>0</v>
      </c>
      <c r="P887">
        <v>0</v>
      </c>
      <c r="Q887" s="2">
        <v>0</v>
      </c>
      <c r="R887" s="24">
        <v>0.79654902219772339</v>
      </c>
      <c r="S887" s="2" t="s">
        <v>698</v>
      </c>
      <c r="T887" t="s">
        <v>698</v>
      </c>
      <c r="U887">
        <v>0.347875396</v>
      </c>
      <c r="V887" s="2" t="s">
        <v>698</v>
      </c>
      <c r="W887">
        <v>387.66699999999997</v>
      </c>
      <c r="X887" s="3">
        <v>1</v>
      </c>
      <c r="Y887" s="24">
        <v>0</v>
      </c>
      <c r="Z887">
        <v>0</v>
      </c>
      <c r="AA887">
        <v>1.1666666649999999</v>
      </c>
      <c r="AB887">
        <v>0</v>
      </c>
      <c r="AC887" t="s">
        <v>630</v>
      </c>
      <c r="AE887" s="21" t="s">
        <v>630</v>
      </c>
      <c r="AF887" t="s">
        <v>697</v>
      </c>
      <c r="AG887" t="s">
        <v>697</v>
      </c>
      <c r="AH887" t="str">
        <f>_xlfn.XLOOKUP(A887,Jurisdictions!$B$2:$B$1332,Jurisdictions!$C$2:$C$1332,,0,)</f>
        <v>Des Moines, Federal Way</v>
      </c>
    </row>
    <row r="888" spans="1:34" x14ac:dyDescent="0.2">
      <c r="A888" s="16">
        <v>1301120</v>
      </c>
      <c r="B888" s="16">
        <v>1300000</v>
      </c>
      <c r="C888" s="3" t="s">
        <v>408</v>
      </c>
      <c r="D888" s="9">
        <v>833.97629247699297</v>
      </c>
      <c r="E888" s="9">
        <v>25593.740501524</v>
      </c>
      <c r="F888" s="9">
        <v>0.33876626360908701</v>
      </c>
      <c r="G888" s="9">
        <v>23429611.103255801</v>
      </c>
      <c r="H888">
        <v>0.26800000000000002</v>
      </c>
      <c r="I888">
        <v>0</v>
      </c>
      <c r="J888">
        <v>0.81017449195339475</v>
      </c>
      <c r="K888">
        <v>14.834</v>
      </c>
      <c r="M888" t="s">
        <v>630</v>
      </c>
      <c r="N888">
        <v>6.5629999999999997</v>
      </c>
      <c r="O888" s="3">
        <v>0</v>
      </c>
      <c r="P888">
        <v>0</v>
      </c>
      <c r="Q888" s="2">
        <v>3</v>
      </c>
      <c r="R888" s="24">
        <v>1.984110102057457E-3</v>
      </c>
      <c r="S888" s="2" t="s">
        <v>698</v>
      </c>
      <c r="T888" t="s">
        <v>698</v>
      </c>
      <c r="U888">
        <v>0.33440053400000003</v>
      </c>
      <c r="V888" s="2" t="s">
        <v>697</v>
      </c>
      <c r="W888">
        <v>1413.749</v>
      </c>
      <c r="X888" s="3">
        <v>1</v>
      </c>
      <c r="Y888" s="24">
        <v>0.29594400525093079</v>
      </c>
      <c r="Z888">
        <v>0</v>
      </c>
      <c r="AA888">
        <v>3</v>
      </c>
      <c r="AB888">
        <v>0</v>
      </c>
      <c r="AC888" t="s">
        <v>630</v>
      </c>
      <c r="AE888" s="21" t="s">
        <v>630</v>
      </c>
      <c r="AF888" t="s">
        <v>697</v>
      </c>
      <c r="AG888" t="s">
        <v>697</v>
      </c>
      <c r="AH888" t="str">
        <f>_xlfn.XLOOKUP(A888,Jurisdictions!$B$2:$B$1332,Jurisdictions!$C$2:$C$1332,,0,)</f>
        <v>Des Moines, Federal Way</v>
      </c>
    </row>
    <row r="889" spans="1:34" x14ac:dyDescent="0.2">
      <c r="A889" s="16">
        <v>1301130</v>
      </c>
      <c r="B889" s="16">
        <v>1300000</v>
      </c>
      <c r="C889" s="3" t="s">
        <v>408</v>
      </c>
      <c r="D889" s="9">
        <v>206.03442701102199</v>
      </c>
      <c r="E889" s="9">
        <v>4423.2662812768003</v>
      </c>
      <c r="F889" s="9">
        <v>6.9967967205375806E-2</v>
      </c>
      <c r="G889" s="9">
        <v>5627389.1862613298</v>
      </c>
      <c r="H889">
        <v>0.35799999999999998</v>
      </c>
      <c r="I889">
        <v>0</v>
      </c>
      <c r="J889">
        <v>0.80927934889178399</v>
      </c>
      <c r="K889">
        <v>12.743</v>
      </c>
      <c r="M889" t="s">
        <v>630</v>
      </c>
      <c r="N889">
        <v>9.2230000000000008</v>
      </c>
      <c r="O889" s="3">
        <v>0</v>
      </c>
      <c r="P889">
        <v>0</v>
      </c>
      <c r="Q889" s="2">
        <v>0</v>
      </c>
      <c r="R889" s="24">
        <v>0</v>
      </c>
      <c r="S889" s="2" t="s">
        <v>698</v>
      </c>
      <c r="T889" t="s">
        <v>698</v>
      </c>
      <c r="U889">
        <v>0.33440053400000003</v>
      </c>
      <c r="V889" s="2" t="s">
        <v>698</v>
      </c>
      <c r="W889">
        <v>1342.3789999999999</v>
      </c>
      <c r="X889" s="3">
        <v>1</v>
      </c>
      <c r="Y889" s="24">
        <v>5.7553701102733612E-2</v>
      </c>
      <c r="Z889">
        <v>0</v>
      </c>
      <c r="AA889">
        <v>3</v>
      </c>
      <c r="AB889">
        <v>0</v>
      </c>
      <c r="AC889" t="s">
        <v>630</v>
      </c>
      <c r="AE889" s="21" t="s">
        <v>630</v>
      </c>
      <c r="AF889" t="s">
        <v>697</v>
      </c>
      <c r="AG889" t="s">
        <v>698</v>
      </c>
      <c r="AH889" t="str">
        <f>_xlfn.XLOOKUP(A889,Jurisdictions!$B$2:$B$1332,Jurisdictions!$C$2:$C$1332,,0,)</f>
        <v>Des Moines, Federal Way</v>
      </c>
    </row>
    <row r="890" spans="1:34" x14ac:dyDescent="0.2">
      <c r="A890" s="16">
        <v>1301140</v>
      </c>
      <c r="B890" s="16">
        <v>1300000</v>
      </c>
      <c r="C890" s="3" t="s">
        <v>408</v>
      </c>
      <c r="D890" s="9">
        <v>76.529531915751207</v>
      </c>
      <c r="E890" s="9">
        <v>1474.7670892179699</v>
      </c>
      <c r="F890" s="9">
        <v>2.7756471741769002E-2</v>
      </c>
      <c r="G890" s="9">
        <v>2104691.59916401</v>
      </c>
      <c r="H890">
        <v>0.153</v>
      </c>
      <c r="I890">
        <v>0</v>
      </c>
      <c r="J890">
        <v>0.70038482292766391</v>
      </c>
      <c r="K890">
        <v>12.224</v>
      </c>
      <c r="M890" t="s">
        <v>630</v>
      </c>
      <c r="N890">
        <v>9.1639999999999997</v>
      </c>
      <c r="O890" s="3">
        <v>0</v>
      </c>
      <c r="P890">
        <v>0</v>
      </c>
      <c r="Q890" s="2">
        <v>2</v>
      </c>
      <c r="R890" s="24">
        <v>0</v>
      </c>
      <c r="S890" s="2" t="s">
        <v>698</v>
      </c>
      <c r="T890" t="s">
        <v>698</v>
      </c>
      <c r="U890">
        <v>0.33440053400000003</v>
      </c>
      <c r="V890" s="2" t="s">
        <v>697</v>
      </c>
      <c r="W890">
        <v>568.12</v>
      </c>
      <c r="X890" s="3">
        <v>0.99999797344207764</v>
      </c>
      <c r="Y890" s="24">
        <v>0</v>
      </c>
      <c r="Z890">
        <v>0</v>
      </c>
      <c r="AA890">
        <v>2.3333333299999999</v>
      </c>
      <c r="AB890">
        <v>0</v>
      </c>
      <c r="AC890" t="s">
        <v>630</v>
      </c>
      <c r="AE890" s="21" t="s">
        <v>630</v>
      </c>
      <c r="AF890" t="s">
        <v>697</v>
      </c>
      <c r="AG890" t="s">
        <v>698</v>
      </c>
      <c r="AH890" t="str">
        <f>_xlfn.XLOOKUP(A890,Jurisdictions!$B$2:$B$1332,Jurisdictions!$C$2:$C$1332,,0,)</f>
        <v>Federal Way</v>
      </c>
    </row>
    <row r="891" spans="1:34" x14ac:dyDescent="0.2">
      <c r="A891" s="16">
        <v>1301150</v>
      </c>
      <c r="B891" s="16">
        <v>1300000</v>
      </c>
      <c r="C891" s="3" t="s">
        <v>408</v>
      </c>
      <c r="D891" s="9" t="s">
        <v>630</v>
      </c>
      <c r="E891" s="9" t="s">
        <v>630</v>
      </c>
      <c r="F891" s="9" t="s">
        <v>630</v>
      </c>
      <c r="G891" s="9" t="s">
        <v>630</v>
      </c>
      <c r="H891">
        <v>0.159</v>
      </c>
      <c r="I891">
        <v>0</v>
      </c>
      <c r="J891">
        <v>0.85826657374435356</v>
      </c>
      <c r="K891">
        <v>11.436999999999999</v>
      </c>
      <c r="M891" t="s">
        <v>630</v>
      </c>
      <c r="N891">
        <v>9.9160000000000004</v>
      </c>
      <c r="O891" s="3">
        <v>0</v>
      </c>
      <c r="P891">
        <v>0</v>
      </c>
      <c r="Q891" s="2">
        <v>0</v>
      </c>
      <c r="R891" s="24">
        <v>0</v>
      </c>
      <c r="S891" s="2" t="s">
        <v>698</v>
      </c>
      <c r="T891" t="s">
        <v>698</v>
      </c>
      <c r="U891">
        <v>0.16720026700000001</v>
      </c>
      <c r="V891" s="2" t="s">
        <v>698</v>
      </c>
      <c r="W891">
        <v>432.23</v>
      </c>
      <c r="X891" s="3">
        <v>0.99996101856231689</v>
      </c>
      <c r="Y891" s="24">
        <v>0</v>
      </c>
      <c r="Z891">
        <v>0</v>
      </c>
      <c r="AA891">
        <v>2.3333333299999999</v>
      </c>
      <c r="AB891">
        <v>0</v>
      </c>
      <c r="AC891" t="s">
        <v>630</v>
      </c>
      <c r="AE891" s="21" t="s">
        <v>630</v>
      </c>
      <c r="AF891" t="s">
        <v>697</v>
      </c>
      <c r="AG891" t="s">
        <v>698</v>
      </c>
      <c r="AH891" t="str">
        <f>_xlfn.XLOOKUP(A891,Jurisdictions!$B$2:$B$1332,Jurisdictions!$C$2:$C$1332,,0,)</f>
        <v>Federal Way</v>
      </c>
    </row>
    <row r="892" spans="1:34" x14ac:dyDescent="0.2">
      <c r="A892" s="16">
        <v>1301160</v>
      </c>
      <c r="B892" s="16">
        <v>1300000</v>
      </c>
      <c r="C892" s="3" t="s">
        <v>408</v>
      </c>
      <c r="D892" s="9">
        <v>49.597773116672499</v>
      </c>
      <c r="E892" s="9">
        <v>958.42441734131205</v>
      </c>
      <c r="F892" s="9">
        <v>2.0338261060522299E-2</v>
      </c>
      <c r="G892" s="9">
        <v>1365988.9424673701</v>
      </c>
      <c r="H892">
        <v>3.6999999999999998E-2</v>
      </c>
      <c r="I892">
        <v>0</v>
      </c>
      <c r="J892">
        <v>0.62752444920637218</v>
      </c>
      <c r="K892">
        <v>11.714</v>
      </c>
      <c r="M892" t="s">
        <v>630</v>
      </c>
      <c r="N892">
        <v>6.5529999999999999</v>
      </c>
      <c r="O892" s="3">
        <v>0</v>
      </c>
      <c r="P892">
        <v>0</v>
      </c>
      <c r="Q892" s="2">
        <v>0</v>
      </c>
      <c r="R892" s="24">
        <v>0</v>
      </c>
      <c r="S892" s="2" t="s">
        <v>698</v>
      </c>
      <c r="T892" t="s">
        <v>698</v>
      </c>
      <c r="U892">
        <v>0.33440053400000003</v>
      </c>
      <c r="V892" s="2" t="s">
        <v>697</v>
      </c>
      <c r="W892">
        <v>43.182000000000002</v>
      </c>
      <c r="X892" s="3">
        <v>0.99999898672103882</v>
      </c>
      <c r="Y892" s="24">
        <v>0</v>
      </c>
      <c r="Z892">
        <v>0</v>
      </c>
      <c r="AA892">
        <v>2.3333333299999999</v>
      </c>
      <c r="AB892">
        <v>0</v>
      </c>
      <c r="AC892" t="s">
        <v>630</v>
      </c>
      <c r="AE892" s="21" t="s">
        <v>630</v>
      </c>
      <c r="AF892" t="s">
        <v>697</v>
      </c>
      <c r="AG892" t="s">
        <v>698</v>
      </c>
      <c r="AH892" t="str">
        <f>_xlfn.XLOOKUP(A892,Jurisdictions!$B$2:$B$1332,Jurisdictions!$C$2:$C$1332,,0,)</f>
        <v>Federal Way</v>
      </c>
    </row>
    <row r="893" spans="1:34" x14ac:dyDescent="0.2">
      <c r="A893" s="16">
        <v>1301170</v>
      </c>
      <c r="B893" s="16">
        <v>1300000</v>
      </c>
      <c r="C893" s="3" t="s">
        <v>408</v>
      </c>
      <c r="D893" s="9">
        <v>72.684517735695593</v>
      </c>
      <c r="E893" s="9">
        <v>1767.0270069563801</v>
      </c>
      <c r="F893" s="9">
        <v>3.6982604108129702E-2</v>
      </c>
      <c r="G893" s="9">
        <v>2034074.28251576</v>
      </c>
      <c r="H893">
        <v>0.08</v>
      </c>
      <c r="I893">
        <v>0</v>
      </c>
      <c r="J893">
        <v>0.82949839877347631</v>
      </c>
      <c r="K893">
        <v>10.884</v>
      </c>
      <c r="M893" t="s">
        <v>630</v>
      </c>
      <c r="N893">
        <v>7.2859999999999996</v>
      </c>
      <c r="O893" s="3">
        <v>0</v>
      </c>
      <c r="P893">
        <v>0</v>
      </c>
      <c r="Q893" s="2">
        <v>3</v>
      </c>
      <c r="R893" s="24">
        <v>0</v>
      </c>
      <c r="S893" s="2" t="s">
        <v>698</v>
      </c>
      <c r="T893" t="s">
        <v>698</v>
      </c>
      <c r="U893">
        <v>0.29590182399999998</v>
      </c>
      <c r="V893" s="2" t="s">
        <v>697</v>
      </c>
      <c r="W893">
        <v>52.404000000000003</v>
      </c>
      <c r="X893" s="3">
        <v>1</v>
      </c>
      <c r="Y893" s="24">
        <v>0</v>
      </c>
      <c r="Z893">
        <v>0</v>
      </c>
      <c r="AA893">
        <v>1.1666666649999999</v>
      </c>
      <c r="AB893">
        <v>0</v>
      </c>
      <c r="AC893" t="s">
        <v>630</v>
      </c>
      <c r="AE893" s="21" t="s">
        <v>630</v>
      </c>
      <c r="AF893" t="s">
        <v>697</v>
      </c>
      <c r="AG893" t="s">
        <v>698</v>
      </c>
      <c r="AH893" t="str">
        <f>_xlfn.XLOOKUP(A893,Jurisdictions!$B$2:$B$1332,Jurisdictions!$C$2:$C$1332,,0,)</f>
        <v>Federal Way</v>
      </c>
    </row>
    <row r="894" spans="1:34" x14ac:dyDescent="0.2">
      <c r="A894" s="16">
        <v>1301180</v>
      </c>
      <c r="B894" s="16">
        <v>1300000</v>
      </c>
      <c r="C894" s="3" t="s">
        <v>408</v>
      </c>
      <c r="D894" s="9">
        <v>3.8868012839585302</v>
      </c>
      <c r="E894" s="9">
        <v>109.539818106867</v>
      </c>
      <c r="F894" s="9">
        <v>1.78369323943727E-3</v>
      </c>
      <c r="G894" s="9">
        <v>112634.33473519101</v>
      </c>
      <c r="H894">
        <v>0</v>
      </c>
      <c r="I894">
        <v>0</v>
      </c>
      <c r="J894">
        <v>0.51311061290453885</v>
      </c>
      <c r="K894">
        <v>10.38</v>
      </c>
      <c r="M894" t="s">
        <v>630</v>
      </c>
      <c r="N894">
        <v>5.3410000000000002</v>
      </c>
      <c r="O894" s="3">
        <v>0</v>
      </c>
      <c r="P894">
        <v>0</v>
      </c>
      <c r="Q894" s="2">
        <v>0</v>
      </c>
      <c r="R894" s="24">
        <v>0</v>
      </c>
      <c r="S894" s="2" t="s">
        <v>698</v>
      </c>
      <c r="T894" t="s">
        <v>698</v>
      </c>
      <c r="U894">
        <v>0.315151179</v>
      </c>
      <c r="V894" s="2" t="s">
        <v>698</v>
      </c>
      <c r="W894">
        <v>21.271999999999998</v>
      </c>
      <c r="X894" s="3">
        <v>0.9908909797668457</v>
      </c>
      <c r="Y894" s="24">
        <v>0</v>
      </c>
      <c r="Z894">
        <v>0</v>
      </c>
      <c r="AA894">
        <v>2.3333333299999999</v>
      </c>
      <c r="AB894">
        <v>0</v>
      </c>
      <c r="AC894" t="s">
        <v>630</v>
      </c>
      <c r="AE894" s="21" t="s">
        <v>630</v>
      </c>
      <c r="AF894" t="s">
        <v>697</v>
      </c>
      <c r="AG894" t="s">
        <v>698</v>
      </c>
      <c r="AH894" t="str">
        <f>_xlfn.XLOOKUP(A894,Jurisdictions!$B$2:$B$1332,Jurisdictions!$C$2:$C$1332,,0,)</f>
        <v>Federal Way</v>
      </c>
    </row>
    <row r="895" spans="1:34" x14ac:dyDescent="0.2">
      <c r="A895" s="16">
        <v>1301190</v>
      </c>
      <c r="B895" s="16">
        <v>1300000</v>
      </c>
      <c r="C895" s="3" t="s">
        <v>408</v>
      </c>
      <c r="D895" s="9">
        <v>91.535497737769703</v>
      </c>
      <c r="E895" s="9">
        <v>2152.3494484104599</v>
      </c>
      <c r="F895" s="9">
        <v>3.9292667944351399E-2</v>
      </c>
      <c r="G895" s="9">
        <v>2540863.12613675</v>
      </c>
      <c r="H895">
        <v>8.3000000000000004E-2</v>
      </c>
      <c r="I895">
        <v>0</v>
      </c>
      <c r="J895">
        <v>0.71637330765746754</v>
      </c>
      <c r="K895">
        <v>9.5749999999999993</v>
      </c>
      <c r="M895" t="s">
        <v>630</v>
      </c>
      <c r="N895">
        <v>5.9539999999999997</v>
      </c>
      <c r="O895" s="3">
        <v>0</v>
      </c>
      <c r="P895">
        <v>0</v>
      </c>
      <c r="Q895" s="2">
        <v>1</v>
      </c>
      <c r="R895" s="24">
        <v>0</v>
      </c>
      <c r="S895" s="2" t="s">
        <v>698</v>
      </c>
      <c r="T895" t="s">
        <v>698</v>
      </c>
      <c r="U895">
        <v>0.29590182399999998</v>
      </c>
      <c r="V895" s="2" t="s">
        <v>698</v>
      </c>
      <c r="W895">
        <v>101.452</v>
      </c>
      <c r="X895" s="3">
        <v>0.98531299829483032</v>
      </c>
      <c r="Y895" s="24">
        <v>0</v>
      </c>
      <c r="Z895">
        <v>0</v>
      </c>
      <c r="AA895">
        <v>1.1666666649999999</v>
      </c>
      <c r="AB895">
        <v>0</v>
      </c>
      <c r="AC895" t="s">
        <v>630</v>
      </c>
      <c r="AE895" s="21" t="s">
        <v>630</v>
      </c>
      <c r="AF895" t="s">
        <v>697</v>
      </c>
      <c r="AG895" t="s">
        <v>698</v>
      </c>
      <c r="AH895" t="str">
        <f>_xlfn.XLOOKUP(A895,Jurisdictions!$B$2:$B$1332,Jurisdictions!$C$2:$C$1332,,0,)</f>
        <v>Federal Way</v>
      </c>
    </row>
    <row r="896" spans="1:34" x14ac:dyDescent="0.2">
      <c r="A896" s="16">
        <v>1301200</v>
      </c>
      <c r="B896" s="16">
        <v>1300000</v>
      </c>
      <c r="C896" s="3" t="s">
        <v>408</v>
      </c>
      <c r="D896" s="9">
        <v>3494.4208459183601</v>
      </c>
      <c r="E896" s="9">
        <v>100510.455374788</v>
      </c>
      <c r="F896" s="9">
        <v>1.31713120751649</v>
      </c>
      <c r="G896" s="9">
        <v>96822122.212457597</v>
      </c>
      <c r="H896">
        <v>0.32500000000000001</v>
      </c>
      <c r="I896">
        <v>0</v>
      </c>
      <c r="J896">
        <v>0.82681247777593303</v>
      </c>
      <c r="K896">
        <v>15.256</v>
      </c>
      <c r="M896">
        <v>21.850000000000005</v>
      </c>
      <c r="N896">
        <v>8.8490000000000002</v>
      </c>
      <c r="O896" s="3">
        <v>0</v>
      </c>
      <c r="P896">
        <v>0</v>
      </c>
      <c r="Q896" s="2">
        <v>16</v>
      </c>
      <c r="R896" s="24">
        <v>0</v>
      </c>
      <c r="S896" s="2" t="s">
        <v>698</v>
      </c>
      <c r="T896" t="s">
        <v>698</v>
      </c>
      <c r="U896">
        <v>0.3407580375</v>
      </c>
      <c r="V896" s="2" t="s">
        <v>697</v>
      </c>
      <c r="W896">
        <v>1224.327</v>
      </c>
      <c r="X896" s="3">
        <v>0.99855899810791016</v>
      </c>
      <c r="Y896" s="24">
        <v>4.5021800324320793E-3</v>
      </c>
      <c r="Z896">
        <v>0</v>
      </c>
      <c r="AA896">
        <v>3.6666666700000001</v>
      </c>
      <c r="AB896">
        <v>0</v>
      </c>
      <c r="AC896" t="s">
        <v>630</v>
      </c>
      <c r="AE896" s="21" t="s">
        <v>630</v>
      </c>
      <c r="AF896" t="s">
        <v>697</v>
      </c>
      <c r="AG896" t="s">
        <v>698</v>
      </c>
      <c r="AH896" t="str">
        <f>_xlfn.XLOOKUP(A896,Jurisdictions!$B$2:$B$1332,Jurisdictions!$C$2:$C$1332,,0,)</f>
        <v>Unincorporated, Federal Way</v>
      </c>
    </row>
    <row r="897" spans="1:34" x14ac:dyDescent="0.2">
      <c r="A897" s="16">
        <v>1301210</v>
      </c>
      <c r="B897" s="16">
        <v>1300000</v>
      </c>
      <c r="C897" s="3" t="s">
        <v>408</v>
      </c>
      <c r="D897" s="9">
        <v>10.3506926111755</v>
      </c>
      <c r="E897" s="9">
        <v>590.45662324677596</v>
      </c>
      <c r="F897" s="9">
        <v>5.7704318969310801E-3</v>
      </c>
      <c r="G897" s="9">
        <v>293046.50802879297</v>
      </c>
      <c r="H897">
        <v>0.17100000000000001</v>
      </c>
      <c r="I897">
        <v>0</v>
      </c>
      <c r="J897">
        <v>0.65436876176519065</v>
      </c>
      <c r="K897">
        <v>11.579000000000001</v>
      </c>
      <c r="M897" t="s">
        <v>630</v>
      </c>
      <c r="N897">
        <v>4.0049999999999999</v>
      </c>
      <c r="O897" s="3">
        <v>0</v>
      </c>
      <c r="P897">
        <v>0</v>
      </c>
      <c r="Q897" s="2">
        <v>0</v>
      </c>
      <c r="R897" s="24">
        <v>0</v>
      </c>
      <c r="S897" s="2" t="s">
        <v>698</v>
      </c>
      <c r="T897" t="s">
        <v>698</v>
      </c>
      <c r="U897">
        <v>0.29590182399999998</v>
      </c>
      <c r="V897" s="2" t="s">
        <v>698</v>
      </c>
      <c r="W897">
        <v>390.971</v>
      </c>
      <c r="X897" s="3">
        <v>0.99998599290847778</v>
      </c>
      <c r="Y897" s="24">
        <v>0</v>
      </c>
      <c r="Z897">
        <v>0</v>
      </c>
      <c r="AA897">
        <v>2.3333333299999999</v>
      </c>
      <c r="AB897">
        <v>0</v>
      </c>
      <c r="AC897" t="s">
        <v>630</v>
      </c>
      <c r="AE897" s="21" t="s">
        <v>630</v>
      </c>
      <c r="AF897" t="s">
        <v>697</v>
      </c>
      <c r="AG897" t="s">
        <v>698</v>
      </c>
      <c r="AH897" t="str">
        <f>_xlfn.XLOOKUP(A897,Jurisdictions!$B$2:$B$1332,Jurisdictions!$C$2:$C$1332,,0,)</f>
        <v>Unincorporated, Federal Way</v>
      </c>
    </row>
    <row r="898" spans="1:34" x14ac:dyDescent="0.2">
      <c r="A898" s="16">
        <v>1301220</v>
      </c>
      <c r="B898" s="16">
        <v>1300000</v>
      </c>
      <c r="C898" s="3" t="s">
        <v>408</v>
      </c>
      <c r="D898" s="9">
        <v>2094.4154237872499</v>
      </c>
      <c r="E898" s="9">
        <v>50753.6653016973</v>
      </c>
      <c r="F898" s="9">
        <v>0.73100586599635498</v>
      </c>
      <c r="G898" s="9">
        <v>58509077.528771803</v>
      </c>
      <c r="H898">
        <v>0.28799999999999998</v>
      </c>
      <c r="I898">
        <v>0</v>
      </c>
      <c r="J898">
        <v>0.86779848456320585</v>
      </c>
      <c r="K898">
        <v>14.54</v>
      </c>
      <c r="M898">
        <v>11.350000000000001</v>
      </c>
      <c r="N898">
        <v>8.5570000000000004</v>
      </c>
      <c r="O898" s="3">
        <v>0</v>
      </c>
      <c r="P898">
        <v>0</v>
      </c>
      <c r="Q898" s="2">
        <v>4</v>
      </c>
      <c r="R898" s="24">
        <v>0</v>
      </c>
      <c r="S898" s="2" t="s">
        <v>698</v>
      </c>
      <c r="T898" t="s">
        <v>697</v>
      </c>
      <c r="U898">
        <v>0.29590182399999998</v>
      </c>
      <c r="V898" s="2" t="s">
        <v>697</v>
      </c>
      <c r="W898">
        <v>735.2</v>
      </c>
      <c r="X898" s="3">
        <v>0.78248202800750732</v>
      </c>
      <c r="Y898" s="24">
        <v>0</v>
      </c>
      <c r="Z898">
        <v>0</v>
      </c>
      <c r="AA898">
        <v>2.8333333349999998</v>
      </c>
      <c r="AB898">
        <v>0</v>
      </c>
      <c r="AC898" t="s">
        <v>630</v>
      </c>
      <c r="AE898" s="21" t="s">
        <v>630</v>
      </c>
      <c r="AF898" t="s">
        <v>697</v>
      </c>
      <c r="AG898" t="s">
        <v>698</v>
      </c>
      <c r="AH898" t="str">
        <f>_xlfn.XLOOKUP(A898,Jurisdictions!$B$2:$B$1332,Jurisdictions!$C$2:$C$1332,,0,)</f>
        <v>Unincorporated, Federal Way</v>
      </c>
    </row>
    <row r="899" spans="1:34" x14ac:dyDescent="0.2">
      <c r="A899" s="16">
        <v>1301230</v>
      </c>
      <c r="B899" s="16">
        <v>1300000</v>
      </c>
      <c r="C899" s="3" t="s">
        <v>408</v>
      </c>
      <c r="D899" s="9">
        <v>11.1447076756732</v>
      </c>
      <c r="E899" s="9">
        <v>272.86092215192298</v>
      </c>
      <c r="F899" s="9">
        <v>3.8157609963645599E-3</v>
      </c>
      <c r="G899" s="9">
        <v>302420.21270373301</v>
      </c>
      <c r="H899">
        <v>0.46200000000000002</v>
      </c>
      <c r="I899">
        <v>0</v>
      </c>
      <c r="J899">
        <v>0.9715350140764436</v>
      </c>
      <c r="K899">
        <v>10.882999999999999</v>
      </c>
      <c r="M899" t="s">
        <v>630</v>
      </c>
      <c r="N899">
        <v>5.0869999999999997</v>
      </c>
      <c r="O899" s="3">
        <v>0</v>
      </c>
      <c r="P899">
        <v>0</v>
      </c>
      <c r="Q899" s="2">
        <v>0</v>
      </c>
      <c r="R899" s="24">
        <v>0</v>
      </c>
      <c r="S899" s="2" t="s">
        <v>698</v>
      </c>
      <c r="T899" t="s">
        <v>698</v>
      </c>
      <c r="U899">
        <v>0.34318945000000001</v>
      </c>
      <c r="V899" s="2" t="s">
        <v>698</v>
      </c>
      <c r="W899">
        <v>714.87699999999995</v>
      </c>
      <c r="X899" s="3">
        <v>0.99997597932815552</v>
      </c>
      <c r="Y899" s="24">
        <v>0</v>
      </c>
      <c r="Z899">
        <v>0</v>
      </c>
      <c r="AA899">
        <v>1.5</v>
      </c>
      <c r="AB899">
        <v>0</v>
      </c>
      <c r="AC899" t="s">
        <v>630</v>
      </c>
      <c r="AE899" s="21" t="s">
        <v>630</v>
      </c>
      <c r="AF899" t="s">
        <v>697</v>
      </c>
      <c r="AG899" t="s">
        <v>698</v>
      </c>
      <c r="AH899" t="str">
        <f>_xlfn.XLOOKUP(A899,Jurisdictions!$B$2:$B$1332,Jurisdictions!$C$2:$C$1332,,0,)</f>
        <v>Federal Way</v>
      </c>
    </row>
    <row r="900" spans="1:34" x14ac:dyDescent="0.2">
      <c r="A900" s="16">
        <v>1301240</v>
      </c>
      <c r="B900" s="16">
        <v>1300000</v>
      </c>
      <c r="C900" s="3" t="s">
        <v>408</v>
      </c>
      <c r="D900" s="9">
        <v>457.38843614248702</v>
      </c>
      <c r="E900" s="9">
        <v>10560.552506370699</v>
      </c>
      <c r="F900" s="9">
        <v>0.15271670510598401</v>
      </c>
      <c r="G900" s="9">
        <v>12439527.889670599</v>
      </c>
      <c r="H900">
        <v>0.22</v>
      </c>
      <c r="I900">
        <v>0</v>
      </c>
      <c r="J900">
        <v>0.82415907213047013</v>
      </c>
      <c r="K900">
        <v>10.978</v>
      </c>
      <c r="M900" t="s">
        <v>630</v>
      </c>
      <c r="N900">
        <v>7.7679999999999998</v>
      </c>
      <c r="O900" s="3">
        <v>0</v>
      </c>
      <c r="P900">
        <v>0</v>
      </c>
      <c r="Q900" s="2">
        <v>6</v>
      </c>
      <c r="R900" s="24">
        <v>2.6409500278532505E-3</v>
      </c>
      <c r="S900" s="2" t="s">
        <v>698</v>
      </c>
      <c r="T900" t="s">
        <v>698</v>
      </c>
      <c r="U900">
        <v>0.35513641899999998</v>
      </c>
      <c r="V900" s="2" t="s">
        <v>697</v>
      </c>
      <c r="W900">
        <v>428.00099999999998</v>
      </c>
      <c r="X900" s="3">
        <v>0.97274702787399292</v>
      </c>
      <c r="Y900" s="24">
        <v>0</v>
      </c>
      <c r="Z900">
        <v>0</v>
      </c>
      <c r="AA900">
        <v>2.6666666700000001</v>
      </c>
      <c r="AB900">
        <v>0</v>
      </c>
      <c r="AC900" t="s">
        <v>630</v>
      </c>
      <c r="AE900" s="21" t="s">
        <v>630</v>
      </c>
      <c r="AF900" t="s">
        <v>697</v>
      </c>
      <c r="AG900" t="s">
        <v>697</v>
      </c>
      <c r="AH900" t="str">
        <f>_xlfn.XLOOKUP(A900,Jurisdictions!$B$2:$B$1332,Jurisdictions!$C$2:$C$1332,,0,)</f>
        <v>Unincorporated, Federal Way</v>
      </c>
    </row>
    <row r="901" spans="1:34" x14ac:dyDescent="0.2">
      <c r="A901" s="16">
        <v>1301250</v>
      </c>
      <c r="B901" s="16">
        <v>1300000</v>
      </c>
      <c r="C901" s="3" t="s">
        <v>408</v>
      </c>
      <c r="D901" s="9">
        <v>44.420454608228901</v>
      </c>
      <c r="E901" s="9">
        <v>1062.24416874296</v>
      </c>
      <c r="F901" s="9">
        <v>2.1385861753782601E-2</v>
      </c>
      <c r="G901" s="9">
        <v>1313794.4185878099</v>
      </c>
      <c r="H901">
        <v>2.1000000000000001E-2</v>
      </c>
      <c r="I901">
        <v>0</v>
      </c>
      <c r="J901">
        <v>0.91225518793232774</v>
      </c>
      <c r="K901">
        <v>8.7899999999999991</v>
      </c>
      <c r="M901" t="s">
        <v>630</v>
      </c>
      <c r="N901">
        <v>4.5979999999999999</v>
      </c>
      <c r="O901" s="3">
        <v>0</v>
      </c>
      <c r="P901">
        <v>0</v>
      </c>
      <c r="Q901" s="2">
        <v>1</v>
      </c>
      <c r="R901" s="24">
        <v>5.1081500947475433E-2</v>
      </c>
      <c r="S901" s="2" t="s">
        <v>698</v>
      </c>
      <c r="T901" t="s">
        <v>698</v>
      </c>
      <c r="U901">
        <v>0.32551912149999995</v>
      </c>
      <c r="V901" s="2" t="s">
        <v>697</v>
      </c>
      <c r="W901">
        <v>343.08300000000003</v>
      </c>
      <c r="X901" s="3">
        <v>0.98649102449417114</v>
      </c>
      <c r="Y901" s="24">
        <v>0</v>
      </c>
      <c r="Z901">
        <v>0</v>
      </c>
      <c r="AA901">
        <v>2.6666666700000001</v>
      </c>
      <c r="AB901">
        <v>0</v>
      </c>
      <c r="AC901" t="s">
        <v>630</v>
      </c>
      <c r="AE901" s="21" t="s">
        <v>630</v>
      </c>
      <c r="AF901" t="s">
        <v>697</v>
      </c>
      <c r="AG901" t="s">
        <v>697</v>
      </c>
      <c r="AH901" t="str">
        <f>_xlfn.XLOOKUP(A901,Jurisdictions!$B$2:$B$1332,Jurisdictions!$C$2:$C$1332,,0,)</f>
        <v>Federal Way</v>
      </c>
    </row>
    <row r="902" spans="1:34" x14ac:dyDescent="0.2">
      <c r="A902" s="16">
        <v>1400010</v>
      </c>
      <c r="B902" s="16">
        <v>1400000</v>
      </c>
      <c r="C902" s="3" t="s">
        <v>408</v>
      </c>
      <c r="D902" s="9">
        <v>130.162830154311</v>
      </c>
      <c r="E902" s="9">
        <v>3515.57634230127</v>
      </c>
      <c r="F902" s="9">
        <v>6.9514560308829507E-2</v>
      </c>
      <c r="G902" s="9">
        <v>3961953.9206792298</v>
      </c>
      <c r="H902">
        <v>5.7000000000000002E-2</v>
      </c>
      <c r="I902">
        <v>0</v>
      </c>
      <c r="J902">
        <v>0.79579477114647834</v>
      </c>
      <c r="K902">
        <v>5.0549999999999997</v>
      </c>
      <c r="M902" t="s">
        <v>630</v>
      </c>
      <c r="N902">
        <v>5.71</v>
      </c>
      <c r="O902" s="3">
        <v>0</v>
      </c>
      <c r="P902">
        <v>0</v>
      </c>
      <c r="Q902" s="2">
        <v>3</v>
      </c>
      <c r="R902" s="24">
        <v>0</v>
      </c>
      <c r="S902" s="2" t="s">
        <v>698</v>
      </c>
      <c r="T902" t="s">
        <v>698</v>
      </c>
      <c r="U902">
        <v>8.9942324500000004E-2</v>
      </c>
      <c r="V902" s="2" t="s">
        <v>698</v>
      </c>
      <c r="W902">
        <v>269.42200000000003</v>
      </c>
      <c r="X902" s="3">
        <v>0.99990701675415039</v>
      </c>
      <c r="Y902" s="24">
        <v>0</v>
      </c>
      <c r="Z902">
        <v>0.17810000000000001</v>
      </c>
      <c r="AA902">
        <v>1</v>
      </c>
      <c r="AB902">
        <v>1</v>
      </c>
      <c r="AC902">
        <v>0</v>
      </c>
      <c r="AD902">
        <v>76</v>
      </c>
      <c r="AE902" s="21">
        <v>1.5592515592515593E-3</v>
      </c>
      <c r="AF902" t="s">
        <v>697</v>
      </c>
      <c r="AG902" t="s">
        <v>698</v>
      </c>
      <c r="AH902" t="str">
        <f>_xlfn.XLOOKUP(A902,Jurisdictions!$B$2:$B$1332,Jurisdictions!$C$2:$C$1332,,0,)</f>
        <v>Unincorporated</v>
      </c>
    </row>
    <row r="903" spans="1:34" x14ac:dyDescent="0.2">
      <c r="A903" s="16">
        <v>1400020</v>
      </c>
      <c r="B903" s="16">
        <v>1400000</v>
      </c>
      <c r="C903" s="3" t="s">
        <v>408</v>
      </c>
      <c r="D903" s="9">
        <v>4.9879202252171302</v>
      </c>
      <c r="E903" s="9">
        <v>154.15737934263601</v>
      </c>
      <c r="F903" s="9">
        <v>1.81436036875277E-3</v>
      </c>
      <c r="G903" s="9">
        <v>166834.42122101001</v>
      </c>
      <c r="H903">
        <v>0</v>
      </c>
      <c r="I903">
        <v>0</v>
      </c>
      <c r="J903">
        <v>0.69466490146122839</v>
      </c>
      <c r="K903">
        <v>0</v>
      </c>
      <c r="M903" t="s">
        <v>630</v>
      </c>
      <c r="N903">
        <v>2.6560000000000001</v>
      </c>
      <c r="O903" s="3">
        <v>0</v>
      </c>
      <c r="P903">
        <v>0</v>
      </c>
      <c r="Q903" s="2">
        <v>0</v>
      </c>
      <c r="R903" s="24">
        <v>0</v>
      </c>
      <c r="S903" s="2" t="s">
        <v>698</v>
      </c>
      <c r="T903" t="s">
        <v>698</v>
      </c>
      <c r="U903">
        <v>8.9942324500000004E-2</v>
      </c>
      <c r="V903" s="2" t="s">
        <v>698</v>
      </c>
      <c r="W903">
        <v>447.76299999999998</v>
      </c>
      <c r="X903" s="3">
        <v>1.0000100135803223</v>
      </c>
      <c r="Y903" s="24">
        <v>0</v>
      </c>
      <c r="Z903">
        <v>0.17810000000000001</v>
      </c>
      <c r="AA903">
        <v>1</v>
      </c>
      <c r="AB903">
        <v>0</v>
      </c>
      <c r="AC903">
        <v>0</v>
      </c>
      <c r="AD903">
        <v>61</v>
      </c>
      <c r="AE903" s="21">
        <v>0</v>
      </c>
      <c r="AF903" t="s">
        <v>697</v>
      </c>
      <c r="AG903" t="s">
        <v>698</v>
      </c>
      <c r="AH903" t="str">
        <f>_xlfn.XLOOKUP(A903,Jurisdictions!$B$2:$B$1332,Jurisdictions!$C$2:$C$1332,,0,)</f>
        <v>Unincorporated</v>
      </c>
    </row>
    <row r="904" spans="1:34" x14ac:dyDescent="0.2">
      <c r="A904" s="16">
        <v>1400030</v>
      </c>
      <c r="B904" s="16">
        <v>1400000</v>
      </c>
      <c r="C904" s="3" t="s">
        <v>408</v>
      </c>
      <c r="D904" s="9">
        <v>4.7201939758971401</v>
      </c>
      <c r="E904" s="9">
        <v>128.17821051694</v>
      </c>
      <c r="F904" s="9">
        <v>1.93187939457488E-3</v>
      </c>
      <c r="G904" s="9">
        <v>161909.43322262299</v>
      </c>
      <c r="H904">
        <v>0</v>
      </c>
      <c r="I904">
        <v>0</v>
      </c>
      <c r="J904">
        <v>0.72060282734399217</v>
      </c>
      <c r="K904">
        <v>0</v>
      </c>
      <c r="M904" t="s">
        <v>630</v>
      </c>
      <c r="N904">
        <v>2.7639999999999998</v>
      </c>
      <c r="O904" s="3">
        <v>0</v>
      </c>
      <c r="P904">
        <v>0</v>
      </c>
      <c r="Q904" s="2">
        <v>0</v>
      </c>
      <c r="R904" s="24">
        <v>0</v>
      </c>
      <c r="S904" s="2" t="s">
        <v>698</v>
      </c>
      <c r="T904" t="s">
        <v>698</v>
      </c>
      <c r="U904">
        <v>0</v>
      </c>
      <c r="V904" s="2" t="s">
        <v>698</v>
      </c>
      <c r="W904">
        <v>46.622</v>
      </c>
      <c r="X904" s="3">
        <v>1.0000300407409668</v>
      </c>
      <c r="Y904" s="24">
        <v>0</v>
      </c>
      <c r="Z904">
        <v>0.17810000000000001</v>
      </c>
      <c r="AA904">
        <v>1</v>
      </c>
      <c r="AB904">
        <v>0</v>
      </c>
      <c r="AC904">
        <v>0</v>
      </c>
      <c r="AD904">
        <v>61</v>
      </c>
      <c r="AE904" s="21">
        <v>0</v>
      </c>
      <c r="AF904" t="s">
        <v>697</v>
      </c>
      <c r="AG904" t="s">
        <v>698</v>
      </c>
      <c r="AH904" t="str">
        <f>_xlfn.XLOOKUP(A904,Jurisdictions!$B$2:$B$1332,Jurisdictions!$C$2:$C$1332,,0,)</f>
        <v>Unincorporated</v>
      </c>
    </row>
    <row r="905" spans="1:34" x14ac:dyDescent="0.2">
      <c r="A905" s="16">
        <v>1400040</v>
      </c>
      <c r="B905" s="16">
        <v>1400000</v>
      </c>
      <c r="C905" s="3" t="s">
        <v>408</v>
      </c>
      <c r="D905" s="9">
        <v>2.2156000801403102</v>
      </c>
      <c r="E905" s="9">
        <v>54.277477123870298</v>
      </c>
      <c r="F905" s="9">
        <v>8.5283018396942905E-4</v>
      </c>
      <c r="G905" s="9">
        <v>67732.424383044505</v>
      </c>
      <c r="H905">
        <v>0</v>
      </c>
      <c r="I905">
        <v>0</v>
      </c>
      <c r="J905">
        <v>0.33208589194321442</v>
      </c>
      <c r="K905">
        <v>0</v>
      </c>
      <c r="M905" t="s">
        <v>630</v>
      </c>
      <c r="N905">
        <v>1.7629999999999999</v>
      </c>
      <c r="O905" s="3">
        <v>0</v>
      </c>
      <c r="P905">
        <v>0</v>
      </c>
      <c r="Q905" s="2">
        <v>0</v>
      </c>
      <c r="R905" s="24">
        <v>0</v>
      </c>
      <c r="S905" s="2" t="s">
        <v>698</v>
      </c>
      <c r="T905" t="s">
        <v>698</v>
      </c>
      <c r="U905">
        <v>0</v>
      </c>
      <c r="V905" s="2" t="s">
        <v>698</v>
      </c>
      <c r="W905">
        <v>41.143000000000001</v>
      </c>
      <c r="X905" s="3">
        <v>1.0000100135803223</v>
      </c>
      <c r="Y905" s="24">
        <v>0</v>
      </c>
      <c r="Z905">
        <v>0.17810000000000001</v>
      </c>
      <c r="AA905">
        <v>1</v>
      </c>
      <c r="AB905">
        <v>0</v>
      </c>
      <c r="AC905">
        <v>0</v>
      </c>
      <c r="AD905">
        <v>61</v>
      </c>
      <c r="AE905" s="21">
        <v>0</v>
      </c>
      <c r="AF905" t="s">
        <v>697</v>
      </c>
      <c r="AG905" t="s">
        <v>698</v>
      </c>
      <c r="AH905" t="str">
        <f>_xlfn.XLOOKUP(A905,Jurisdictions!$B$2:$B$1332,Jurisdictions!$C$2:$C$1332,,0,)</f>
        <v>Unincorporated</v>
      </c>
    </row>
    <row r="906" spans="1:34" x14ac:dyDescent="0.2">
      <c r="A906" s="16">
        <v>1400050</v>
      </c>
      <c r="B906" s="16">
        <v>1400000</v>
      </c>
      <c r="C906" s="3" t="s">
        <v>408</v>
      </c>
      <c r="D906" s="9">
        <v>6.6821127885182001</v>
      </c>
      <c r="E906" s="9">
        <v>236.74406067901501</v>
      </c>
      <c r="F906" s="9">
        <v>2.3841395029172499E-3</v>
      </c>
      <c r="G906" s="9">
        <v>209498.807715609</v>
      </c>
      <c r="H906">
        <v>0</v>
      </c>
      <c r="I906">
        <v>0</v>
      </c>
      <c r="J906">
        <v>0.29183253586800745</v>
      </c>
      <c r="K906">
        <v>5.0030000000000001</v>
      </c>
      <c r="M906" t="s">
        <v>630</v>
      </c>
      <c r="N906">
        <v>2.4420000000000002</v>
      </c>
      <c r="O906" s="3">
        <v>0</v>
      </c>
      <c r="P906">
        <v>0</v>
      </c>
      <c r="Q906" s="2">
        <v>0</v>
      </c>
      <c r="R906" s="24">
        <v>0</v>
      </c>
      <c r="S906" s="2" t="s">
        <v>698</v>
      </c>
      <c r="T906" t="s">
        <v>698</v>
      </c>
      <c r="U906">
        <v>8.9942324500000004E-2</v>
      </c>
      <c r="V906" s="2" t="s">
        <v>698</v>
      </c>
      <c r="W906">
        <v>730.46699999999998</v>
      </c>
      <c r="X906" s="3">
        <v>0.99999099969863892</v>
      </c>
      <c r="Y906" s="24">
        <v>0</v>
      </c>
      <c r="Z906">
        <v>0.17810000000000001</v>
      </c>
      <c r="AA906">
        <v>1</v>
      </c>
      <c r="AB906">
        <v>0</v>
      </c>
      <c r="AC906">
        <v>0</v>
      </c>
      <c r="AD906">
        <v>88</v>
      </c>
      <c r="AE906" s="21">
        <v>1.8635247893497011E-3</v>
      </c>
      <c r="AF906" t="s">
        <v>697</v>
      </c>
      <c r="AG906" t="s">
        <v>698</v>
      </c>
      <c r="AH906" t="str">
        <f>_xlfn.XLOOKUP(A906,Jurisdictions!$B$2:$B$1332,Jurisdictions!$C$2:$C$1332,,0,)</f>
        <v>Unincorporated</v>
      </c>
    </row>
    <row r="907" spans="1:34" x14ac:dyDescent="0.2">
      <c r="A907" s="16">
        <v>1400060</v>
      </c>
      <c r="B907" s="16">
        <v>1400000</v>
      </c>
      <c r="C907" s="3" t="s">
        <v>408</v>
      </c>
      <c r="D907" s="9">
        <v>0.456857347962284</v>
      </c>
      <c r="E907" s="9">
        <v>14.7428041786779</v>
      </c>
      <c r="F907" s="9">
        <v>2.5529338756435899E-4</v>
      </c>
      <c r="G907" s="9">
        <v>37606.078598681503</v>
      </c>
      <c r="H907">
        <v>0</v>
      </c>
      <c r="I907">
        <v>0</v>
      </c>
      <c r="J907">
        <v>1</v>
      </c>
      <c r="K907">
        <v>6.2140000000000004</v>
      </c>
      <c r="M907" t="s">
        <v>630</v>
      </c>
      <c r="N907">
        <v>1.706</v>
      </c>
      <c r="O907" s="3">
        <v>0</v>
      </c>
      <c r="P907">
        <v>0</v>
      </c>
      <c r="Q907" s="2">
        <v>0</v>
      </c>
      <c r="R907" s="24">
        <v>0</v>
      </c>
      <c r="S907" s="2" t="s">
        <v>698</v>
      </c>
      <c r="T907" t="s">
        <v>698</v>
      </c>
      <c r="U907">
        <v>0</v>
      </c>
      <c r="V907" s="2" t="s">
        <v>698</v>
      </c>
      <c r="W907">
        <v>645.18700000000001</v>
      </c>
      <c r="X907" s="3">
        <v>0.99989998340606689</v>
      </c>
      <c r="Y907" s="24">
        <v>0</v>
      </c>
      <c r="Z907">
        <v>0.17810000000000001</v>
      </c>
      <c r="AA907">
        <v>1</v>
      </c>
      <c r="AB907">
        <v>0</v>
      </c>
      <c r="AC907" t="s">
        <v>630</v>
      </c>
      <c r="AE907" s="21" t="s">
        <v>630</v>
      </c>
      <c r="AF907" t="s">
        <v>697</v>
      </c>
      <c r="AG907" t="s">
        <v>698</v>
      </c>
      <c r="AH907" t="str">
        <f>_xlfn.XLOOKUP(A907,Jurisdictions!$B$2:$B$1332,Jurisdictions!$C$2:$C$1332,,0,)</f>
        <v>Unincorporated</v>
      </c>
    </row>
    <row r="908" spans="1:34" x14ac:dyDescent="0.2">
      <c r="A908" s="16">
        <v>1400070</v>
      </c>
      <c r="B908" s="16">
        <v>1400000</v>
      </c>
      <c r="C908" s="3" t="s">
        <v>408</v>
      </c>
      <c r="D908" s="9">
        <v>1.1991627220066201</v>
      </c>
      <c r="E908" s="9">
        <v>34.743433494574802</v>
      </c>
      <c r="F908" s="9">
        <v>6.1532684770008398E-4</v>
      </c>
      <c r="G908" s="9">
        <v>77232.240511959593</v>
      </c>
      <c r="H908">
        <v>0</v>
      </c>
      <c r="I908">
        <v>0</v>
      </c>
      <c r="J908">
        <v>1</v>
      </c>
      <c r="K908">
        <v>6.2409999999999997</v>
      </c>
      <c r="M908" t="s">
        <v>630</v>
      </c>
      <c r="N908">
        <v>2.1040000000000001</v>
      </c>
      <c r="O908" s="3">
        <v>0</v>
      </c>
      <c r="P908">
        <v>0</v>
      </c>
      <c r="Q908" s="2">
        <v>0</v>
      </c>
      <c r="R908" s="24">
        <v>0</v>
      </c>
      <c r="S908" s="2" t="s">
        <v>698</v>
      </c>
      <c r="T908" t="s">
        <v>698</v>
      </c>
      <c r="U908">
        <v>0</v>
      </c>
      <c r="V908" s="2" t="s">
        <v>698</v>
      </c>
      <c r="W908">
        <v>469.02</v>
      </c>
      <c r="X908" s="3">
        <v>0.99983501434326172</v>
      </c>
      <c r="Y908" s="24">
        <v>0</v>
      </c>
      <c r="Z908">
        <v>0.17810000000000001</v>
      </c>
      <c r="AA908">
        <v>1</v>
      </c>
      <c r="AB908">
        <v>0</v>
      </c>
      <c r="AC908">
        <v>0</v>
      </c>
      <c r="AD908">
        <v>32</v>
      </c>
      <c r="AE908" s="21">
        <v>0</v>
      </c>
      <c r="AF908" t="s">
        <v>697</v>
      </c>
      <c r="AG908" t="s">
        <v>698</v>
      </c>
      <c r="AH908" t="str">
        <f>_xlfn.XLOOKUP(A908,Jurisdictions!$B$2:$B$1332,Jurisdictions!$C$2:$C$1332,,0,)</f>
        <v>Unincorporated</v>
      </c>
    </row>
    <row r="909" spans="1:34" x14ac:dyDescent="0.2">
      <c r="A909" s="16">
        <v>1400080</v>
      </c>
      <c r="B909" s="16">
        <v>1400000</v>
      </c>
      <c r="C909" s="3" t="s">
        <v>408</v>
      </c>
      <c r="D909" s="9">
        <v>0.12503389310568899</v>
      </c>
      <c r="E909" s="9">
        <v>8.55604770381054</v>
      </c>
      <c r="F909" s="9">
        <v>7.8630060345678999E-5</v>
      </c>
      <c r="G909" s="9">
        <v>18922.346731912101</v>
      </c>
      <c r="H909">
        <v>0</v>
      </c>
      <c r="I909">
        <v>0</v>
      </c>
      <c r="K909">
        <v>6.26</v>
      </c>
      <c r="M909" t="s">
        <v>630</v>
      </c>
      <c r="N909">
        <v>1.33</v>
      </c>
      <c r="O909" s="3">
        <v>0</v>
      </c>
      <c r="P909">
        <v>0</v>
      </c>
      <c r="Q909" s="2">
        <v>0</v>
      </c>
      <c r="R909" s="24">
        <v>0</v>
      </c>
      <c r="S909" s="2" t="s">
        <v>698</v>
      </c>
      <c r="T909" t="s">
        <v>698</v>
      </c>
      <c r="U909">
        <v>0</v>
      </c>
      <c r="V909" s="2" t="s">
        <v>698</v>
      </c>
      <c r="W909">
        <v>0</v>
      </c>
      <c r="X909" s="3">
        <v>0.99998301267623901</v>
      </c>
      <c r="Y909" s="24">
        <v>0</v>
      </c>
      <c r="Z909">
        <v>0.17810000000000001</v>
      </c>
      <c r="AA909">
        <v>1</v>
      </c>
      <c r="AB909">
        <v>0</v>
      </c>
      <c r="AC909" t="s">
        <v>630</v>
      </c>
      <c r="AE909" s="21" t="s">
        <v>630</v>
      </c>
      <c r="AF909" t="s">
        <v>697</v>
      </c>
      <c r="AG909" t="s">
        <v>698</v>
      </c>
      <c r="AH909" t="str">
        <f>_xlfn.XLOOKUP(A909,Jurisdictions!$B$2:$B$1332,Jurisdictions!$C$2:$C$1332,,0,)</f>
        <v>Unincorporated</v>
      </c>
    </row>
    <row r="910" spans="1:34" x14ac:dyDescent="0.2">
      <c r="A910" s="16">
        <v>1400090</v>
      </c>
      <c r="B910" s="16">
        <v>1400000</v>
      </c>
      <c r="C910" s="3" t="s">
        <v>408</v>
      </c>
      <c r="D910" s="9">
        <v>5.3487546924978403E-2</v>
      </c>
      <c r="E910" s="9">
        <v>1.54983414861613</v>
      </c>
      <c r="F910" s="9">
        <v>1.4242941981581499E-5</v>
      </c>
      <c r="G910" s="9">
        <v>19311.7284418134</v>
      </c>
      <c r="H910">
        <v>0</v>
      </c>
      <c r="I910">
        <v>0</v>
      </c>
      <c r="K910">
        <v>0</v>
      </c>
      <c r="M910" t="s">
        <v>630</v>
      </c>
      <c r="N910">
        <v>1.492</v>
      </c>
      <c r="O910" s="3">
        <v>0</v>
      </c>
      <c r="P910">
        <v>0</v>
      </c>
      <c r="Q910" s="2">
        <v>0</v>
      </c>
      <c r="R910" s="24">
        <v>0</v>
      </c>
      <c r="S910" s="2" t="s">
        <v>698</v>
      </c>
      <c r="T910" t="s">
        <v>698</v>
      </c>
      <c r="U910">
        <v>0</v>
      </c>
      <c r="V910" s="2" t="s">
        <v>698</v>
      </c>
      <c r="W910">
        <v>0</v>
      </c>
      <c r="X910" s="3">
        <v>1.0001000165939331</v>
      </c>
      <c r="Y910" s="24">
        <v>0</v>
      </c>
      <c r="Z910">
        <v>0.17810000000000001</v>
      </c>
      <c r="AA910">
        <v>1</v>
      </c>
      <c r="AB910">
        <v>0</v>
      </c>
      <c r="AC910" t="s">
        <v>630</v>
      </c>
      <c r="AE910" s="21" t="s">
        <v>630</v>
      </c>
      <c r="AF910" t="s">
        <v>697</v>
      </c>
      <c r="AG910" t="s">
        <v>698</v>
      </c>
      <c r="AH910" t="str">
        <f>_xlfn.XLOOKUP(A910,Jurisdictions!$B$2:$B$1332,Jurisdictions!$C$2:$C$1332,,0,)</f>
        <v>Unincorporated</v>
      </c>
    </row>
    <row r="911" spans="1:34" x14ac:dyDescent="0.2">
      <c r="A911" s="16">
        <v>1400100</v>
      </c>
      <c r="B911" s="16">
        <v>1400000</v>
      </c>
      <c r="C911" s="3" t="s">
        <v>408</v>
      </c>
      <c r="D911" s="9">
        <v>2.4919050565512699</v>
      </c>
      <c r="E911" s="9">
        <v>66.775317343353606</v>
      </c>
      <c r="F911" s="9">
        <v>1.0991618398979901E-3</v>
      </c>
      <c r="G911" s="9">
        <v>91591.317571679596</v>
      </c>
      <c r="H911">
        <v>0</v>
      </c>
      <c r="I911">
        <v>0</v>
      </c>
      <c r="J911">
        <v>0.59858589885803704</v>
      </c>
      <c r="K911">
        <v>7.2370000000000001</v>
      </c>
      <c r="M911" t="s">
        <v>630</v>
      </c>
      <c r="N911">
        <v>2.12</v>
      </c>
      <c r="O911" s="3">
        <v>0</v>
      </c>
      <c r="P911">
        <v>0</v>
      </c>
      <c r="Q911" s="2">
        <v>0</v>
      </c>
      <c r="R911" s="24">
        <v>0</v>
      </c>
      <c r="S911" s="2" t="s">
        <v>698</v>
      </c>
      <c r="T911" t="s">
        <v>698</v>
      </c>
      <c r="U911">
        <v>0</v>
      </c>
      <c r="V911" s="2" t="s">
        <v>698</v>
      </c>
      <c r="W911">
        <v>548.88400000000001</v>
      </c>
      <c r="X911" s="3">
        <v>0.99999397993087769</v>
      </c>
      <c r="Y911" s="24">
        <v>0</v>
      </c>
      <c r="Z911">
        <v>0.17810000000000001</v>
      </c>
      <c r="AA911">
        <v>1</v>
      </c>
      <c r="AB911">
        <v>0</v>
      </c>
      <c r="AC911">
        <v>0</v>
      </c>
      <c r="AD911">
        <v>78</v>
      </c>
      <c r="AE911" s="21">
        <v>1.0888857490083789E-3</v>
      </c>
      <c r="AF911" t="s">
        <v>697</v>
      </c>
      <c r="AG911" t="s">
        <v>698</v>
      </c>
      <c r="AH911" t="str">
        <f>_xlfn.XLOOKUP(A911,Jurisdictions!$B$2:$B$1332,Jurisdictions!$C$2:$C$1332,,0,)</f>
        <v>Unincorporated</v>
      </c>
    </row>
    <row r="912" spans="1:34" x14ac:dyDescent="0.2">
      <c r="A912" s="16">
        <v>1400110</v>
      </c>
      <c r="B912" s="16">
        <v>1400000</v>
      </c>
      <c r="C912" s="3" t="s">
        <v>408</v>
      </c>
      <c r="D912" s="9">
        <v>3.71016954008127</v>
      </c>
      <c r="E912" s="9">
        <v>102.325982722143</v>
      </c>
      <c r="F912" s="9">
        <v>1.3694850435303199E-3</v>
      </c>
      <c r="G912" s="9">
        <v>130219.259335487</v>
      </c>
      <c r="H912">
        <v>0</v>
      </c>
      <c r="I912">
        <v>0</v>
      </c>
      <c r="J912">
        <v>0.67799027328141293</v>
      </c>
      <c r="K912">
        <v>7.7</v>
      </c>
      <c r="M912" t="s">
        <v>630</v>
      </c>
      <c r="N912">
        <v>1.78</v>
      </c>
      <c r="O912" s="3">
        <v>0</v>
      </c>
      <c r="P912">
        <v>0</v>
      </c>
      <c r="Q912" s="2">
        <v>0</v>
      </c>
      <c r="R912" s="24">
        <v>0</v>
      </c>
      <c r="S912" s="2" t="s">
        <v>698</v>
      </c>
      <c r="T912" t="s">
        <v>698</v>
      </c>
      <c r="U912">
        <v>0</v>
      </c>
      <c r="V912" s="2" t="s">
        <v>698</v>
      </c>
      <c r="W912">
        <v>4.22</v>
      </c>
      <c r="X912" s="3">
        <v>1.0000100135803223</v>
      </c>
      <c r="Y912" s="24">
        <v>0</v>
      </c>
      <c r="Z912">
        <v>0.17810000000000001</v>
      </c>
      <c r="AA912">
        <v>1</v>
      </c>
      <c r="AB912">
        <v>0</v>
      </c>
      <c r="AC912">
        <v>0</v>
      </c>
      <c r="AD912">
        <v>88</v>
      </c>
      <c r="AE912" s="21">
        <v>0</v>
      </c>
      <c r="AF912" t="s">
        <v>697</v>
      </c>
      <c r="AG912" t="s">
        <v>698</v>
      </c>
      <c r="AH912" t="str">
        <f>_xlfn.XLOOKUP(A912,Jurisdictions!$B$2:$B$1332,Jurisdictions!$C$2:$C$1332,,0,)</f>
        <v>Unincorporated</v>
      </c>
    </row>
    <row r="913" spans="1:34" x14ac:dyDescent="0.2">
      <c r="A913" s="16">
        <v>1400120</v>
      </c>
      <c r="B913" s="16">
        <v>1400000</v>
      </c>
      <c r="C913" s="3" t="s">
        <v>408</v>
      </c>
      <c r="D913" s="9">
        <v>6.4810858532690396</v>
      </c>
      <c r="E913" s="9">
        <v>150.86351699430099</v>
      </c>
      <c r="F913" s="9">
        <v>2.6229633982057599E-3</v>
      </c>
      <c r="G913" s="9">
        <v>193744.04115219001</v>
      </c>
      <c r="H913">
        <v>2.9000000000000001E-2</v>
      </c>
      <c r="I913">
        <v>0</v>
      </c>
      <c r="J913">
        <v>0.78326793280214768</v>
      </c>
      <c r="K913">
        <v>7.907</v>
      </c>
      <c r="M913" t="s">
        <v>630</v>
      </c>
      <c r="N913">
        <v>2.2909999999999999</v>
      </c>
      <c r="O913" s="3">
        <v>0</v>
      </c>
      <c r="P913">
        <v>0</v>
      </c>
      <c r="Q913" s="2">
        <v>1</v>
      </c>
      <c r="R913" s="24">
        <v>0</v>
      </c>
      <c r="S913" s="2" t="s">
        <v>698</v>
      </c>
      <c r="T913" t="s">
        <v>698</v>
      </c>
      <c r="U913">
        <v>0</v>
      </c>
      <c r="V913" s="2" t="s">
        <v>698</v>
      </c>
      <c r="W913">
        <v>211.821</v>
      </c>
      <c r="X913" s="3">
        <v>1</v>
      </c>
      <c r="Y913" s="24">
        <v>0</v>
      </c>
      <c r="Z913">
        <v>0.17810000000000001</v>
      </c>
      <c r="AA913">
        <v>1</v>
      </c>
      <c r="AB913">
        <v>0</v>
      </c>
      <c r="AC913">
        <v>0</v>
      </c>
      <c r="AD913">
        <v>91</v>
      </c>
      <c r="AE913" s="21">
        <v>6.3399478161619443E-4</v>
      </c>
      <c r="AF913" t="s">
        <v>697</v>
      </c>
      <c r="AG913" t="s">
        <v>698</v>
      </c>
      <c r="AH913" t="str">
        <f>_xlfn.XLOOKUP(A913,Jurisdictions!$B$2:$B$1332,Jurisdictions!$C$2:$C$1332,,0,)</f>
        <v>Unincorporated</v>
      </c>
    </row>
    <row r="914" spans="1:34" x14ac:dyDescent="0.2">
      <c r="A914" s="16">
        <v>1400130</v>
      </c>
      <c r="B914" s="16">
        <v>1400000</v>
      </c>
      <c r="C914" s="3" t="s">
        <v>408</v>
      </c>
      <c r="D914" s="9">
        <v>39.483733160098197</v>
      </c>
      <c r="E914" s="9">
        <v>1302.09413006977</v>
      </c>
      <c r="F914" s="9">
        <v>1.95743745280508E-2</v>
      </c>
      <c r="G914" s="9">
        <v>1301694.8584803201</v>
      </c>
      <c r="H914">
        <v>7.0000000000000001E-3</v>
      </c>
      <c r="I914">
        <v>0</v>
      </c>
      <c r="J914">
        <v>0.87610703656786515</v>
      </c>
      <c r="K914">
        <v>8.4489999999999998</v>
      </c>
      <c r="M914" t="s">
        <v>630</v>
      </c>
      <c r="N914">
        <v>2.5619999999999998</v>
      </c>
      <c r="O914" s="3">
        <v>0</v>
      </c>
      <c r="P914">
        <v>0</v>
      </c>
      <c r="Q914" s="2">
        <v>5</v>
      </c>
      <c r="R914" s="24">
        <v>0</v>
      </c>
      <c r="S914" s="2" t="s">
        <v>698</v>
      </c>
      <c r="T914" t="s">
        <v>698</v>
      </c>
      <c r="U914">
        <v>0</v>
      </c>
      <c r="V914" s="2" t="s">
        <v>698</v>
      </c>
      <c r="W914">
        <v>5.5960000000000001</v>
      </c>
      <c r="X914" s="3">
        <v>0.99891901016235352</v>
      </c>
      <c r="Y914" s="24">
        <v>0</v>
      </c>
      <c r="Z914">
        <v>0.17810000000000001</v>
      </c>
      <c r="AA914">
        <v>1</v>
      </c>
      <c r="AB914">
        <v>1</v>
      </c>
      <c r="AC914">
        <v>0</v>
      </c>
      <c r="AD914">
        <v>29</v>
      </c>
      <c r="AE914" s="21">
        <v>0</v>
      </c>
      <c r="AF914" t="s">
        <v>697</v>
      </c>
      <c r="AG914" t="s">
        <v>698</v>
      </c>
      <c r="AH914" t="str">
        <f>_xlfn.XLOOKUP(A914,Jurisdictions!$B$2:$B$1332,Jurisdictions!$C$2:$C$1332,,0,)</f>
        <v>Unincorporated</v>
      </c>
    </row>
    <row r="915" spans="1:34" x14ac:dyDescent="0.2">
      <c r="A915" s="16">
        <v>1400140</v>
      </c>
      <c r="B915" s="16">
        <v>1400000</v>
      </c>
      <c r="C915" s="3" t="s">
        <v>408</v>
      </c>
      <c r="D915" s="9">
        <v>37.121930842211697</v>
      </c>
      <c r="E915" s="9">
        <v>1280.70323285568</v>
      </c>
      <c r="F915" s="9">
        <v>2.1838394444974998E-2</v>
      </c>
      <c r="G915" s="9">
        <v>1062785.2209994099</v>
      </c>
      <c r="H915">
        <v>2.8000000000000001E-2</v>
      </c>
      <c r="I915">
        <v>0</v>
      </c>
      <c r="J915">
        <v>0.61939942928493597</v>
      </c>
      <c r="K915">
        <v>9.1470000000000002</v>
      </c>
      <c r="M915" t="s">
        <v>630</v>
      </c>
      <c r="N915">
        <v>3.4449999999999998</v>
      </c>
      <c r="O915" s="3">
        <v>0</v>
      </c>
      <c r="P915">
        <v>0</v>
      </c>
      <c r="Q915" s="2">
        <v>4</v>
      </c>
      <c r="R915" s="24">
        <v>0</v>
      </c>
      <c r="S915" s="2" t="s">
        <v>698</v>
      </c>
      <c r="T915" t="s">
        <v>698</v>
      </c>
      <c r="U915">
        <v>0</v>
      </c>
      <c r="V915" s="2" t="s">
        <v>698</v>
      </c>
      <c r="W915">
        <v>115.566</v>
      </c>
      <c r="X915" s="3">
        <v>1</v>
      </c>
      <c r="Y915" s="24">
        <v>0</v>
      </c>
      <c r="Z915">
        <v>0.35620000000000002</v>
      </c>
      <c r="AA915">
        <v>2</v>
      </c>
      <c r="AB915">
        <v>1</v>
      </c>
      <c r="AC915">
        <v>0</v>
      </c>
      <c r="AD915">
        <v>49.5</v>
      </c>
      <c r="AE915" s="21">
        <v>6.4762118587724136E-4</v>
      </c>
      <c r="AF915" t="s">
        <v>697</v>
      </c>
      <c r="AG915" t="s">
        <v>698</v>
      </c>
      <c r="AH915" t="str">
        <f>_xlfn.XLOOKUP(A915,Jurisdictions!$B$2:$B$1332,Jurisdictions!$C$2:$C$1332,,0,)</f>
        <v>Unincorporated</v>
      </c>
    </row>
    <row r="916" spans="1:34" x14ac:dyDescent="0.2">
      <c r="A916" s="16">
        <v>1400150</v>
      </c>
      <c r="B916" s="16">
        <v>1400000</v>
      </c>
      <c r="C916" s="3" t="s">
        <v>408</v>
      </c>
      <c r="D916" s="9">
        <v>201.835668485849</v>
      </c>
      <c r="E916" s="9">
        <v>8312.1684561575003</v>
      </c>
      <c r="F916" s="9">
        <v>0.104274236219267</v>
      </c>
      <c r="G916" s="9">
        <v>5669316.3315177299</v>
      </c>
      <c r="H916">
        <v>0.19</v>
      </c>
      <c r="I916">
        <v>2.0264517121791063E-3</v>
      </c>
      <c r="J916">
        <v>0.63439381610134671</v>
      </c>
      <c r="K916">
        <v>10.018000000000001</v>
      </c>
      <c r="M916">
        <v>54.9</v>
      </c>
      <c r="N916">
        <v>5.6139999999999999</v>
      </c>
      <c r="O916" s="3">
        <v>0</v>
      </c>
      <c r="P916">
        <v>0</v>
      </c>
      <c r="Q916" s="2">
        <v>1</v>
      </c>
      <c r="R916" s="24">
        <v>0</v>
      </c>
      <c r="S916" s="2" t="s">
        <v>698</v>
      </c>
      <c r="T916" t="s">
        <v>698</v>
      </c>
      <c r="U916">
        <v>0</v>
      </c>
      <c r="V916" s="2" t="s">
        <v>698</v>
      </c>
      <c r="W916">
        <v>580.09400000000005</v>
      </c>
      <c r="X916" s="3">
        <v>1</v>
      </c>
      <c r="Y916" s="24">
        <v>0</v>
      </c>
      <c r="Z916">
        <v>0.17810000000000001</v>
      </c>
      <c r="AA916">
        <v>1</v>
      </c>
      <c r="AB916">
        <v>1</v>
      </c>
      <c r="AC916">
        <v>0.47128654799924419</v>
      </c>
      <c r="AD916">
        <v>45</v>
      </c>
      <c r="AE916" s="21">
        <v>3.172700610904211E-3</v>
      </c>
      <c r="AF916" t="s">
        <v>697</v>
      </c>
      <c r="AG916" t="s">
        <v>698</v>
      </c>
      <c r="AH916" t="str">
        <f>_xlfn.XLOOKUP(A916,Jurisdictions!$B$2:$B$1332,Jurisdictions!$C$2:$C$1332,,0,)</f>
        <v>Unincorporated</v>
      </c>
    </row>
    <row r="917" spans="1:34" x14ac:dyDescent="0.2">
      <c r="A917" s="16">
        <v>1400160</v>
      </c>
      <c r="B917" s="16">
        <v>1400000</v>
      </c>
      <c r="C917" s="3" t="s">
        <v>408</v>
      </c>
      <c r="D917" s="9">
        <v>4.2146228191010904</v>
      </c>
      <c r="E917" s="9">
        <v>113.51730292053</v>
      </c>
      <c r="F917" s="9">
        <v>1.2660303803653801E-3</v>
      </c>
      <c r="G917" s="9">
        <v>115748.416579251</v>
      </c>
      <c r="H917">
        <v>0</v>
      </c>
      <c r="I917">
        <v>0</v>
      </c>
      <c r="J917">
        <v>0.52768541626753096</v>
      </c>
      <c r="K917">
        <v>10.220000000000001</v>
      </c>
      <c r="M917" t="s">
        <v>630</v>
      </c>
      <c r="N917">
        <v>3.069</v>
      </c>
      <c r="O917" s="3">
        <v>0</v>
      </c>
      <c r="P917">
        <v>0</v>
      </c>
      <c r="Q917" s="2">
        <v>0</v>
      </c>
      <c r="R917" s="24">
        <v>0</v>
      </c>
      <c r="S917" s="2" t="s">
        <v>698</v>
      </c>
      <c r="T917" t="s">
        <v>698</v>
      </c>
      <c r="U917">
        <v>0</v>
      </c>
      <c r="V917" s="2" t="s">
        <v>698</v>
      </c>
      <c r="W917">
        <v>45.741</v>
      </c>
      <c r="X917" s="3">
        <v>0.99999701976776123</v>
      </c>
      <c r="Y917" s="24">
        <v>0</v>
      </c>
      <c r="Z917">
        <v>0.17810000000000001</v>
      </c>
      <c r="AA917">
        <v>1</v>
      </c>
      <c r="AB917">
        <v>0</v>
      </c>
      <c r="AC917">
        <v>0</v>
      </c>
      <c r="AD917">
        <v>64</v>
      </c>
      <c r="AE917" s="21">
        <v>0</v>
      </c>
      <c r="AF917" t="s">
        <v>697</v>
      </c>
      <c r="AG917" t="s">
        <v>698</v>
      </c>
      <c r="AH917" t="str">
        <f>_xlfn.XLOOKUP(A917,Jurisdictions!$B$2:$B$1332,Jurisdictions!$C$2:$C$1332,,0,)</f>
        <v>Unincorporated</v>
      </c>
    </row>
    <row r="918" spans="1:34" x14ac:dyDescent="0.2">
      <c r="A918" s="16">
        <v>1400170</v>
      </c>
      <c r="B918" s="16">
        <v>1400000</v>
      </c>
      <c r="C918" s="3" t="s">
        <v>408</v>
      </c>
      <c r="D918" s="9">
        <v>26.755382797472599</v>
      </c>
      <c r="E918" s="9">
        <v>820.012533876661</v>
      </c>
      <c r="F918" s="9">
        <v>1.2315481126182399E-2</v>
      </c>
      <c r="G918" s="9">
        <v>742351.83892229397</v>
      </c>
      <c r="H918">
        <v>1.6E-2</v>
      </c>
      <c r="I918">
        <v>0</v>
      </c>
      <c r="J918">
        <v>0.69348887828163719</v>
      </c>
      <c r="K918">
        <v>10.307</v>
      </c>
      <c r="M918">
        <v>59.9</v>
      </c>
      <c r="N918">
        <v>4.1669999999999998</v>
      </c>
      <c r="O918" s="3">
        <v>0</v>
      </c>
      <c r="P918">
        <v>0</v>
      </c>
      <c r="Q918" s="2">
        <v>2</v>
      </c>
      <c r="R918" s="24">
        <v>0</v>
      </c>
      <c r="S918" s="2" t="s">
        <v>698</v>
      </c>
      <c r="T918" t="s">
        <v>698</v>
      </c>
      <c r="U918">
        <v>0</v>
      </c>
      <c r="V918" s="2" t="s">
        <v>698</v>
      </c>
      <c r="W918">
        <v>454.26499999999999</v>
      </c>
      <c r="X918" s="3">
        <v>1</v>
      </c>
      <c r="Y918" s="24">
        <v>0</v>
      </c>
      <c r="Z918">
        <v>0.17810000000000001</v>
      </c>
      <c r="AA918">
        <v>1</v>
      </c>
      <c r="AB918">
        <v>1</v>
      </c>
      <c r="AC918">
        <v>0</v>
      </c>
      <c r="AD918">
        <v>54</v>
      </c>
      <c r="AE918" s="21">
        <v>1.8916389190318068E-3</v>
      </c>
      <c r="AF918" t="s">
        <v>697</v>
      </c>
      <c r="AG918" t="s">
        <v>698</v>
      </c>
      <c r="AH918" t="str">
        <f>_xlfn.XLOOKUP(A918,Jurisdictions!$B$2:$B$1332,Jurisdictions!$C$2:$C$1332,,0,)</f>
        <v>Unincorporated</v>
      </c>
    </row>
    <row r="919" spans="1:34" x14ac:dyDescent="0.2">
      <c r="A919" s="16">
        <v>1400180</v>
      </c>
      <c r="B919" s="16">
        <v>1400000</v>
      </c>
      <c r="C919" s="3" t="s">
        <v>408</v>
      </c>
      <c r="D919" s="9">
        <v>40.790394280813203</v>
      </c>
      <c r="E919" s="9">
        <v>1050.2274356320099</v>
      </c>
      <c r="F919" s="9">
        <v>1.9385412238163501E-2</v>
      </c>
      <c r="G919" s="9">
        <v>1416711.8295229699</v>
      </c>
      <c r="H919">
        <v>8.0000000000000002E-3</v>
      </c>
      <c r="I919">
        <v>0</v>
      </c>
      <c r="J919">
        <v>0.67158634602279632</v>
      </c>
      <c r="K919">
        <v>10.36</v>
      </c>
      <c r="M919" t="s">
        <v>630</v>
      </c>
      <c r="N919">
        <v>3.0990000000000002</v>
      </c>
      <c r="O919" s="3">
        <v>0</v>
      </c>
      <c r="P919">
        <v>0</v>
      </c>
      <c r="Q919" s="2">
        <v>0</v>
      </c>
      <c r="R919" s="24">
        <v>0</v>
      </c>
      <c r="S919" s="2" t="s">
        <v>698</v>
      </c>
      <c r="T919" t="s">
        <v>698</v>
      </c>
      <c r="U919">
        <v>0</v>
      </c>
      <c r="V919" s="2" t="s">
        <v>698</v>
      </c>
      <c r="W919">
        <v>128.30600000000001</v>
      </c>
      <c r="X919" s="3">
        <v>0.98880898952484131</v>
      </c>
      <c r="Y919" s="24">
        <v>0</v>
      </c>
      <c r="Z919">
        <v>0.17810000000000001</v>
      </c>
      <c r="AA919">
        <v>1</v>
      </c>
      <c r="AB919">
        <v>0</v>
      </c>
      <c r="AC919">
        <v>0</v>
      </c>
      <c r="AD919">
        <v>77</v>
      </c>
      <c r="AE919" s="21">
        <v>5.6563085516314919E-4</v>
      </c>
      <c r="AF919" t="s">
        <v>697</v>
      </c>
      <c r="AG919" t="s">
        <v>698</v>
      </c>
      <c r="AH919" t="str">
        <f>_xlfn.XLOOKUP(A919,Jurisdictions!$B$2:$B$1332,Jurisdictions!$C$2:$C$1332,,0,)</f>
        <v>Unincorporated</v>
      </c>
    </row>
    <row r="920" spans="1:34" x14ac:dyDescent="0.2">
      <c r="A920" s="16">
        <v>1400190</v>
      </c>
      <c r="B920" s="16">
        <v>1400000</v>
      </c>
      <c r="C920" s="3" t="s">
        <v>408</v>
      </c>
      <c r="D920" s="9">
        <v>140.90691521758501</v>
      </c>
      <c r="E920" s="9">
        <v>5690.8487292863101</v>
      </c>
      <c r="F920" s="9">
        <v>6.9704380169035504E-2</v>
      </c>
      <c r="G920" s="9">
        <v>3962020.49459241</v>
      </c>
      <c r="H920">
        <v>4.7E-2</v>
      </c>
      <c r="I920">
        <v>2.5667223617820006E-2</v>
      </c>
      <c r="J920">
        <v>0.77298221473186302</v>
      </c>
      <c r="K920">
        <v>10.064</v>
      </c>
      <c r="M920" t="s">
        <v>630</v>
      </c>
      <c r="N920">
        <v>4.3559999999999999</v>
      </c>
      <c r="O920" s="3">
        <v>0</v>
      </c>
      <c r="P920">
        <v>0</v>
      </c>
      <c r="Q920" s="2">
        <v>2</v>
      </c>
      <c r="R920" s="24">
        <v>0</v>
      </c>
      <c r="S920" s="2" t="s">
        <v>698</v>
      </c>
      <c r="T920" t="s">
        <v>698</v>
      </c>
      <c r="U920">
        <v>0</v>
      </c>
      <c r="V920" s="2" t="s">
        <v>698</v>
      </c>
      <c r="W920">
        <v>659.60599999999999</v>
      </c>
      <c r="X920" s="3">
        <v>1</v>
      </c>
      <c r="Y920" s="24">
        <v>0</v>
      </c>
      <c r="Z920">
        <v>0.17810000000000001</v>
      </c>
      <c r="AA920">
        <v>1.6666666699999999</v>
      </c>
      <c r="AB920">
        <v>3</v>
      </c>
      <c r="AC920">
        <v>2.3322744838711194E-2</v>
      </c>
      <c r="AD920">
        <v>80</v>
      </c>
      <c r="AE920" s="21">
        <v>2.2276377798317679E-3</v>
      </c>
      <c r="AF920" t="s">
        <v>697</v>
      </c>
      <c r="AG920" t="s">
        <v>698</v>
      </c>
      <c r="AH920" t="str">
        <f>_xlfn.XLOOKUP(A920,Jurisdictions!$B$2:$B$1332,Jurisdictions!$C$2:$C$1332,,0,)</f>
        <v>Unincorporated</v>
      </c>
    </row>
    <row r="921" spans="1:34" x14ac:dyDescent="0.2">
      <c r="A921" s="16">
        <v>1400200</v>
      </c>
      <c r="B921" s="16">
        <v>1400000</v>
      </c>
      <c r="C921" s="3" t="s">
        <v>408</v>
      </c>
      <c r="D921" s="9">
        <v>83.018189769064506</v>
      </c>
      <c r="E921" s="9">
        <v>3838.8181149115098</v>
      </c>
      <c r="F921" s="9">
        <v>4.7550590694987002E-2</v>
      </c>
      <c r="G921" s="9">
        <v>2355495.55654294</v>
      </c>
      <c r="H921">
        <v>0.03</v>
      </c>
      <c r="I921">
        <v>0</v>
      </c>
      <c r="J921">
        <v>0.63631271258768862</v>
      </c>
      <c r="K921">
        <v>9.7929999999999993</v>
      </c>
      <c r="M921" t="s">
        <v>630</v>
      </c>
      <c r="N921">
        <v>3.7890000000000001</v>
      </c>
      <c r="O921" s="3">
        <v>0</v>
      </c>
      <c r="P921">
        <v>0</v>
      </c>
      <c r="Q921" s="2">
        <v>4</v>
      </c>
      <c r="R921" s="24">
        <v>0</v>
      </c>
      <c r="S921" s="2" t="s">
        <v>698</v>
      </c>
      <c r="T921" t="s">
        <v>698</v>
      </c>
      <c r="U921">
        <v>0</v>
      </c>
      <c r="V921" s="2" t="s">
        <v>698</v>
      </c>
      <c r="W921">
        <v>416.20600000000002</v>
      </c>
      <c r="X921" s="3">
        <v>1</v>
      </c>
      <c r="Y921" s="24">
        <v>0</v>
      </c>
      <c r="Z921">
        <v>0.17810000000000001</v>
      </c>
      <c r="AA921">
        <v>1.6666666699999999</v>
      </c>
      <c r="AB921">
        <v>0</v>
      </c>
      <c r="AC921">
        <v>4.2989009326129916E-3</v>
      </c>
      <c r="AD921">
        <v>62</v>
      </c>
      <c r="AE921" s="21">
        <v>1.475751521778684E-3</v>
      </c>
      <c r="AF921" t="s">
        <v>697</v>
      </c>
      <c r="AG921" t="s">
        <v>698</v>
      </c>
      <c r="AH921" t="str">
        <f>_xlfn.XLOOKUP(A921,Jurisdictions!$B$2:$B$1332,Jurisdictions!$C$2:$C$1332,,0,)</f>
        <v>Unincorporated</v>
      </c>
    </row>
    <row r="922" spans="1:34" x14ac:dyDescent="0.2">
      <c r="A922" s="16">
        <v>1400210</v>
      </c>
      <c r="B922" s="16">
        <v>1400000</v>
      </c>
      <c r="C922" s="3" t="s">
        <v>408</v>
      </c>
      <c r="D922" s="9">
        <v>35.237954799716498</v>
      </c>
      <c r="E922" s="9">
        <v>1023.55418451931</v>
      </c>
      <c r="F922" s="9">
        <v>1.79192261129528E-2</v>
      </c>
      <c r="G922" s="9">
        <v>1048892.3724356201</v>
      </c>
      <c r="H922">
        <v>5.7000000000000002E-2</v>
      </c>
      <c r="I922">
        <v>0</v>
      </c>
      <c r="J922">
        <v>0.63625127940831694</v>
      </c>
      <c r="K922">
        <v>9.0020000000000007</v>
      </c>
      <c r="M922" t="s">
        <v>630</v>
      </c>
      <c r="N922">
        <v>3.694</v>
      </c>
      <c r="O922" s="3">
        <v>0</v>
      </c>
      <c r="P922">
        <v>0</v>
      </c>
      <c r="Q922" s="2">
        <v>1</v>
      </c>
      <c r="R922" s="24">
        <v>0</v>
      </c>
      <c r="S922" s="2" t="s">
        <v>698</v>
      </c>
      <c r="T922" t="s">
        <v>698</v>
      </c>
      <c r="U922">
        <v>0</v>
      </c>
      <c r="V922" s="2" t="s">
        <v>698</v>
      </c>
      <c r="W922">
        <v>315.30099999999999</v>
      </c>
      <c r="X922" s="3">
        <v>0.99233102798461914</v>
      </c>
      <c r="Y922" s="24">
        <v>0</v>
      </c>
      <c r="Z922">
        <v>0</v>
      </c>
      <c r="AA922">
        <v>0.83333333499999995</v>
      </c>
      <c r="AB922">
        <v>0</v>
      </c>
      <c r="AC922">
        <v>2.2485645894964532E-2</v>
      </c>
      <c r="AD922">
        <v>16</v>
      </c>
      <c r="AE922" s="21">
        <v>7.025566851100271E-4</v>
      </c>
      <c r="AF922" t="s">
        <v>697</v>
      </c>
      <c r="AG922" t="s">
        <v>698</v>
      </c>
      <c r="AH922" t="str">
        <f>_xlfn.XLOOKUP(A922,Jurisdictions!$B$2:$B$1332,Jurisdictions!$C$2:$C$1332,,0,)</f>
        <v>Unincorporated</v>
      </c>
    </row>
    <row r="923" spans="1:34" x14ac:dyDescent="0.2">
      <c r="A923" s="16">
        <v>1400220</v>
      </c>
      <c r="B923" s="16">
        <v>1400000</v>
      </c>
      <c r="C923" s="3" t="s">
        <v>408</v>
      </c>
      <c r="D923" s="9">
        <v>22.2463402853143</v>
      </c>
      <c r="E923" s="9">
        <v>587.36441846803302</v>
      </c>
      <c r="F923" s="9">
        <v>9.3154507978673497E-3</v>
      </c>
      <c r="G923" s="9">
        <v>630020.11900340999</v>
      </c>
      <c r="H923">
        <v>2.7E-2</v>
      </c>
      <c r="I923">
        <v>0</v>
      </c>
      <c r="J923">
        <v>0.5526534552573007</v>
      </c>
      <c r="K923">
        <v>8.9879999999999995</v>
      </c>
      <c r="M923" t="s">
        <v>630</v>
      </c>
      <c r="N923">
        <v>3.7440000000000002</v>
      </c>
      <c r="O923" s="3">
        <v>0</v>
      </c>
      <c r="P923">
        <v>0</v>
      </c>
      <c r="Q923" s="2">
        <v>1</v>
      </c>
      <c r="R923" s="24">
        <v>0</v>
      </c>
      <c r="S923" s="2" t="s">
        <v>698</v>
      </c>
      <c r="T923" t="s">
        <v>698</v>
      </c>
      <c r="U923">
        <v>7.2361924499999994E-2</v>
      </c>
      <c r="V923" s="2" t="s">
        <v>698</v>
      </c>
      <c r="W923">
        <v>606.78499999999997</v>
      </c>
      <c r="X923" s="3">
        <v>0.99996697902679443</v>
      </c>
      <c r="Y923" s="24">
        <v>0</v>
      </c>
      <c r="Z923">
        <v>0</v>
      </c>
      <c r="AA923">
        <v>0.83333333499999995</v>
      </c>
      <c r="AB923">
        <v>0</v>
      </c>
      <c r="AC923">
        <v>0</v>
      </c>
      <c r="AD923">
        <v>33</v>
      </c>
      <c r="AE923" s="21">
        <v>1.9208759494466344E-3</v>
      </c>
      <c r="AF923" t="s">
        <v>697</v>
      </c>
      <c r="AG923" t="s">
        <v>698</v>
      </c>
      <c r="AH923" t="str">
        <f>_xlfn.XLOOKUP(A923,Jurisdictions!$B$2:$B$1332,Jurisdictions!$C$2:$C$1332,,0,)</f>
        <v>Unincorporated</v>
      </c>
    </row>
    <row r="924" spans="1:34" x14ac:dyDescent="0.2">
      <c r="A924" s="16">
        <v>1400230</v>
      </c>
      <c r="B924" s="16">
        <v>1400000</v>
      </c>
      <c r="C924" s="3" t="s">
        <v>408</v>
      </c>
      <c r="D924" s="9">
        <v>35.682408621275698</v>
      </c>
      <c r="E924" s="9">
        <v>894.65606133415702</v>
      </c>
      <c r="F924" s="9">
        <v>1.7487428472860798E-2</v>
      </c>
      <c r="G924" s="9">
        <v>984786.53309972805</v>
      </c>
      <c r="H924">
        <v>8.0000000000000002E-3</v>
      </c>
      <c r="I924">
        <v>0</v>
      </c>
      <c r="J924">
        <v>0.67550343908139088</v>
      </c>
      <c r="K924">
        <v>8.9570000000000007</v>
      </c>
      <c r="M924" t="s">
        <v>630</v>
      </c>
      <c r="N924">
        <v>4.6790000000000003</v>
      </c>
      <c r="O924" s="3">
        <v>0</v>
      </c>
      <c r="P924">
        <v>0</v>
      </c>
      <c r="Q924" s="2">
        <v>0</v>
      </c>
      <c r="R924" s="24">
        <v>0</v>
      </c>
      <c r="S924" s="2" t="s">
        <v>698</v>
      </c>
      <c r="T924" t="s">
        <v>698</v>
      </c>
      <c r="U924">
        <v>0.17298162</v>
      </c>
      <c r="V924" s="2" t="s">
        <v>698</v>
      </c>
      <c r="W924">
        <v>689.47</v>
      </c>
      <c r="X924" s="3">
        <v>0.99980998039245605</v>
      </c>
      <c r="Y924" s="24">
        <v>0</v>
      </c>
      <c r="Z924">
        <v>0</v>
      </c>
      <c r="AA924">
        <v>0.83333333499999995</v>
      </c>
      <c r="AB924">
        <v>0</v>
      </c>
      <c r="AC924">
        <v>0</v>
      </c>
      <c r="AD924">
        <v>64.5</v>
      </c>
      <c r="AE924" s="21">
        <v>1.9579851908248995E-3</v>
      </c>
      <c r="AF924" t="s">
        <v>697</v>
      </c>
      <c r="AG924" t="s">
        <v>698</v>
      </c>
      <c r="AH924" t="str">
        <f>_xlfn.XLOOKUP(A924,Jurisdictions!$B$2:$B$1332,Jurisdictions!$C$2:$C$1332,,0,)</f>
        <v>Unincorporated</v>
      </c>
    </row>
    <row r="925" spans="1:34" x14ac:dyDescent="0.2">
      <c r="A925" s="16">
        <v>1400240</v>
      </c>
      <c r="B925" s="16">
        <v>1400000</v>
      </c>
      <c r="C925" s="3" t="s">
        <v>408</v>
      </c>
      <c r="D925" s="9">
        <v>71.848779886498406</v>
      </c>
      <c r="E925" s="9">
        <v>2572.38628161514</v>
      </c>
      <c r="F925" s="9">
        <v>3.3104968299095899E-2</v>
      </c>
      <c r="G925" s="9">
        <v>1986131.40535859</v>
      </c>
      <c r="H925">
        <v>4.5999999999999999E-2</v>
      </c>
      <c r="I925">
        <v>5.9482207384716048E-3</v>
      </c>
      <c r="J925">
        <v>0.60764285711252197</v>
      </c>
      <c r="K925">
        <v>8.6210000000000004</v>
      </c>
      <c r="M925">
        <v>61.45</v>
      </c>
      <c r="N925">
        <v>2.8919999999999999</v>
      </c>
      <c r="O925" s="3">
        <v>6779.72998046875</v>
      </c>
      <c r="P925">
        <v>0</v>
      </c>
      <c r="Q925" s="2">
        <v>3</v>
      </c>
      <c r="R925" s="24">
        <v>0</v>
      </c>
      <c r="S925" s="2" t="s">
        <v>698</v>
      </c>
      <c r="T925" t="s">
        <v>698</v>
      </c>
      <c r="U925">
        <v>0</v>
      </c>
      <c r="V925" s="2" t="s">
        <v>697</v>
      </c>
      <c r="W925">
        <v>395.47</v>
      </c>
      <c r="X925" s="3">
        <v>0.99999499320983887</v>
      </c>
      <c r="Y925" s="24">
        <v>0</v>
      </c>
      <c r="Z925">
        <v>0.17810000000000001</v>
      </c>
      <c r="AA925">
        <v>1.6666666699999999</v>
      </c>
      <c r="AB925">
        <v>0</v>
      </c>
      <c r="AC925">
        <v>1.4724706779117499E-2</v>
      </c>
      <c r="AD925">
        <v>58</v>
      </c>
      <c r="AE925" s="21">
        <v>1.1538683652921129E-3</v>
      </c>
      <c r="AF925" t="s">
        <v>698</v>
      </c>
      <c r="AG925" t="s">
        <v>698</v>
      </c>
      <c r="AH925" t="str">
        <f>_xlfn.XLOOKUP(A925,Jurisdictions!$B$2:$B$1332,Jurisdictions!$C$2:$C$1332,,0,)</f>
        <v>Unincorporated</v>
      </c>
    </row>
    <row r="926" spans="1:34" x14ac:dyDescent="0.2">
      <c r="A926" s="16">
        <v>1400250</v>
      </c>
      <c r="B926" s="16">
        <v>1400240</v>
      </c>
      <c r="C926" s="3" t="s">
        <v>408</v>
      </c>
      <c r="D926" s="9">
        <v>183.52214984102099</v>
      </c>
      <c r="E926" s="9">
        <v>9366.1635876740602</v>
      </c>
      <c r="F926" s="9">
        <v>8.9156780655561305E-2</v>
      </c>
      <c r="G926" s="9">
        <v>5540988.8397131804</v>
      </c>
      <c r="H926">
        <v>3.7999999999999999E-2</v>
      </c>
      <c r="I926">
        <v>0</v>
      </c>
      <c r="J926">
        <v>0.70177497389371346</v>
      </c>
      <c r="K926">
        <v>8.7899999999999991</v>
      </c>
      <c r="M926" t="s">
        <v>630</v>
      </c>
      <c r="N926">
        <v>3.6949999999999998</v>
      </c>
      <c r="O926" s="3">
        <v>0</v>
      </c>
      <c r="P926">
        <v>0</v>
      </c>
      <c r="Q926" s="2">
        <v>3</v>
      </c>
      <c r="R926" s="24">
        <v>0</v>
      </c>
      <c r="S926" s="2" t="s">
        <v>698</v>
      </c>
      <c r="T926" t="s">
        <v>698</v>
      </c>
      <c r="U926">
        <v>0</v>
      </c>
      <c r="V926" s="2" t="s">
        <v>698</v>
      </c>
      <c r="W926">
        <v>519.92899999999997</v>
      </c>
      <c r="X926" s="3">
        <v>0.99999600648880005</v>
      </c>
      <c r="Y926" s="24">
        <v>0</v>
      </c>
      <c r="Z926">
        <v>0.17810000000000001</v>
      </c>
      <c r="AA926">
        <v>1.8333333349999998</v>
      </c>
      <c r="AB926">
        <v>0</v>
      </c>
      <c r="AC926">
        <v>1.6495139423244022E-2</v>
      </c>
      <c r="AD926">
        <v>68.5</v>
      </c>
      <c r="AE926" s="21">
        <v>1.6889108584610315E-3</v>
      </c>
      <c r="AF926" t="s">
        <v>697</v>
      </c>
      <c r="AG926" t="s">
        <v>698</v>
      </c>
      <c r="AH926" t="str">
        <f>_xlfn.XLOOKUP(A926,Jurisdictions!$B$2:$B$1332,Jurisdictions!$C$2:$C$1332,,0,)</f>
        <v>Unincorporated</v>
      </c>
    </row>
    <row r="927" spans="1:34" x14ac:dyDescent="0.2">
      <c r="A927" s="16">
        <v>1400260</v>
      </c>
      <c r="B927" s="16">
        <v>1400240</v>
      </c>
      <c r="C927" s="3" t="s">
        <v>408</v>
      </c>
      <c r="D927" s="9">
        <v>132.92872943200101</v>
      </c>
      <c r="E927" s="9">
        <v>7675.1174593659398</v>
      </c>
      <c r="F927" s="9">
        <v>9.9075989592921701E-2</v>
      </c>
      <c r="G927" s="9">
        <v>3808856.1956616798</v>
      </c>
      <c r="H927">
        <v>2E-3</v>
      </c>
      <c r="I927">
        <v>0</v>
      </c>
      <c r="J927">
        <v>0.60535998423647053</v>
      </c>
      <c r="K927">
        <v>6.7050000000000001</v>
      </c>
      <c r="M927" t="s">
        <v>630</v>
      </c>
      <c r="N927">
        <v>2.7109999999999999</v>
      </c>
      <c r="O927" s="3">
        <v>0</v>
      </c>
      <c r="P927">
        <v>0</v>
      </c>
      <c r="Q927" s="2">
        <v>9</v>
      </c>
      <c r="R927" s="24">
        <v>0</v>
      </c>
      <c r="S927" s="2" t="s">
        <v>698</v>
      </c>
      <c r="T927" t="s">
        <v>698</v>
      </c>
      <c r="U927">
        <v>0</v>
      </c>
      <c r="V927" s="2" t="s">
        <v>698</v>
      </c>
      <c r="W927">
        <v>249.32300000000001</v>
      </c>
      <c r="X927" s="3">
        <v>0.99999600648880005</v>
      </c>
      <c r="Y927" s="24">
        <v>0</v>
      </c>
      <c r="Z927">
        <v>0.35620000000000002</v>
      </c>
      <c r="AA927">
        <v>2</v>
      </c>
      <c r="AB927">
        <v>1</v>
      </c>
      <c r="AC927">
        <v>0</v>
      </c>
      <c r="AD927">
        <v>23</v>
      </c>
      <c r="AE927" s="21">
        <v>5.7091309297743439E-4</v>
      </c>
      <c r="AF927" t="s">
        <v>697</v>
      </c>
      <c r="AG927" t="s">
        <v>698</v>
      </c>
      <c r="AH927" t="str">
        <f>_xlfn.XLOOKUP(A927,Jurisdictions!$B$2:$B$1332,Jurisdictions!$C$2:$C$1332,,0,)</f>
        <v>Unincorporated</v>
      </c>
    </row>
    <row r="928" spans="1:34" x14ac:dyDescent="0.2">
      <c r="A928" s="16">
        <v>1400270</v>
      </c>
      <c r="B928" s="16">
        <v>1400000</v>
      </c>
      <c r="C928" s="3" t="s">
        <v>408</v>
      </c>
      <c r="D928" s="9">
        <v>166.09499118834501</v>
      </c>
      <c r="E928" s="9">
        <v>6933.7190412986401</v>
      </c>
      <c r="F928" s="9">
        <v>0.102303142403838</v>
      </c>
      <c r="G928" s="9">
        <v>4722033.5248601399</v>
      </c>
      <c r="H928">
        <v>2.7E-2</v>
      </c>
      <c r="I928">
        <v>0</v>
      </c>
      <c r="J928">
        <v>0.75938030553227509</v>
      </c>
      <c r="K928">
        <v>8.7110000000000003</v>
      </c>
      <c r="M928" t="s">
        <v>630</v>
      </c>
      <c r="N928">
        <v>3.9049999999999998</v>
      </c>
      <c r="O928" s="3">
        <v>0</v>
      </c>
      <c r="P928">
        <v>0</v>
      </c>
      <c r="Q928" s="2">
        <v>0</v>
      </c>
      <c r="R928" s="24">
        <v>0</v>
      </c>
      <c r="S928" s="2" t="s">
        <v>698</v>
      </c>
      <c r="T928" t="s">
        <v>698</v>
      </c>
      <c r="U928">
        <v>0</v>
      </c>
      <c r="V928" s="2" t="s">
        <v>698</v>
      </c>
      <c r="W928">
        <v>346.79599999999999</v>
      </c>
      <c r="X928" s="3">
        <v>0.99951297044754028</v>
      </c>
      <c r="Y928" s="24">
        <v>0</v>
      </c>
      <c r="Z928">
        <v>0</v>
      </c>
      <c r="AA928">
        <v>0.83333333499999995</v>
      </c>
      <c r="AB928">
        <v>5</v>
      </c>
      <c r="AC928">
        <v>1.5194124930996877E-2</v>
      </c>
      <c r="AD928">
        <v>75</v>
      </c>
      <c r="AE928" s="21">
        <v>5.1163291684618701E-4</v>
      </c>
      <c r="AF928" t="s">
        <v>697</v>
      </c>
      <c r="AG928" t="s">
        <v>698</v>
      </c>
      <c r="AH928" t="str">
        <f>_xlfn.XLOOKUP(A928,Jurisdictions!$B$2:$B$1332,Jurisdictions!$C$2:$C$1332,,0,)</f>
        <v>Unincorporated</v>
      </c>
    </row>
    <row r="929" spans="1:34" x14ac:dyDescent="0.2">
      <c r="A929" s="16">
        <v>1400280</v>
      </c>
      <c r="B929" s="16">
        <v>1400000</v>
      </c>
      <c r="C929" s="3" t="s">
        <v>408</v>
      </c>
      <c r="D929" s="9">
        <v>89.742665779577706</v>
      </c>
      <c r="E929" s="9">
        <v>3342.20333666653</v>
      </c>
      <c r="F929" s="9">
        <v>4.3353732266680101E-2</v>
      </c>
      <c r="G929" s="9">
        <v>2807637.9291101401</v>
      </c>
      <c r="H929">
        <v>5.0000000000000001E-3</v>
      </c>
      <c r="I929">
        <v>0</v>
      </c>
      <c r="J929">
        <v>0.59025455895036738</v>
      </c>
      <c r="K929">
        <v>8.3059999999999992</v>
      </c>
      <c r="M929">
        <v>56.7</v>
      </c>
      <c r="N929">
        <v>2.512</v>
      </c>
      <c r="O929" s="3">
        <v>0</v>
      </c>
      <c r="P929">
        <v>0</v>
      </c>
      <c r="Q929" s="2">
        <v>6</v>
      </c>
      <c r="R929" s="24">
        <v>0</v>
      </c>
      <c r="S929" s="2" t="s">
        <v>698</v>
      </c>
      <c r="T929" t="s">
        <v>698</v>
      </c>
      <c r="U929">
        <v>0</v>
      </c>
      <c r="V929" s="2" t="s">
        <v>698</v>
      </c>
      <c r="W929">
        <v>126.8</v>
      </c>
      <c r="X929" s="3">
        <v>1</v>
      </c>
      <c r="Y929" s="24">
        <v>0</v>
      </c>
      <c r="Z929">
        <v>0.17810000000000001</v>
      </c>
      <c r="AA929">
        <v>1.6666666699999999</v>
      </c>
      <c r="AB929">
        <v>1</v>
      </c>
      <c r="AC929">
        <v>0</v>
      </c>
      <c r="AD929">
        <v>33</v>
      </c>
      <c r="AE929" s="21">
        <v>2.8221040071488404E-4</v>
      </c>
      <c r="AF929" t="s">
        <v>697</v>
      </c>
      <c r="AG929" t="s">
        <v>698</v>
      </c>
      <c r="AH929" t="str">
        <f>_xlfn.XLOOKUP(A929,Jurisdictions!$B$2:$B$1332,Jurisdictions!$C$2:$C$1332,,0,)</f>
        <v>Unincorporated</v>
      </c>
    </row>
    <row r="930" spans="1:34" x14ac:dyDescent="0.2">
      <c r="A930" s="16">
        <v>1400290</v>
      </c>
      <c r="B930" s="16">
        <v>1400000</v>
      </c>
      <c r="C930" s="3" t="s">
        <v>408</v>
      </c>
      <c r="D930" s="9">
        <v>6.6210560733602604</v>
      </c>
      <c r="E930" s="9">
        <v>164.92909439044601</v>
      </c>
      <c r="F930" s="9">
        <v>3.4107410330840799E-3</v>
      </c>
      <c r="G930" s="9">
        <v>184163.42584903201</v>
      </c>
      <c r="H930">
        <v>0</v>
      </c>
      <c r="I930">
        <v>0</v>
      </c>
      <c r="J930">
        <v>0.63187907809158628</v>
      </c>
      <c r="K930">
        <v>6.42</v>
      </c>
      <c r="M930" t="s">
        <v>630</v>
      </c>
      <c r="N930">
        <v>2.7879999999999998</v>
      </c>
      <c r="O930" s="3">
        <v>0</v>
      </c>
      <c r="P930">
        <v>0</v>
      </c>
      <c r="Q930" s="2">
        <v>0</v>
      </c>
      <c r="R930" s="24">
        <v>0</v>
      </c>
      <c r="S930" s="2" t="s">
        <v>698</v>
      </c>
      <c r="T930" t="s">
        <v>698</v>
      </c>
      <c r="U930">
        <v>0</v>
      </c>
      <c r="V930" s="2" t="s">
        <v>698</v>
      </c>
      <c r="W930">
        <v>146.79599999999999</v>
      </c>
      <c r="X930" s="3">
        <v>1.0000100135803223</v>
      </c>
      <c r="Y930" s="24">
        <v>0</v>
      </c>
      <c r="Z930">
        <v>0</v>
      </c>
      <c r="AA930">
        <v>0.83333333499999995</v>
      </c>
      <c r="AB930">
        <v>0</v>
      </c>
      <c r="AC930">
        <v>0</v>
      </c>
      <c r="AD930">
        <v>33</v>
      </c>
      <c r="AE930" s="21">
        <v>5.722509826307996E-4</v>
      </c>
      <c r="AF930" t="s">
        <v>697</v>
      </c>
      <c r="AG930" t="s">
        <v>698</v>
      </c>
      <c r="AH930" t="str">
        <f>_xlfn.XLOOKUP(A930,Jurisdictions!$B$2:$B$1332,Jurisdictions!$C$2:$C$1332,,0,)</f>
        <v>Unincorporated</v>
      </c>
    </row>
    <row r="931" spans="1:34" x14ac:dyDescent="0.2">
      <c r="A931" s="16">
        <v>1400300</v>
      </c>
      <c r="B931" s="16">
        <v>1400000</v>
      </c>
      <c r="C931" s="3" t="s">
        <v>408</v>
      </c>
      <c r="D931" s="9">
        <v>22.286717586142</v>
      </c>
      <c r="E931" s="9">
        <v>616.01744186715405</v>
      </c>
      <c r="F931" s="9">
        <v>8.8289608510156593E-3</v>
      </c>
      <c r="G931" s="9">
        <v>621151.02497689496</v>
      </c>
      <c r="H931">
        <v>0</v>
      </c>
      <c r="I931">
        <v>0</v>
      </c>
      <c r="J931">
        <v>0.4065423896730192</v>
      </c>
      <c r="K931">
        <v>6.0190000000000001</v>
      </c>
      <c r="M931" t="s">
        <v>630</v>
      </c>
      <c r="N931">
        <v>2.569</v>
      </c>
      <c r="O931" s="3">
        <v>0</v>
      </c>
      <c r="P931">
        <v>0</v>
      </c>
      <c r="Q931" s="2">
        <v>0</v>
      </c>
      <c r="R931" s="24">
        <v>0</v>
      </c>
      <c r="S931" s="2" t="s">
        <v>698</v>
      </c>
      <c r="T931" t="s">
        <v>698</v>
      </c>
      <c r="U931">
        <v>0</v>
      </c>
      <c r="V931" s="2" t="s">
        <v>698</v>
      </c>
      <c r="W931">
        <v>236.93799999999999</v>
      </c>
      <c r="X931" s="3">
        <v>0.99990302324295044</v>
      </c>
      <c r="Y931" s="24">
        <v>0</v>
      </c>
      <c r="Z931">
        <v>0</v>
      </c>
      <c r="AA931">
        <v>1.6666666699999999</v>
      </c>
      <c r="AB931">
        <v>0</v>
      </c>
      <c r="AC931">
        <v>0</v>
      </c>
      <c r="AD931">
        <v>21</v>
      </c>
      <c r="AE931" s="21">
        <v>0</v>
      </c>
      <c r="AF931" t="s">
        <v>697</v>
      </c>
      <c r="AG931" t="s">
        <v>698</v>
      </c>
      <c r="AH931" t="str">
        <f>_xlfn.XLOOKUP(A931,Jurisdictions!$B$2:$B$1332,Jurisdictions!$C$2:$C$1332,,0,)</f>
        <v>Unincorporated</v>
      </c>
    </row>
    <row r="932" spans="1:34" x14ac:dyDescent="0.2">
      <c r="A932" s="16">
        <v>1400310</v>
      </c>
      <c r="B932" s="16">
        <v>1400000</v>
      </c>
      <c r="C932" s="3" t="s">
        <v>408</v>
      </c>
      <c r="D932" s="9">
        <v>40.801836869659198</v>
      </c>
      <c r="E932" s="9">
        <v>1297.2544987996</v>
      </c>
      <c r="F932" s="9">
        <v>1.3161188503900301E-2</v>
      </c>
      <c r="G932" s="9">
        <v>1137995.5260952499</v>
      </c>
      <c r="H932">
        <v>0</v>
      </c>
      <c r="I932">
        <v>0</v>
      </c>
      <c r="J932">
        <v>0.73721947984614711</v>
      </c>
      <c r="K932">
        <v>5.56</v>
      </c>
      <c r="M932" t="s">
        <v>630</v>
      </c>
      <c r="N932">
        <v>2.5990000000000002</v>
      </c>
      <c r="O932" s="3">
        <v>0</v>
      </c>
      <c r="P932">
        <v>0</v>
      </c>
      <c r="Q932" s="2">
        <v>0</v>
      </c>
      <c r="R932" s="24">
        <v>0</v>
      </c>
      <c r="S932" s="2" t="s">
        <v>698</v>
      </c>
      <c r="T932" t="s">
        <v>698</v>
      </c>
      <c r="U932">
        <v>0</v>
      </c>
      <c r="V932" s="2" t="s">
        <v>698</v>
      </c>
      <c r="W932">
        <v>1952.172</v>
      </c>
      <c r="X932" s="3">
        <v>1</v>
      </c>
      <c r="Y932" s="24">
        <v>0</v>
      </c>
      <c r="Z932">
        <v>0</v>
      </c>
      <c r="AA932">
        <v>0.83333333499999995</v>
      </c>
      <c r="AB932">
        <v>1</v>
      </c>
      <c r="AC932">
        <v>0</v>
      </c>
      <c r="AD932">
        <v>62</v>
      </c>
      <c r="AE932" s="21">
        <v>7.8136111886028712E-4</v>
      </c>
      <c r="AF932" t="s">
        <v>697</v>
      </c>
      <c r="AG932" t="s">
        <v>698</v>
      </c>
      <c r="AH932" t="str">
        <f>_xlfn.XLOOKUP(A932,Jurisdictions!$B$2:$B$1332,Jurisdictions!$C$2:$C$1332,,0,)</f>
        <v>Unincorporated</v>
      </c>
    </row>
    <row r="933" spans="1:34" x14ac:dyDescent="0.2">
      <c r="A933" s="16">
        <v>1400320</v>
      </c>
      <c r="B933" s="16">
        <v>1400000</v>
      </c>
      <c r="C933" s="3" t="s">
        <v>408</v>
      </c>
      <c r="D933" s="9">
        <v>28.043349741307601</v>
      </c>
      <c r="E933" s="9">
        <v>883.59955159523201</v>
      </c>
      <c r="F933" s="9">
        <v>1.00168275234755E-2</v>
      </c>
      <c r="G933" s="9">
        <v>912052.67921334796</v>
      </c>
      <c r="H933">
        <v>1.4999999999999999E-2</v>
      </c>
      <c r="I933">
        <v>0</v>
      </c>
      <c r="J933">
        <v>0.20136867531614708</v>
      </c>
      <c r="K933">
        <v>5.57</v>
      </c>
      <c r="M933" t="s">
        <v>630</v>
      </c>
      <c r="N933">
        <v>2.6909999999999998</v>
      </c>
      <c r="O933" s="3">
        <v>0</v>
      </c>
      <c r="P933">
        <v>0</v>
      </c>
      <c r="Q933" s="2">
        <v>0</v>
      </c>
      <c r="R933" s="24">
        <v>0</v>
      </c>
      <c r="S933" s="2" t="s">
        <v>698</v>
      </c>
      <c r="T933" t="s">
        <v>698</v>
      </c>
      <c r="U933">
        <v>0</v>
      </c>
      <c r="V933" s="2" t="s">
        <v>698</v>
      </c>
      <c r="W933">
        <v>1049.2550000000001</v>
      </c>
      <c r="X933" s="3">
        <v>1</v>
      </c>
      <c r="Y933" s="24">
        <v>0</v>
      </c>
      <c r="Z933">
        <v>0</v>
      </c>
      <c r="AA933">
        <v>0.83333333499999995</v>
      </c>
      <c r="AB933">
        <v>0</v>
      </c>
      <c r="AC933">
        <v>0</v>
      </c>
      <c r="AD933">
        <v>0</v>
      </c>
      <c r="AE933" s="21">
        <v>3.8527406521421983E-4</v>
      </c>
      <c r="AF933" t="s">
        <v>697</v>
      </c>
      <c r="AG933" t="s">
        <v>698</v>
      </c>
      <c r="AH933" t="str">
        <f>_xlfn.XLOOKUP(A933,Jurisdictions!$B$2:$B$1332,Jurisdictions!$C$2:$C$1332,,0,)</f>
        <v>Unincorporated</v>
      </c>
    </row>
    <row r="934" spans="1:34" x14ac:dyDescent="0.2">
      <c r="A934" s="16">
        <v>1400330</v>
      </c>
      <c r="B934" s="16">
        <v>1400000</v>
      </c>
      <c r="C934" s="3" t="s">
        <v>408</v>
      </c>
      <c r="D934" s="9">
        <v>0.28558799833563098</v>
      </c>
      <c r="E934" s="9">
        <v>2.6311928867696701</v>
      </c>
      <c r="F934" s="9">
        <v>2.4180614071581401E-5</v>
      </c>
      <c r="G934" s="9">
        <v>48489.2362581001</v>
      </c>
      <c r="H934">
        <v>0</v>
      </c>
      <c r="I934">
        <v>0</v>
      </c>
      <c r="K934">
        <v>0</v>
      </c>
      <c r="M934" t="s">
        <v>630</v>
      </c>
      <c r="N934">
        <v>1.4590000000000001</v>
      </c>
      <c r="O934" s="3">
        <v>0</v>
      </c>
      <c r="P934">
        <v>0</v>
      </c>
      <c r="Q934" s="2">
        <v>0</v>
      </c>
      <c r="R934" s="24">
        <v>0</v>
      </c>
      <c r="S934" s="2" t="s">
        <v>698</v>
      </c>
      <c r="T934" t="s">
        <v>698</v>
      </c>
      <c r="U934">
        <v>0</v>
      </c>
      <c r="V934" s="2" t="s">
        <v>698</v>
      </c>
      <c r="W934">
        <v>0</v>
      </c>
      <c r="X934" s="3">
        <v>0.99997997283935547</v>
      </c>
      <c r="Y934" s="24">
        <v>0</v>
      </c>
      <c r="Z934">
        <v>0</v>
      </c>
      <c r="AA934">
        <v>0.83333333499999995</v>
      </c>
      <c r="AB934">
        <v>0</v>
      </c>
      <c r="AC934" t="s">
        <v>630</v>
      </c>
      <c r="AE934" s="21" t="s">
        <v>630</v>
      </c>
      <c r="AF934" t="s">
        <v>697</v>
      </c>
      <c r="AG934" t="s">
        <v>698</v>
      </c>
      <c r="AH934" t="str">
        <f>_xlfn.XLOOKUP(A934,Jurisdictions!$B$2:$B$1332,Jurisdictions!$C$2:$C$1332,,0,)</f>
        <v>Unincorporated</v>
      </c>
    </row>
    <row r="935" spans="1:34" x14ac:dyDescent="0.2">
      <c r="A935" s="16">
        <v>1400340</v>
      </c>
      <c r="B935" s="16">
        <v>1400000</v>
      </c>
      <c r="C935" s="3" t="s">
        <v>408</v>
      </c>
      <c r="D935" s="9">
        <v>32.897733654696196</v>
      </c>
      <c r="E935" s="9">
        <v>1058.51529555666</v>
      </c>
      <c r="F935" s="9">
        <v>1.1043580096298701E-2</v>
      </c>
      <c r="G935" s="9">
        <v>1041998.41219254</v>
      </c>
      <c r="H935">
        <v>2.5999999999999999E-2</v>
      </c>
      <c r="I935">
        <v>0</v>
      </c>
      <c r="J935">
        <v>0.64698049865810492</v>
      </c>
      <c r="K935">
        <v>5.423</v>
      </c>
      <c r="M935" t="s">
        <v>630</v>
      </c>
      <c r="N935">
        <v>2.706</v>
      </c>
      <c r="O935" s="3">
        <v>0</v>
      </c>
      <c r="P935">
        <v>0</v>
      </c>
      <c r="Q935" s="2">
        <v>0</v>
      </c>
      <c r="R935" s="24">
        <v>0</v>
      </c>
      <c r="S935" s="2" t="s">
        <v>698</v>
      </c>
      <c r="T935" t="s">
        <v>698</v>
      </c>
      <c r="U935">
        <v>0</v>
      </c>
      <c r="V935" s="2" t="s">
        <v>698</v>
      </c>
      <c r="W935">
        <v>380.28</v>
      </c>
      <c r="X935" s="3">
        <v>1</v>
      </c>
      <c r="Y935" s="24">
        <v>0</v>
      </c>
      <c r="Z935">
        <v>0</v>
      </c>
      <c r="AA935">
        <v>1.6666666699999999</v>
      </c>
      <c r="AB935">
        <v>0</v>
      </c>
      <c r="AC935">
        <v>0</v>
      </c>
      <c r="AD935">
        <v>100</v>
      </c>
      <c r="AE935" s="21">
        <v>2.1144087741206429E-3</v>
      </c>
      <c r="AF935" t="s">
        <v>697</v>
      </c>
      <c r="AG935" t="s">
        <v>698</v>
      </c>
      <c r="AH935" t="str">
        <f>_xlfn.XLOOKUP(A935,Jurisdictions!$B$2:$B$1332,Jurisdictions!$C$2:$C$1332,,0,)</f>
        <v>Unincorporated</v>
      </c>
    </row>
    <row r="936" spans="1:34" x14ac:dyDescent="0.2">
      <c r="A936" s="16">
        <v>1400350</v>
      </c>
      <c r="B936" s="16">
        <v>1400000</v>
      </c>
      <c r="C936" s="3" t="s">
        <v>408</v>
      </c>
      <c r="D936" s="9">
        <v>27.744378693824601</v>
      </c>
      <c r="E936" s="9">
        <v>825.62694993235903</v>
      </c>
      <c r="F936" s="9">
        <v>1.4869852772917001E-2</v>
      </c>
      <c r="G936" s="9">
        <v>991895.03999075096</v>
      </c>
      <c r="H936">
        <v>3.5999999999999997E-2</v>
      </c>
      <c r="I936">
        <v>0</v>
      </c>
      <c r="J936">
        <v>0.73578952042911228</v>
      </c>
      <c r="K936">
        <v>5.88</v>
      </c>
      <c r="M936" t="s">
        <v>630</v>
      </c>
      <c r="N936">
        <v>3.089</v>
      </c>
      <c r="O936" s="3">
        <v>0</v>
      </c>
      <c r="P936">
        <v>0</v>
      </c>
      <c r="Q936" s="2">
        <v>0</v>
      </c>
      <c r="R936" s="24">
        <v>0</v>
      </c>
      <c r="S936" s="2" t="s">
        <v>698</v>
      </c>
      <c r="T936" t="s">
        <v>698</v>
      </c>
      <c r="U936">
        <v>0</v>
      </c>
      <c r="V936" s="2" t="s">
        <v>698</v>
      </c>
      <c r="W936">
        <v>9.7870000000000008</v>
      </c>
      <c r="X936" s="3">
        <v>1</v>
      </c>
      <c r="Y936" s="24">
        <v>0</v>
      </c>
      <c r="Z936">
        <v>0</v>
      </c>
      <c r="AA936">
        <v>0.83333333499999995</v>
      </c>
      <c r="AB936">
        <v>0</v>
      </c>
      <c r="AC936">
        <v>0</v>
      </c>
      <c r="AD936">
        <v>75</v>
      </c>
      <c r="AE936" s="21">
        <v>3.5539213276117358E-4</v>
      </c>
      <c r="AF936" t="s">
        <v>697</v>
      </c>
      <c r="AG936" t="s">
        <v>698</v>
      </c>
      <c r="AH936" t="str">
        <f>_xlfn.XLOOKUP(A936,Jurisdictions!$B$2:$B$1332,Jurisdictions!$C$2:$C$1332,,0,)</f>
        <v>Unincorporated</v>
      </c>
    </row>
    <row r="937" spans="1:34" x14ac:dyDescent="0.2">
      <c r="A937" s="16">
        <v>1400360</v>
      </c>
      <c r="B937" s="16">
        <v>1400000</v>
      </c>
      <c r="C937" s="3" t="s">
        <v>408</v>
      </c>
      <c r="D937" s="9">
        <v>64.911039232511101</v>
      </c>
      <c r="E937" s="9">
        <v>1930.70560569451</v>
      </c>
      <c r="F937" s="9">
        <v>2.45691756253856E-2</v>
      </c>
      <c r="G937" s="9">
        <v>1900800.1972358101</v>
      </c>
      <c r="H937">
        <v>1.4E-2</v>
      </c>
      <c r="I937">
        <v>0</v>
      </c>
      <c r="J937">
        <v>0.52438752001644773</v>
      </c>
      <c r="K937">
        <v>5.2640000000000002</v>
      </c>
      <c r="M937">
        <v>58.25</v>
      </c>
      <c r="N937">
        <v>2.96</v>
      </c>
      <c r="O937" s="3">
        <v>0</v>
      </c>
      <c r="P937">
        <v>0</v>
      </c>
      <c r="Q937" s="2">
        <v>3</v>
      </c>
      <c r="R937" s="24">
        <v>0</v>
      </c>
      <c r="S937" s="2" t="s">
        <v>698</v>
      </c>
      <c r="T937" t="s">
        <v>698</v>
      </c>
      <c r="U937">
        <v>0</v>
      </c>
      <c r="V937" s="2" t="s">
        <v>698</v>
      </c>
      <c r="W937">
        <v>116.831</v>
      </c>
      <c r="X937" s="3">
        <v>0.99989497661590576</v>
      </c>
      <c r="Y937" s="24">
        <v>0</v>
      </c>
      <c r="Z937">
        <v>0</v>
      </c>
      <c r="AA937">
        <v>0.83333333499999995</v>
      </c>
      <c r="AB937">
        <v>0</v>
      </c>
      <c r="AC937">
        <v>0</v>
      </c>
      <c r="AD937">
        <v>80.5</v>
      </c>
      <c r="AE937" s="21">
        <v>4.6340010322418315E-4</v>
      </c>
      <c r="AF937" t="s">
        <v>697</v>
      </c>
      <c r="AG937" t="s">
        <v>698</v>
      </c>
      <c r="AH937" t="str">
        <f>_xlfn.XLOOKUP(A937,Jurisdictions!$B$2:$B$1332,Jurisdictions!$C$2:$C$1332,,0,)</f>
        <v>Unincorporated</v>
      </c>
    </row>
    <row r="938" spans="1:34" x14ac:dyDescent="0.2">
      <c r="A938" s="16">
        <v>1400370</v>
      </c>
      <c r="B938" s="16">
        <v>1400000</v>
      </c>
      <c r="C938" s="3" t="s">
        <v>408</v>
      </c>
      <c r="D938" s="9">
        <v>5.5269713169561996</v>
      </c>
      <c r="E938" s="9">
        <v>180.98531496134899</v>
      </c>
      <c r="F938" s="9">
        <v>2.4400385856959399E-3</v>
      </c>
      <c r="G938" s="9">
        <v>180771.419400541</v>
      </c>
      <c r="H938">
        <v>0.01</v>
      </c>
      <c r="I938">
        <v>0</v>
      </c>
      <c r="J938">
        <v>0.55538780495770002</v>
      </c>
      <c r="K938">
        <v>5.0259999999999998</v>
      </c>
      <c r="M938" t="s">
        <v>630</v>
      </c>
      <c r="N938">
        <v>1.93</v>
      </c>
      <c r="O938" s="3">
        <v>0</v>
      </c>
      <c r="P938">
        <v>0</v>
      </c>
      <c r="Q938" s="2">
        <v>1</v>
      </c>
      <c r="R938" s="24">
        <v>0</v>
      </c>
      <c r="S938" s="2" t="s">
        <v>698</v>
      </c>
      <c r="T938" t="s">
        <v>698</v>
      </c>
      <c r="U938">
        <v>0</v>
      </c>
      <c r="V938" s="2" t="s">
        <v>698</v>
      </c>
      <c r="W938">
        <v>1.9410000000000001</v>
      </c>
      <c r="X938" s="3">
        <v>0.99953699111938477</v>
      </c>
      <c r="Y938" s="24">
        <v>0</v>
      </c>
      <c r="Z938">
        <v>0</v>
      </c>
      <c r="AA938">
        <v>0.83333333499999995</v>
      </c>
      <c r="AB938">
        <v>0</v>
      </c>
      <c r="AC938">
        <v>0</v>
      </c>
      <c r="AD938">
        <v>75</v>
      </c>
      <c r="AE938" s="21">
        <v>0</v>
      </c>
      <c r="AF938" t="s">
        <v>697</v>
      </c>
      <c r="AG938" t="s">
        <v>698</v>
      </c>
      <c r="AH938" t="str">
        <f>_xlfn.XLOOKUP(A938,Jurisdictions!$B$2:$B$1332,Jurisdictions!$C$2:$C$1332,,0,)</f>
        <v>Unincorporated</v>
      </c>
    </row>
    <row r="939" spans="1:34" x14ac:dyDescent="0.2">
      <c r="A939" s="16">
        <v>1400380</v>
      </c>
      <c r="B939" s="16">
        <v>1400000</v>
      </c>
      <c r="C939" s="3" t="s">
        <v>408</v>
      </c>
      <c r="D939" s="9">
        <v>10.021920031397</v>
      </c>
      <c r="E939" s="9">
        <v>309.80318632275299</v>
      </c>
      <c r="F939" s="9">
        <v>3.83625208011731E-3</v>
      </c>
      <c r="G939" s="9">
        <v>346903.97322128899</v>
      </c>
      <c r="H939">
        <v>0</v>
      </c>
      <c r="I939">
        <v>0</v>
      </c>
      <c r="J939">
        <v>0.69316613029493335</v>
      </c>
      <c r="K939">
        <v>5.032</v>
      </c>
      <c r="M939" t="s">
        <v>630</v>
      </c>
      <c r="N939">
        <v>1.927</v>
      </c>
      <c r="O939" s="3">
        <v>0</v>
      </c>
      <c r="P939">
        <v>0</v>
      </c>
      <c r="Q939" s="2">
        <v>0</v>
      </c>
      <c r="R939" s="24">
        <v>0</v>
      </c>
      <c r="S939" s="2" t="s">
        <v>698</v>
      </c>
      <c r="T939" t="s">
        <v>698</v>
      </c>
      <c r="U939">
        <v>0</v>
      </c>
      <c r="V939" s="2" t="s">
        <v>698</v>
      </c>
      <c r="W939">
        <v>1.581</v>
      </c>
      <c r="X939" s="3">
        <v>1</v>
      </c>
      <c r="Y939" s="24">
        <v>0</v>
      </c>
      <c r="Z939">
        <v>0</v>
      </c>
      <c r="AA939">
        <v>0.83333333499999995</v>
      </c>
      <c r="AB939">
        <v>0</v>
      </c>
      <c r="AC939">
        <v>0</v>
      </c>
      <c r="AD939">
        <v>75</v>
      </c>
      <c r="AE939" s="21">
        <v>0</v>
      </c>
      <c r="AF939" t="s">
        <v>697</v>
      </c>
      <c r="AG939" t="s">
        <v>698</v>
      </c>
      <c r="AH939" t="str">
        <f>_xlfn.XLOOKUP(A939,Jurisdictions!$B$2:$B$1332,Jurisdictions!$C$2:$C$1332,,0,)</f>
        <v>Unincorporated</v>
      </c>
    </row>
    <row r="940" spans="1:34" x14ac:dyDescent="0.2">
      <c r="A940" s="16">
        <v>1400390</v>
      </c>
      <c r="B940" s="16">
        <v>1400000</v>
      </c>
      <c r="C940" s="3" t="s">
        <v>408</v>
      </c>
      <c r="D940" s="9">
        <v>0.63983553667720605</v>
      </c>
      <c r="E940" s="9">
        <v>6.4484444162168097</v>
      </c>
      <c r="F940" s="9">
        <v>1.2228436145881799E-4</v>
      </c>
      <c r="G940" s="9">
        <v>58680.889936487103</v>
      </c>
      <c r="H940">
        <v>3.0000000000000001E-3</v>
      </c>
      <c r="I940">
        <v>0</v>
      </c>
      <c r="J940">
        <v>1</v>
      </c>
      <c r="K940">
        <v>5.3979999999999997</v>
      </c>
      <c r="M940" t="s">
        <v>630</v>
      </c>
      <c r="N940">
        <v>1.657</v>
      </c>
      <c r="O940" s="3">
        <v>0</v>
      </c>
      <c r="P940">
        <v>0</v>
      </c>
      <c r="Q940" s="2">
        <v>0</v>
      </c>
      <c r="R940" s="24">
        <v>0</v>
      </c>
      <c r="S940" s="2" t="s">
        <v>698</v>
      </c>
      <c r="T940" t="s">
        <v>698</v>
      </c>
      <c r="U940">
        <v>0</v>
      </c>
      <c r="V940" s="2" t="s">
        <v>698</v>
      </c>
      <c r="W940">
        <v>0</v>
      </c>
      <c r="X940" s="3">
        <v>0.99998897314071655</v>
      </c>
      <c r="Y940" s="24">
        <v>0</v>
      </c>
      <c r="Z940">
        <v>0</v>
      </c>
      <c r="AA940">
        <v>0.83333333499999995</v>
      </c>
      <c r="AB940">
        <v>0</v>
      </c>
      <c r="AC940" t="s">
        <v>630</v>
      </c>
      <c r="AE940" s="21" t="s">
        <v>630</v>
      </c>
      <c r="AF940" t="s">
        <v>697</v>
      </c>
      <c r="AG940" t="s">
        <v>698</v>
      </c>
      <c r="AH940" t="str">
        <f>_xlfn.XLOOKUP(A940,Jurisdictions!$B$2:$B$1332,Jurisdictions!$C$2:$C$1332,,0,)</f>
        <v>Unincorporated</v>
      </c>
    </row>
    <row r="941" spans="1:34" x14ac:dyDescent="0.2">
      <c r="A941" s="16">
        <v>1400400</v>
      </c>
      <c r="B941" s="16">
        <v>1400000</v>
      </c>
      <c r="C941" s="3" t="s">
        <v>408</v>
      </c>
      <c r="D941" s="9">
        <v>3.0406512272138801</v>
      </c>
      <c r="E941" s="9">
        <v>80.717596772409607</v>
      </c>
      <c r="F941" s="9">
        <v>1.16840272962133E-3</v>
      </c>
      <c r="G941" s="9">
        <v>101817.503695291</v>
      </c>
      <c r="H941">
        <v>0</v>
      </c>
      <c r="I941">
        <v>0</v>
      </c>
      <c r="J941">
        <v>1</v>
      </c>
      <c r="K941">
        <v>5.4</v>
      </c>
      <c r="M941" t="s">
        <v>630</v>
      </c>
      <c r="N941">
        <v>2.726</v>
      </c>
      <c r="O941" s="3">
        <v>0</v>
      </c>
      <c r="P941">
        <v>0</v>
      </c>
      <c r="Q941" s="2">
        <v>0</v>
      </c>
      <c r="R941" s="24">
        <v>0</v>
      </c>
      <c r="S941" s="2" t="s">
        <v>698</v>
      </c>
      <c r="T941" t="s">
        <v>698</v>
      </c>
      <c r="U941">
        <v>0</v>
      </c>
      <c r="V941" s="2" t="s">
        <v>698</v>
      </c>
      <c r="W941">
        <v>0</v>
      </c>
      <c r="X941" s="3">
        <v>0.99998801946640015</v>
      </c>
      <c r="Y941" s="24">
        <v>0</v>
      </c>
      <c r="Z941">
        <v>0</v>
      </c>
      <c r="AA941">
        <v>0.83333333499999995</v>
      </c>
      <c r="AB941">
        <v>0</v>
      </c>
      <c r="AC941" t="s">
        <v>630</v>
      </c>
      <c r="AE941" s="21" t="s">
        <v>630</v>
      </c>
      <c r="AF941" t="s">
        <v>697</v>
      </c>
      <c r="AG941" t="s">
        <v>698</v>
      </c>
      <c r="AH941" t="str">
        <f>_xlfn.XLOOKUP(A941,Jurisdictions!$B$2:$B$1332,Jurisdictions!$C$2:$C$1332,,0,)</f>
        <v>Unincorporated</v>
      </c>
    </row>
    <row r="942" spans="1:34" x14ac:dyDescent="0.2">
      <c r="A942" s="16">
        <v>1400410</v>
      </c>
      <c r="B942" s="16">
        <v>1400000</v>
      </c>
      <c r="C942" s="3" t="s">
        <v>408</v>
      </c>
      <c r="D942" s="9">
        <v>2.5540372684331798</v>
      </c>
      <c r="E942" s="9">
        <v>64.138061825561394</v>
      </c>
      <c r="F942" s="9">
        <v>8.0997386643844895E-4</v>
      </c>
      <c r="G942" s="9">
        <v>101237.034390972</v>
      </c>
      <c r="H942">
        <v>0</v>
      </c>
      <c r="I942">
        <v>0</v>
      </c>
      <c r="J942">
        <v>1</v>
      </c>
      <c r="K942">
        <v>5.16</v>
      </c>
      <c r="M942" t="s">
        <v>630</v>
      </c>
      <c r="N942">
        <v>1.87</v>
      </c>
      <c r="O942" s="3">
        <v>0</v>
      </c>
      <c r="P942">
        <v>0</v>
      </c>
      <c r="Q942" s="2">
        <v>0</v>
      </c>
      <c r="R942" s="24">
        <v>0</v>
      </c>
      <c r="S942" s="2" t="s">
        <v>698</v>
      </c>
      <c r="T942" t="s">
        <v>698</v>
      </c>
      <c r="U942">
        <v>0</v>
      </c>
      <c r="V942" s="2" t="s">
        <v>698</v>
      </c>
      <c r="W942">
        <v>18.363</v>
      </c>
      <c r="X942" s="3">
        <v>1</v>
      </c>
      <c r="Y942" s="24">
        <v>0</v>
      </c>
      <c r="Z942">
        <v>0</v>
      </c>
      <c r="AA942">
        <v>0.83333333499999995</v>
      </c>
      <c r="AB942">
        <v>0</v>
      </c>
      <c r="AC942" t="s">
        <v>630</v>
      </c>
      <c r="AE942" s="21" t="s">
        <v>630</v>
      </c>
      <c r="AF942" t="s">
        <v>697</v>
      </c>
      <c r="AG942" t="s">
        <v>698</v>
      </c>
      <c r="AH942" t="str">
        <f>_xlfn.XLOOKUP(A942,Jurisdictions!$B$2:$B$1332,Jurisdictions!$C$2:$C$1332,,0,)</f>
        <v>Unincorporated</v>
      </c>
    </row>
    <row r="943" spans="1:34" x14ac:dyDescent="0.2">
      <c r="A943" s="16">
        <v>1400420</v>
      </c>
      <c r="B943" s="16">
        <v>1400000</v>
      </c>
      <c r="C943" s="3" t="s">
        <v>408</v>
      </c>
      <c r="D943" s="9">
        <v>18.2410611084774</v>
      </c>
      <c r="E943" s="9">
        <v>1077.28379413997</v>
      </c>
      <c r="F943" s="9">
        <v>1.28123665413466E-2</v>
      </c>
      <c r="G943" s="9">
        <v>586792.38192349602</v>
      </c>
      <c r="H943">
        <v>0</v>
      </c>
      <c r="I943">
        <v>0</v>
      </c>
      <c r="J943">
        <v>1</v>
      </c>
      <c r="K943">
        <v>4.9580000000000002</v>
      </c>
      <c r="M943" t="s">
        <v>630</v>
      </c>
      <c r="N943">
        <v>1.2529999999999999</v>
      </c>
      <c r="O943" s="3">
        <v>0</v>
      </c>
      <c r="P943">
        <v>0</v>
      </c>
      <c r="Q943" s="2">
        <v>0</v>
      </c>
      <c r="R943" s="24">
        <v>0</v>
      </c>
      <c r="S943" s="2" t="s">
        <v>698</v>
      </c>
      <c r="T943" t="s">
        <v>698</v>
      </c>
      <c r="U943">
        <v>0</v>
      </c>
      <c r="V943" s="2" t="s">
        <v>698</v>
      </c>
      <c r="W943">
        <v>0</v>
      </c>
      <c r="X943" s="3">
        <v>1</v>
      </c>
      <c r="Y943" s="24">
        <v>0</v>
      </c>
      <c r="Z943">
        <v>0</v>
      </c>
      <c r="AA943">
        <v>0.83333333499999995</v>
      </c>
      <c r="AB943">
        <v>0</v>
      </c>
      <c r="AC943" t="s">
        <v>630</v>
      </c>
      <c r="AE943" s="21" t="s">
        <v>630</v>
      </c>
      <c r="AF943" t="s">
        <v>697</v>
      </c>
      <c r="AG943" t="s">
        <v>698</v>
      </c>
      <c r="AH943" t="str">
        <f>_xlfn.XLOOKUP(A943,Jurisdictions!$B$2:$B$1332,Jurisdictions!$C$2:$C$1332,,0,)</f>
        <v>Unincorporated</v>
      </c>
    </row>
    <row r="944" spans="1:34" x14ac:dyDescent="0.2">
      <c r="A944" s="16">
        <v>1400430</v>
      </c>
      <c r="B944" s="16">
        <v>1400000</v>
      </c>
      <c r="C944" s="3" t="s">
        <v>408</v>
      </c>
      <c r="D944" s="9">
        <v>28.215610900481</v>
      </c>
      <c r="E944" s="9">
        <v>2120.5384541122298</v>
      </c>
      <c r="F944" s="9">
        <v>2.52331598951861E-2</v>
      </c>
      <c r="G944" s="9">
        <v>799083.08495746797</v>
      </c>
      <c r="H944">
        <v>1.7000000000000001E-2</v>
      </c>
      <c r="I944">
        <v>0</v>
      </c>
      <c r="J944">
        <v>1</v>
      </c>
      <c r="K944">
        <v>4.7190000000000003</v>
      </c>
      <c r="M944" t="s">
        <v>630</v>
      </c>
      <c r="N944">
        <v>1.994</v>
      </c>
      <c r="O944" s="3">
        <v>0</v>
      </c>
      <c r="P944">
        <v>0</v>
      </c>
      <c r="Q944" s="2">
        <v>0</v>
      </c>
      <c r="R944" s="24">
        <v>0</v>
      </c>
      <c r="S944" s="2" t="s">
        <v>698</v>
      </c>
      <c r="T944" t="s">
        <v>698</v>
      </c>
      <c r="U944">
        <v>0</v>
      </c>
      <c r="V944" s="2" t="s">
        <v>698</v>
      </c>
      <c r="W944">
        <v>0</v>
      </c>
      <c r="X944" s="3">
        <v>1</v>
      </c>
      <c r="Y944" s="24">
        <v>0</v>
      </c>
      <c r="Z944">
        <v>0</v>
      </c>
      <c r="AA944">
        <v>0.83333333499999995</v>
      </c>
      <c r="AB944">
        <v>0</v>
      </c>
      <c r="AC944" t="s">
        <v>630</v>
      </c>
      <c r="AE944" s="21" t="s">
        <v>630</v>
      </c>
      <c r="AF944" t="s">
        <v>697</v>
      </c>
      <c r="AG944" t="s">
        <v>698</v>
      </c>
      <c r="AH944" t="str">
        <f>_xlfn.XLOOKUP(A944,Jurisdictions!$B$2:$B$1332,Jurisdictions!$C$2:$C$1332,,0,)</f>
        <v>Unincorporated</v>
      </c>
    </row>
    <row r="945" spans="1:34" x14ac:dyDescent="0.2">
      <c r="A945" s="16">
        <v>1400440</v>
      </c>
      <c r="B945" s="16">
        <v>1400000</v>
      </c>
      <c r="C945" s="3" t="s">
        <v>408</v>
      </c>
      <c r="D945" s="9">
        <v>23.4456336839507</v>
      </c>
      <c r="E945" s="9">
        <v>1746.79508442564</v>
      </c>
      <c r="F945" s="9">
        <v>2.0786645591334699E-2</v>
      </c>
      <c r="G945" s="9">
        <v>659686.33496280597</v>
      </c>
      <c r="H945">
        <v>1E-3</v>
      </c>
      <c r="I945">
        <v>0</v>
      </c>
      <c r="J945">
        <v>1</v>
      </c>
      <c r="K945">
        <v>4.7839999999999998</v>
      </c>
      <c r="M945" t="s">
        <v>630</v>
      </c>
      <c r="N945">
        <v>1.9650000000000001</v>
      </c>
      <c r="O945" s="3">
        <v>0</v>
      </c>
      <c r="P945">
        <v>0</v>
      </c>
      <c r="Q945" s="2">
        <v>0</v>
      </c>
      <c r="R945" s="24">
        <v>0</v>
      </c>
      <c r="S945" s="2" t="s">
        <v>698</v>
      </c>
      <c r="T945" t="s">
        <v>698</v>
      </c>
      <c r="U945">
        <v>0</v>
      </c>
      <c r="V945" s="2" t="s">
        <v>698</v>
      </c>
      <c r="W945">
        <v>0</v>
      </c>
      <c r="X945" s="3">
        <v>0.99718797206878662</v>
      </c>
      <c r="Y945" s="24">
        <v>0</v>
      </c>
      <c r="Z945">
        <v>0</v>
      </c>
      <c r="AA945">
        <v>0.83333333499999995</v>
      </c>
      <c r="AB945">
        <v>0</v>
      </c>
      <c r="AC945" t="s">
        <v>630</v>
      </c>
      <c r="AE945" s="21" t="s">
        <v>630</v>
      </c>
      <c r="AF945" t="s">
        <v>697</v>
      </c>
      <c r="AG945" t="s">
        <v>698</v>
      </c>
      <c r="AH945" t="str">
        <f>_xlfn.XLOOKUP(A945,Jurisdictions!$B$2:$B$1332,Jurisdictions!$C$2:$C$1332,,0,)</f>
        <v>Unincorporated</v>
      </c>
    </row>
    <row r="946" spans="1:34" x14ac:dyDescent="0.2">
      <c r="A946" s="16">
        <v>1400450</v>
      </c>
      <c r="B946" s="16">
        <v>1400000</v>
      </c>
      <c r="C946" s="3" t="s">
        <v>408</v>
      </c>
      <c r="D946" s="9">
        <v>7.8011043997929104</v>
      </c>
      <c r="E946" s="9">
        <v>547.27897957399205</v>
      </c>
      <c r="F946" s="9">
        <v>6.6254687148546302E-3</v>
      </c>
      <c r="G946" s="9">
        <v>225459.629660543</v>
      </c>
      <c r="H946">
        <v>0</v>
      </c>
      <c r="I946">
        <v>0</v>
      </c>
      <c r="J946">
        <v>0.81419200503565348</v>
      </c>
      <c r="K946">
        <v>4.6909999999999998</v>
      </c>
      <c r="M946" t="s">
        <v>630</v>
      </c>
      <c r="N946">
        <v>1.59</v>
      </c>
      <c r="O946" s="3">
        <v>0</v>
      </c>
      <c r="P946">
        <v>0</v>
      </c>
      <c r="Q946" s="2">
        <v>0</v>
      </c>
      <c r="R946" s="24">
        <v>0</v>
      </c>
      <c r="S946" s="2" t="s">
        <v>698</v>
      </c>
      <c r="T946" t="s">
        <v>698</v>
      </c>
      <c r="U946">
        <v>0</v>
      </c>
      <c r="V946" s="2" t="s">
        <v>698</v>
      </c>
      <c r="W946">
        <v>0</v>
      </c>
      <c r="X946" s="3">
        <v>1</v>
      </c>
      <c r="Y946" s="24">
        <v>0</v>
      </c>
      <c r="Z946">
        <v>0</v>
      </c>
      <c r="AA946">
        <v>1.6666666699999999</v>
      </c>
      <c r="AB946">
        <v>0</v>
      </c>
      <c r="AC946" t="s">
        <v>630</v>
      </c>
      <c r="AE946" s="21" t="s">
        <v>630</v>
      </c>
      <c r="AF946" t="s">
        <v>697</v>
      </c>
      <c r="AG946" t="s">
        <v>698</v>
      </c>
      <c r="AH946" t="str">
        <f>_xlfn.XLOOKUP(A946,Jurisdictions!$B$2:$B$1332,Jurisdictions!$C$2:$C$1332,,0,)</f>
        <v>Unincorporated</v>
      </c>
    </row>
    <row r="947" spans="1:34" x14ac:dyDescent="0.2">
      <c r="A947" s="16">
        <v>1400460</v>
      </c>
      <c r="B947" s="16">
        <v>1400000</v>
      </c>
      <c r="C947" s="3" t="s">
        <v>408</v>
      </c>
      <c r="D947" s="9">
        <v>1.1716119836647101</v>
      </c>
      <c r="E947" s="9">
        <v>26.165032205944001</v>
      </c>
      <c r="F947" s="9">
        <v>3.8339384621053903E-4</v>
      </c>
      <c r="G947" s="9">
        <v>41144.286528835502</v>
      </c>
      <c r="H947">
        <v>0</v>
      </c>
      <c r="I947">
        <v>0</v>
      </c>
      <c r="J947">
        <v>0.79122482682468598</v>
      </c>
      <c r="K947">
        <v>4.3600000000000003</v>
      </c>
      <c r="M947" t="s">
        <v>630</v>
      </c>
      <c r="N947">
        <v>1.621</v>
      </c>
      <c r="O947" s="3">
        <v>0</v>
      </c>
      <c r="P947">
        <v>0</v>
      </c>
      <c r="Q947" s="2">
        <v>0</v>
      </c>
      <c r="R947" s="24">
        <v>0</v>
      </c>
      <c r="S947" s="2" t="s">
        <v>698</v>
      </c>
      <c r="T947" t="s">
        <v>698</v>
      </c>
      <c r="U947">
        <v>0</v>
      </c>
      <c r="V947" s="2" t="s">
        <v>698</v>
      </c>
      <c r="W947">
        <v>15.250999999999999</v>
      </c>
      <c r="X947" s="3">
        <v>0.99864399433135986</v>
      </c>
      <c r="Y947" s="24">
        <v>0</v>
      </c>
      <c r="Z947">
        <v>0</v>
      </c>
      <c r="AA947">
        <v>0.83333333499999995</v>
      </c>
      <c r="AB947">
        <v>0</v>
      </c>
      <c r="AC947" t="s">
        <v>630</v>
      </c>
      <c r="AE947" s="21" t="s">
        <v>630</v>
      </c>
      <c r="AF947" t="s">
        <v>697</v>
      </c>
      <c r="AG947" t="s">
        <v>698</v>
      </c>
      <c r="AH947" t="str">
        <f>_xlfn.XLOOKUP(A947,Jurisdictions!$B$2:$B$1332,Jurisdictions!$C$2:$C$1332,,0,)</f>
        <v>Unincorporated</v>
      </c>
    </row>
    <row r="948" spans="1:34" x14ac:dyDescent="0.2">
      <c r="A948" s="16">
        <v>1400470</v>
      </c>
      <c r="B948" s="16">
        <v>1400000</v>
      </c>
      <c r="C948" s="3" t="s">
        <v>408</v>
      </c>
      <c r="D948" s="9">
        <v>14.6238374593419</v>
      </c>
      <c r="E948" s="9">
        <v>471.53798209647903</v>
      </c>
      <c r="F948" s="9">
        <v>6.5768692540213404E-3</v>
      </c>
      <c r="G948" s="9">
        <v>465811.15753134398</v>
      </c>
      <c r="H948">
        <v>0</v>
      </c>
      <c r="I948">
        <v>0</v>
      </c>
      <c r="J948">
        <v>0.55310819971076908</v>
      </c>
      <c r="K948">
        <v>4.7489999999999997</v>
      </c>
      <c r="M948" t="s">
        <v>630</v>
      </c>
      <c r="N948">
        <v>2.7770000000000001</v>
      </c>
      <c r="O948" s="3">
        <v>0</v>
      </c>
      <c r="P948">
        <v>0</v>
      </c>
      <c r="Q948" s="2">
        <v>2</v>
      </c>
      <c r="R948" s="24">
        <v>0</v>
      </c>
      <c r="S948" s="2" t="s">
        <v>698</v>
      </c>
      <c r="T948" t="s">
        <v>698</v>
      </c>
      <c r="U948">
        <v>0</v>
      </c>
      <c r="V948" s="2" t="s">
        <v>698</v>
      </c>
      <c r="W948">
        <v>143.33600000000001</v>
      </c>
      <c r="X948" s="3">
        <v>0.99996298551559448</v>
      </c>
      <c r="Y948" s="24">
        <v>0</v>
      </c>
      <c r="Z948">
        <v>0</v>
      </c>
      <c r="AA948">
        <v>0.83333333499999995</v>
      </c>
      <c r="AB948">
        <v>0</v>
      </c>
      <c r="AC948">
        <v>0</v>
      </c>
      <c r="AD948">
        <v>61.5</v>
      </c>
      <c r="AE948" s="21">
        <v>2.330839441354236E-4</v>
      </c>
      <c r="AF948" t="s">
        <v>697</v>
      </c>
      <c r="AG948" t="s">
        <v>698</v>
      </c>
      <c r="AH948" t="str">
        <f>_xlfn.XLOOKUP(A948,Jurisdictions!$B$2:$B$1332,Jurisdictions!$C$2:$C$1332,,0,)</f>
        <v>Unincorporated</v>
      </c>
    </row>
    <row r="949" spans="1:34" x14ac:dyDescent="0.2">
      <c r="A949" s="16">
        <v>1400480</v>
      </c>
      <c r="B949" s="16">
        <v>1400000</v>
      </c>
      <c r="C949" s="3" t="s">
        <v>408</v>
      </c>
      <c r="D949" s="9">
        <v>3.2626366689664601</v>
      </c>
      <c r="E949" s="9">
        <v>76.632511896990195</v>
      </c>
      <c r="F949" s="9">
        <v>1.49985429425543E-3</v>
      </c>
      <c r="G949" s="9">
        <v>117480.215612965</v>
      </c>
      <c r="H949">
        <v>0</v>
      </c>
      <c r="I949">
        <v>0</v>
      </c>
      <c r="J949">
        <v>0.38465744818018227</v>
      </c>
      <c r="K949">
        <v>5.1790000000000003</v>
      </c>
      <c r="M949" t="s">
        <v>630</v>
      </c>
      <c r="N949">
        <v>2.7730000000000001</v>
      </c>
      <c r="O949" s="3">
        <v>0</v>
      </c>
      <c r="P949">
        <v>0</v>
      </c>
      <c r="Q949" s="2">
        <v>0</v>
      </c>
      <c r="R949" s="24">
        <v>0</v>
      </c>
      <c r="S949" s="2" t="s">
        <v>698</v>
      </c>
      <c r="T949" t="s">
        <v>698</v>
      </c>
      <c r="U949">
        <v>0</v>
      </c>
      <c r="V949" s="2" t="s">
        <v>698</v>
      </c>
      <c r="W949">
        <v>17.431999999999999</v>
      </c>
      <c r="X949" s="3">
        <v>1</v>
      </c>
      <c r="Y949" s="24">
        <v>0</v>
      </c>
      <c r="Z949">
        <v>0</v>
      </c>
      <c r="AA949">
        <v>0.83333333499999995</v>
      </c>
      <c r="AB949">
        <v>0</v>
      </c>
      <c r="AC949" t="s">
        <v>630</v>
      </c>
      <c r="AE949" s="21" t="s">
        <v>630</v>
      </c>
      <c r="AF949" t="s">
        <v>697</v>
      </c>
      <c r="AG949" t="s">
        <v>698</v>
      </c>
      <c r="AH949" t="str">
        <f>_xlfn.XLOOKUP(A949,Jurisdictions!$B$2:$B$1332,Jurisdictions!$C$2:$C$1332,,0,)</f>
        <v>Unincorporated</v>
      </c>
    </row>
    <row r="950" spans="1:34" x14ac:dyDescent="0.2">
      <c r="A950" s="16">
        <v>1400490</v>
      </c>
      <c r="B950" s="16">
        <v>1400000</v>
      </c>
      <c r="C950" s="3" t="s">
        <v>408</v>
      </c>
      <c r="D950" s="9">
        <v>4.2819154306167801</v>
      </c>
      <c r="E950" s="9">
        <v>127.206906491444</v>
      </c>
      <c r="F950" s="9">
        <v>1.6783549900856001E-3</v>
      </c>
      <c r="G950" s="9">
        <v>128865.026370159</v>
      </c>
      <c r="H950">
        <v>0.24099999999999999</v>
      </c>
      <c r="I950">
        <v>0</v>
      </c>
      <c r="J950">
        <v>0.93538581377841878</v>
      </c>
      <c r="K950">
        <v>5</v>
      </c>
      <c r="M950" t="s">
        <v>630</v>
      </c>
      <c r="N950">
        <v>5.452</v>
      </c>
      <c r="O950" s="3">
        <v>0</v>
      </c>
      <c r="P950">
        <v>0</v>
      </c>
      <c r="Q950" s="2">
        <v>0</v>
      </c>
      <c r="R950" s="24">
        <v>0</v>
      </c>
      <c r="S950" s="2" t="s">
        <v>698</v>
      </c>
      <c r="T950" t="s">
        <v>698</v>
      </c>
      <c r="U950">
        <v>0</v>
      </c>
      <c r="V950" s="2" t="s">
        <v>698</v>
      </c>
      <c r="W950">
        <v>11</v>
      </c>
      <c r="X950" s="3">
        <v>1.000059962272644</v>
      </c>
      <c r="Y950" s="24">
        <v>0</v>
      </c>
      <c r="Z950">
        <v>0</v>
      </c>
      <c r="AA950">
        <v>0.83333333499999995</v>
      </c>
      <c r="AB950">
        <v>0</v>
      </c>
      <c r="AC950" t="s">
        <v>630</v>
      </c>
      <c r="AE950" s="21" t="s">
        <v>630</v>
      </c>
      <c r="AF950" t="s">
        <v>697</v>
      </c>
      <c r="AG950" t="s">
        <v>698</v>
      </c>
      <c r="AH950" t="str">
        <f>_xlfn.XLOOKUP(A950,Jurisdictions!$B$2:$B$1332,Jurisdictions!$C$2:$C$1332,,0,)</f>
        <v>Unincorporated</v>
      </c>
    </row>
    <row r="951" spans="1:34" x14ac:dyDescent="0.2">
      <c r="A951" s="16">
        <v>1400500</v>
      </c>
      <c r="B951" s="16">
        <v>1400000</v>
      </c>
      <c r="C951" s="3" t="s">
        <v>408</v>
      </c>
      <c r="D951" s="9">
        <v>2.5802941820546099</v>
      </c>
      <c r="E951" s="9">
        <v>67.108948439794403</v>
      </c>
      <c r="F951" s="9">
        <v>1.1589502046632099E-3</v>
      </c>
      <c r="G951" s="9">
        <v>86915.854918911398</v>
      </c>
      <c r="H951">
        <v>1.7000000000000001E-2</v>
      </c>
      <c r="I951">
        <v>0</v>
      </c>
      <c r="J951">
        <v>0.77763237776682137</v>
      </c>
      <c r="K951">
        <v>5.3209999999999997</v>
      </c>
      <c r="M951" t="s">
        <v>630</v>
      </c>
      <c r="N951">
        <v>1.901</v>
      </c>
      <c r="O951" s="3">
        <v>0</v>
      </c>
      <c r="P951">
        <v>0</v>
      </c>
      <c r="Q951" s="2">
        <v>0</v>
      </c>
      <c r="R951" s="24">
        <v>0</v>
      </c>
      <c r="S951" s="2" t="s">
        <v>698</v>
      </c>
      <c r="T951" t="s">
        <v>698</v>
      </c>
      <c r="U951">
        <v>0</v>
      </c>
      <c r="V951" s="2" t="s">
        <v>698</v>
      </c>
      <c r="W951">
        <v>0</v>
      </c>
      <c r="X951" s="3">
        <v>0.99998801946640015</v>
      </c>
      <c r="Y951" s="24">
        <v>0</v>
      </c>
      <c r="Z951">
        <v>0</v>
      </c>
      <c r="AA951">
        <v>0.83333333499999995</v>
      </c>
      <c r="AB951">
        <v>0</v>
      </c>
      <c r="AC951" t="s">
        <v>630</v>
      </c>
      <c r="AE951" s="21" t="s">
        <v>630</v>
      </c>
      <c r="AF951" t="s">
        <v>697</v>
      </c>
      <c r="AG951" t="s">
        <v>698</v>
      </c>
      <c r="AH951" t="str">
        <f>_xlfn.XLOOKUP(A951,Jurisdictions!$B$2:$B$1332,Jurisdictions!$C$2:$C$1332,,0,)</f>
        <v>Unincorporated</v>
      </c>
    </row>
    <row r="952" spans="1:34" x14ac:dyDescent="0.2">
      <c r="A952" s="16">
        <v>1400510</v>
      </c>
      <c r="B952" s="16">
        <v>1400000</v>
      </c>
      <c r="C952" s="3" t="s">
        <v>408</v>
      </c>
      <c r="D952" s="9">
        <v>6.5720726033313399</v>
      </c>
      <c r="E952" s="9">
        <v>224.507921635846</v>
      </c>
      <c r="F952" s="9">
        <v>2.92882862839524E-3</v>
      </c>
      <c r="G952" s="9">
        <v>205263.76677332199</v>
      </c>
      <c r="H952">
        <v>0</v>
      </c>
      <c r="I952">
        <v>0</v>
      </c>
      <c r="J952">
        <v>0.51407506006370773</v>
      </c>
      <c r="K952">
        <v>5</v>
      </c>
      <c r="M952" t="s">
        <v>630</v>
      </c>
      <c r="N952">
        <v>2.2559999999999998</v>
      </c>
      <c r="O952" s="3">
        <v>0</v>
      </c>
      <c r="P952">
        <v>0</v>
      </c>
      <c r="Q952" s="2">
        <v>0</v>
      </c>
      <c r="R952" s="24">
        <v>0</v>
      </c>
      <c r="S952" s="2" t="s">
        <v>698</v>
      </c>
      <c r="T952" t="s">
        <v>698</v>
      </c>
      <c r="U952">
        <v>0</v>
      </c>
      <c r="V952" s="2" t="s">
        <v>698</v>
      </c>
      <c r="W952">
        <v>0</v>
      </c>
      <c r="X952" s="3">
        <v>0.9999920129776001</v>
      </c>
      <c r="Y952" s="24">
        <v>0</v>
      </c>
      <c r="Z952">
        <v>0</v>
      </c>
      <c r="AA952">
        <v>0.83333333499999995</v>
      </c>
      <c r="AB952">
        <v>0</v>
      </c>
      <c r="AC952" t="s">
        <v>630</v>
      </c>
      <c r="AE952" s="21" t="s">
        <v>630</v>
      </c>
      <c r="AF952" t="s">
        <v>697</v>
      </c>
      <c r="AG952" t="s">
        <v>698</v>
      </c>
      <c r="AH952" t="str">
        <f>_xlfn.XLOOKUP(A952,Jurisdictions!$B$2:$B$1332,Jurisdictions!$C$2:$C$1332,,0,)</f>
        <v>Unincorporated</v>
      </c>
    </row>
    <row r="953" spans="1:34" x14ac:dyDescent="0.2">
      <c r="A953" s="16">
        <v>1400520</v>
      </c>
      <c r="B953" s="16">
        <v>1400000</v>
      </c>
      <c r="C953" s="3" t="s">
        <v>408</v>
      </c>
      <c r="D953" s="9">
        <v>15.182435324882499</v>
      </c>
      <c r="E953" s="9">
        <v>405.21624486955199</v>
      </c>
      <c r="F953" s="9">
        <v>5.5341072420439898E-3</v>
      </c>
      <c r="G953" s="9">
        <v>480132.07145013998</v>
      </c>
      <c r="H953">
        <v>0</v>
      </c>
      <c r="I953">
        <v>0</v>
      </c>
      <c r="J953">
        <v>0.54629777066680829</v>
      </c>
      <c r="K953">
        <v>6.0979999999999999</v>
      </c>
      <c r="M953" t="s">
        <v>630</v>
      </c>
      <c r="N953">
        <v>3.6509999999999998</v>
      </c>
      <c r="O953" s="3">
        <v>0</v>
      </c>
      <c r="P953">
        <v>0</v>
      </c>
      <c r="Q953" s="2">
        <v>0</v>
      </c>
      <c r="R953" s="24">
        <v>0</v>
      </c>
      <c r="S953" s="2" t="s">
        <v>698</v>
      </c>
      <c r="T953" t="s">
        <v>698</v>
      </c>
      <c r="U953">
        <v>0</v>
      </c>
      <c r="V953" s="2" t="s">
        <v>698</v>
      </c>
      <c r="W953">
        <v>22.635000000000002</v>
      </c>
      <c r="X953" s="3">
        <v>1</v>
      </c>
      <c r="Y953" s="24">
        <v>0</v>
      </c>
      <c r="Z953">
        <v>0</v>
      </c>
      <c r="AA953">
        <v>0.83333333499999995</v>
      </c>
      <c r="AB953">
        <v>0</v>
      </c>
      <c r="AC953">
        <v>0</v>
      </c>
      <c r="AD953">
        <v>44</v>
      </c>
      <c r="AE953" s="21">
        <v>0</v>
      </c>
      <c r="AF953" t="s">
        <v>697</v>
      </c>
      <c r="AG953" t="s">
        <v>698</v>
      </c>
      <c r="AH953" t="str">
        <f>_xlfn.XLOOKUP(A953,Jurisdictions!$B$2:$B$1332,Jurisdictions!$C$2:$C$1332,,0,)</f>
        <v>Unincorporated</v>
      </c>
    </row>
    <row r="954" spans="1:34" x14ac:dyDescent="0.2">
      <c r="A954" s="16">
        <v>1400530</v>
      </c>
      <c r="B954" s="16">
        <v>1400000</v>
      </c>
      <c r="C954" s="3" t="s">
        <v>408</v>
      </c>
      <c r="D954" s="9">
        <v>6.2590782971720396</v>
      </c>
      <c r="E954" s="9">
        <v>163.34539065758099</v>
      </c>
      <c r="F954" s="9">
        <v>3.2564306690844999E-3</v>
      </c>
      <c r="G954" s="9">
        <v>198115.578112533</v>
      </c>
      <c r="H954">
        <v>0</v>
      </c>
      <c r="I954">
        <v>0</v>
      </c>
      <c r="J954">
        <v>0.59636223806411703</v>
      </c>
      <c r="K954">
        <v>5.6559999999999997</v>
      </c>
      <c r="M954" t="s">
        <v>630</v>
      </c>
      <c r="N954">
        <v>3.7050000000000001</v>
      </c>
      <c r="O954" s="3">
        <v>0</v>
      </c>
      <c r="P954">
        <v>0</v>
      </c>
      <c r="Q954" s="2">
        <v>0</v>
      </c>
      <c r="R954" s="24">
        <v>0</v>
      </c>
      <c r="S954" s="2" t="s">
        <v>698</v>
      </c>
      <c r="T954" t="s">
        <v>698</v>
      </c>
      <c r="U954">
        <v>0</v>
      </c>
      <c r="V954" s="2" t="s">
        <v>698</v>
      </c>
      <c r="W954">
        <v>19.311</v>
      </c>
      <c r="X954" s="3">
        <v>0.99999898672103882</v>
      </c>
      <c r="Y954" s="24">
        <v>0</v>
      </c>
      <c r="Z954">
        <v>0</v>
      </c>
      <c r="AA954">
        <v>0.83333333499999995</v>
      </c>
      <c r="AB954">
        <v>0</v>
      </c>
      <c r="AC954">
        <v>0</v>
      </c>
      <c r="AD954">
        <v>44</v>
      </c>
      <c r="AE954" s="21">
        <v>3.4066327705597067E-4</v>
      </c>
      <c r="AF954" t="s">
        <v>697</v>
      </c>
      <c r="AG954" t="s">
        <v>698</v>
      </c>
      <c r="AH954" t="str">
        <f>_xlfn.XLOOKUP(A954,Jurisdictions!$B$2:$B$1332,Jurisdictions!$C$2:$C$1332,,0,)</f>
        <v>Unincorporated</v>
      </c>
    </row>
    <row r="955" spans="1:34" x14ac:dyDescent="0.2">
      <c r="A955" s="16">
        <v>1400540</v>
      </c>
      <c r="B955" s="16">
        <v>1400000</v>
      </c>
      <c r="C955" s="3" t="s">
        <v>408</v>
      </c>
      <c r="D955" s="9">
        <v>5.8961026451557297</v>
      </c>
      <c r="E955" s="9">
        <v>186.806141607981</v>
      </c>
      <c r="F955" s="9">
        <v>3.5602261581982701E-3</v>
      </c>
      <c r="G955" s="9">
        <v>197850.787583247</v>
      </c>
      <c r="H955">
        <v>0</v>
      </c>
      <c r="I955">
        <v>0</v>
      </c>
      <c r="J955">
        <v>0.6895282661961849</v>
      </c>
      <c r="K955">
        <v>5.2249999999999996</v>
      </c>
      <c r="M955" t="s">
        <v>630</v>
      </c>
      <c r="N955">
        <v>2.589</v>
      </c>
      <c r="O955" s="3">
        <v>0</v>
      </c>
      <c r="P955">
        <v>0</v>
      </c>
      <c r="Q955" s="2">
        <v>0</v>
      </c>
      <c r="R955" s="24">
        <v>0</v>
      </c>
      <c r="S955" s="2" t="s">
        <v>698</v>
      </c>
      <c r="T955" t="s">
        <v>698</v>
      </c>
      <c r="U955">
        <v>0</v>
      </c>
      <c r="V955" s="2" t="s">
        <v>698</v>
      </c>
      <c r="W955">
        <v>17.879000000000001</v>
      </c>
      <c r="X955" s="3">
        <v>0.99999499320983887</v>
      </c>
      <c r="Y955" s="24">
        <v>0</v>
      </c>
      <c r="Z955">
        <v>0</v>
      </c>
      <c r="AA955">
        <v>0.83333333499999995</v>
      </c>
      <c r="AB955">
        <v>0</v>
      </c>
      <c r="AC955">
        <v>0</v>
      </c>
      <c r="AD955">
        <v>34</v>
      </c>
      <c r="AE955" s="21">
        <v>0</v>
      </c>
      <c r="AF955" t="s">
        <v>697</v>
      </c>
      <c r="AG955" t="s">
        <v>698</v>
      </c>
      <c r="AH955" t="str">
        <f>_xlfn.XLOOKUP(A955,Jurisdictions!$B$2:$B$1332,Jurisdictions!$C$2:$C$1332,,0,)</f>
        <v>Unincorporated</v>
      </c>
    </row>
    <row r="956" spans="1:34" x14ac:dyDescent="0.2">
      <c r="A956" s="16">
        <v>1400550</v>
      </c>
      <c r="B956" s="16">
        <v>1400000</v>
      </c>
      <c r="C956" s="3" t="s">
        <v>408</v>
      </c>
      <c r="D956" s="9">
        <v>7.0448367077657803</v>
      </c>
      <c r="E956" s="9">
        <v>187.79268112643101</v>
      </c>
      <c r="F956" s="9">
        <v>3.5775257422958001E-3</v>
      </c>
      <c r="G956" s="9">
        <v>226082.37764149799</v>
      </c>
      <c r="H956">
        <v>0</v>
      </c>
      <c r="I956">
        <v>0</v>
      </c>
      <c r="J956">
        <v>0.66089138939505254</v>
      </c>
      <c r="K956">
        <v>5.7409999999999997</v>
      </c>
      <c r="M956" t="s">
        <v>630</v>
      </c>
      <c r="N956">
        <v>3.3319999999999999</v>
      </c>
      <c r="O956" s="3">
        <v>0</v>
      </c>
      <c r="P956">
        <v>0</v>
      </c>
      <c r="Q956" s="2">
        <v>0</v>
      </c>
      <c r="R956" s="24">
        <v>0</v>
      </c>
      <c r="S956" s="2" t="s">
        <v>698</v>
      </c>
      <c r="T956" t="s">
        <v>698</v>
      </c>
      <c r="U956">
        <v>0</v>
      </c>
      <c r="V956" s="2" t="s">
        <v>698</v>
      </c>
      <c r="W956">
        <v>24.327999999999999</v>
      </c>
      <c r="X956" s="3">
        <v>1</v>
      </c>
      <c r="Y956" s="24">
        <v>0</v>
      </c>
      <c r="Z956">
        <v>0</v>
      </c>
      <c r="AA956">
        <v>0.83333333499999995</v>
      </c>
      <c r="AB956">
        <v>0</v>
      </c>
      <c r="AC956">
        <v>0</v>
      </c>
      <c r="AD956">
        <v>9</v>
      </c>
      <c r="AE956" s="21">
        <v>1.9894162666058703E-4</v>
      </c>
      <c r="AF956" t="s">
        <v>697</v>
      </c>
      <c r="AG956" t="s">
        <v>698</v>
      </c>
      <c r="AH956" t="str">
        <f>_xlfn.XLOOKUP(A956,Jurisdictions!$B$2:$B$1332,Jurisdictions!$C$2:$C$1332,,0,)</f>
        <v>Unincorporated</v>
      </c>
    </row>
    <row r="957" spans="1:34" x14ac:dyDescent="0.2">
      <c r="A957" s="16">
        <v>1400560</v>
      </c>
      <c r="B957" s="16">
        <v>1400000</v>
      </c>
      <c r="C957" s="3" t="s">
        <v>408</v>
      </c>
      <c r="D957" s="9">
        <v>3.3133038419123801</v>
      </c>
      <c r="E957" s="9">
        <v>110.202817614225</v>
      </c>
      <c r="F957" s="9">
        <v>2.09198111040874E-3</v>
      </c>
      <c r="G957" s="9">
        <v>98750.916198545106</v>
      </c>
      <c r="H957">
        <v>0</v>
      </c>
      <c r="I957">
        <v>0</v>
      </c>
      <c r="J957">
        <v>0.42064863968614347</v>
      </c>
      <c r="K957">
        <v>5.9039999999999999</v>
      </c>
      <c r="M957" t="s">
        <v>630</v>
      </c>
      <c r="N957">
        <v>2.1920000000000002</v>
      </c>
      <c r="O957" s="3">
        <v>0</v>
      </c>
      <c r="P957">
        <v>0</v>
      </c>
      <c r="Q957" s="2">
        <v>0</v>
      </c>
      <c r="R957" s="24">
        <v>0</v>
      </c>
      <c r="S957" s="2" t="s">
        <v>698</v>
      </c>
      <c r="T957" t="s">
        <v>698</v>
      </c>
      <c r="U957">
        <v>0</v>
      </c>
      <c r="V957" s="2" t="s">
        <v>698</v>
      </c>
      <c r="W957">
        <v>15.058999999999999</v>
      </c>
      <c r="X957" s="3">
        <v>0.95185500383377075</v>
      </c>
      <c r="Y957" s="24">
        <v>0</v>
      </c>
      <c r="Z957">
        <v>0</v>
      </c>
      <c r="AA957">
        <v>0.83333333499999995</v>
      </c>
      <c r="AB957">
        <v>0</v>
      </c>
      <c r="AC957">
        <v>0</v>
      </c>
      <c r="AD957">
        <v>0.5</v>
      </c>
      <c r="AE957" s="21">
        <v>0</v>
      </c>
      <c r="AF957" t="s">
        <v>697</v>
      </c>
      <c r="AG957" t="s">
        <v>698</v>
      </c>
      <c r="AH957" t="str">
        <f>_xlfn.XLOOKUP(A957,Jurisdictions!$B$2:$B$1332,Jurisdictions!$C$2:$C$1332,,0,)</f>
        <v>Unincorporated</v>
      </c>
    </row>
    <row r="958" spans="1:34" x14ac:dyDescent="0.2">
      <c r="A958" s="16">
        <v>1400570</v>
      </c>
      <c r="B958" s="16">
        <v>1400000</v>
      </c>
      <c r="C958" s="3" t="s">
        <v>408</v>
      </c>
      <c r="D958" s="9">
        <v>47.115518385218202</v>
      </c>
      <c r="E958" s="9">
        <v>1587.35856726982</v>
      </c>
      <c r="F958" s="9">
        <v>2.7041509973781599E-2</v>
      </c>
      <c r="G958" s="9">
        <v>1395679.77986211</v>
      </c>
      <c r="H958">
        <v>7.0000000000000001E-3</v>
      </c>
      <c r="I958">
        <v>0</v>
      </c>
      <c r="J958">
        <v>0.68275290059357352</v>
      </c>
      <c r="K958">
        <v>6.7560000000000002</v>
      </c>
      <c r="M958">
        <v>68</v>
      </c>
      <c r="N958">
        <v>2.879</v>
      </c>
      <c r="O958" s="3">
        <v>1768.6600341796875</v>
      </c>
      <c r="P958">
        <v>0</v>
      </c>
      <c r="Q958" s="2">
        <v>1</v>
      </c>
      <c r="R958" s="24">
        <v>0</v>
      </c>
      <c r="S958" s="2" t="s">
        <v>698</v>
      </c>
      <c r="T958" t="s">
        <v>698</v>
      </c>
      <c r="U958">
        <v>0</v>
      </c>
      <c r="V958" s="2" t="s">
        <v>698</v>
      </c>
      <c r="W958">
        <v>150.61000000000001</v>
      </c>
      <c r="X958" s="3">
        <v>1</v>
      </c>
      <c r="Y958" s="24">
        <v>0</v>
      </c>
      <c r="Z958">
        <v>0</v>
      </c>
      <c r="AA958">
        <v>1.6666666699999999</v>
      </c>
      <c r="AB958">
        <v>0</v>
      </c>
      <c r="AC958">
        <v>0</v>
      </c>
      <c r="AD958">
        <v>47</v>
      </c>
      <c r="AE958" s="21">
        <v>2.6477617169597025E-4</v>
      </c>
      <c r="AF958" t="s">
        <v>697</v>
      </c>
      <c r="AG958" t="s">
        <v>698</v>
      </c>
      <c r="AH958" t="str">
        <f>_xlfn.XLOOKUP(A958,Jurisdictions!$B$2:$B$1332,Jurisdictions!$C$2:$C$1332,,0,)</f>
        <v>Unincorporated</v>
      </c>
    </row>
    <row r="959" spans="1:34" x14ac:dyDescent="0.2">
      <c r="A959" s="16">
        <v>1400580</v>
      </c>
      <c r="B959" s="16">
        <v>1400000</v>
      </c>
      <c r="C959" s="3" t="s">
        <v>408</v>
      </c>
      <c r="D959" s="9">
        <v>15.1918553604101</v>
      </c>
      <c r="E959" s="9">
        <v>695.45300790520002</v>
      </c>
      <c r="F959" s="9">
        <v>9.5765175250195605E-3</v>
      </c>
      <c r="G959" s="9">
        <v>463593.09005471598</v>
      </c>
      <c r="H959">
        <v>6.7000000000000004E-2</v>
      </c>
      <c r="I959">
        <v>0</v>
      </c>
      <c r="J959">
        <v>0.87221070552193891</v>
      </c>
      <c r="K959">
        <v>6.258</v>
      </c>
      <c r="M959" t="s">
        <v>630</v>
      </c>
      <c r="N959">
        <v>3.3519999999999999</v>
      </c>
      <c r="O959" s="3">
        <v>0</v>
      </c>
      <c r="P959">
        <v>0</v>
      </c>
      <c r="Q959" s="2">
        <v>1</v>
      </c>
      <c r="R959" s="24">
        <v>0</v>
      </c>
      <c r="S959" s="2" t="s">
        <v>698</v>
      </c>
      <c r="T959" t="s">
        <v>698</v>
      </c>
      <c r="U959">
        <v>0</v>
      </c>
      <c r="V959" s="2" t="s">
        <v>698</v>
      </c>
      <c r="W959">
        <v>79.950999999999993</v>
      </c>
      <c r="X959" s="3">
        <v>0.99999898672103882</v>
      </c>
      <c r="Y959" s="24">
        <v>0</v>
      </c>
      <c r="Z959">
        <v>0.17810000000000001</v>
      </c>
      <c r="AA959">
        <v>1.6666666699999999</v>
      </c>
      <c r="AB959">
        <v>0</v>
      </c>
      <c r="AC959">
        <v>0</v>
      </c>
      <c r="AD959">
        <v>13</v>
      </c>
      <c r="AE959" s="21">
        <v>6.0667649257450788E-4</v>
      </c>
      <c r="AF959" t="s">
        <v>697</v>
      </c>
      <c r="AG959" t="s">
        <v>698</v>
      </c>
      <c r="AH959" t="str">
        <f>_xlfn.XLOOKUP(A959,Jurisdictions!$B$2:$B$1332,Jurisdictions!$C$2:$C$1332,,0,)</f>
        <v>Unincorporated</v>
      </c>
    </row>
    <row r="960" spans="1:34" x14ac:dyDescent="0.2">
      <c r="A960" s="16">
        <v>1400590</v>
      </c>
      <c r="B960" s="16">
        <v>1400000</v>
      </c>
      <c r="C960" s="3" t="s">
        <v>408</v>
      </c>
      <c r="D960" s="9">
        <v>22.823752660617199</v>
      </c>
      <c r="E960" s="9">
        <v>595.540910888177</v>
      </c>
      <c r="F960" s="9">
        <v>1.07758233137641E-2</v>
      </c>
      <c r="G960" s="9">
        <v>690915.72962730296</v>
      </c>
      <c r="H960">
        <v>7.0000000000000001E-3</v>
      </c>
      <c r="I960">
        <v>0</v>
      </c>
      <c r="J960">
        <v>0.75128383272502597</v>
      </c>
      <c r="K960">
        <v>6.3120000000000003</v>
      </c>
      <c r="M960" t="s">
        <v>630</v>
      </c>
      <c r="N960">
        <v>3.8439999999999999</v>
      </c>
      <c r="O960" s="3">
        <v>0</v>
      </c>
      <c r="P960">
        <v>0</v>
      </c>
      <c r="Q960" s="2">
        <v>1</v>
      </c>
      <c r="R960" s="24">
        <v>0</v>
      </c>
      <c r="S960" s="2" t="s">
        <v>698</v>
      </c>
      <c r="T960" t="s">
        <v>698</v>
      </c>
      <c r="U960">
        <v>0</v>
      </c>
      <c r="V960" s="2" t="s">
        <v>698</v>
      </c>
      <c r="W960">
        <v>36.386000000000003</v>
      </c>
      <c r="X960" s="3">
        <v>1</v>
      </c>
      <c r="Y960" s="24">
        <v>0</v>
      </c>
      <c r="Z960">
        <v>0.17810000000000001</v>
      </c>
      <c r="AA960">
        <v>1.6666666699999999</v>
      </c>
      <c r="AB960">
        <v>0</v>
      </c>
      <c r="AC960">
        <v>0</v>
      </c>
      <c r="AD960">
        <v>45</v>
      </c>
      <c r="AE960" s="21">
        <v>0</v>
      </c>
      <c r="AF960" t="s">
        <v>697</v>
      </c>
      <c r="AG960" t="s">
        <v>698</v>
      </c>
      <c r="AH960" t="str">
        <f>_xlfn.XLOOKUP(A960,Jurisdictions!$B$2:$B$1332,Jurisdictions!$C$2:$C$1332,,0,)</f>
        <v>Unincorporated</v>
      </c>
    </row>
    <row r="961" spans="1:34" x14ac:dyDescent="0.2">
      <c r="A961" s="16">
        <v>1400600</v>
      </c>
      <c r="B961" s="16">
        <v>1400000</v>
      </c>
      <c r="C961" s="3" t="s">
        <v>408</v>
      </c>
      <c r="D961" s="9">
        <v>14.607505366243901</v>
      </c>
      <c r="E961" s="9">
        <v>414.29519482739897</v>
      </c>
      <c r="F961" s="9">
        <v>7.4722380755243003E-3</v>
      </c>
      <c r="G961" s="9">
        <v>453102.06237572798</v>
      </c>
      <c r="H961">
        <v>0.01</v>
      </c>
      <c r="I961">
        <v>0</v>
      </c>
      <c r="J961">
        <v>0.63066388397701068</v>
      </c>
      <c r="K961">
        <v>6.8410000000000002</v>
      </c>
      <c r="M961" t="s">
        <v>630</v>
      </c>
      <c r="N961">
        <v>1.9990000000000001</v>
      </c>
      <c r="O961" s="3">
        <v>0</v>
      </c>
      <c r="P961">
        <v>0</v>
      </c>
      <c r="Q961" s="2">
        <v>0</v>
      </c>
      <c r="R961" s="24">
        <v>0</v>
      </c>
      <c r="S961" s="2" t="s">
        <v>698</v>
      </c>
      <c r="T961" t="s">
        <v>698</v>
      </c>
      <c r="U961">
        <v>0</v>
      </c>
      <c r="V961" s="2" t="s">
        <v>698</v>
      </c>
      <c r="W961">
        <v>288.21800000000002</v>
      </c>
      <c r="X961" s="3">
        <v>0.99992501735687256</v>
      </c>
      <c r="Y961" s="24">
        <v>0</v>
      </c>
      <c r="Z961">
        <v>0.17810000000000001</v>
      </c>
      <c r="AA961">
        <v>1.6666666699999999</v>
      </c>
      <c r="AB961">
        <v>0</v>
      </c>
      <c r="AC961">
        <v>0</v>
      </c>
      <c r="AD961">
        <v>23</v>
      </c>
      <c r="AE961" s="21">
        <v>0</v>
      </c>
      <c r="AF961" t="s">
        <v>697</v>
      </c>
      <c r="AG961" t="s">
        <v>698</v>
      </c>
      <c r="AH961" t="str">
        <f>_xlfn.XLOOKUP(A961,Jurisdictions!$B$2:$B$1332,Jurisdictions!$C$2:$C$1332,,0,)</f>
        <v>Unincorporated</v>
      </c>
    </row>
    <row r="962" spans="1:34" x14ac:dyDescent="0.2">
      <c r="A962" s="16">
        <v>1400610</v>
      </c>
      <c r="B962" s="16">
        <v>1400000</v>
      </c>
      <c r="C962" s="3" t="s">
        <v>408</v>
      </c>
      <c r="D962" s="9">
        <v>21.697939117545001</v>
      </c>
      <c r="E962" s="9">
        <v>698.60720025117803</v>
      </c>
      <c r="F962" s="9">
        <v>1.1266061730763499E-2</v>
      </c>
      <c r="G962" s="9">
        <v>686070.91412523505</v>
      </c>
      <c r="H962">
        <v>1E-3</v>
      </c>
      <c r="I962">
        <v>0</v>
      </c>
      <c r="J962">
        <v>0.58469353492701315</v>
      </c>
      <c r="K962">
        <v>5.6660000000000004</v>
      </c>
      <c r="M962" t="s">
        <v>630</v>
      </c>
      <c r="N962">
        <v>2.5419999999999998</v>
      </c>
      <c r="O962" s="3">
        <v>0</v>
      </c>
      <c r="P962">
        <v>0</v>
      </c>
      <c r="Q962" s="2">
        <v>0</v>
      </c>
      <c r="R962" s="24">
        <v>0</v>
      </c>
      <c r="S962" s="2" t="s">
        <v>698</v>
      </c>
      <c r="T962" t="s">
        <v>698</v>
      </c>
      <c r="U962">
        <v>0</v>
      </c>
      <c r="V962" s="2" t="s">
        <v>698</v>
      </c>
      <c r="W962">
        <v>299.892</v>
      </c>
      <c r="X962" s="3">
        <v>0.99595099687576294</v>
      </c>
      <c r="Y962" s="24">
        <v>0</v>
      </c>
      <c r="Z962">
        <v>0.17810000000000001</v>
      </c>
      <c r="AA962">
        <v>1</v>
      </c>
      <c r="AB962">
        <v>0</v>
      </c>
      <c r="AC962">
        <v>0</v>
      </c>
      <c r="AD962">
        <v>26</v>
      </c>
      <c r="AE962" s="21">
        <v>4.7522081931271418E-4</v>
      </c>
      <c r="AF962" t="s">
        <v>697</v>
      </c>
      <c r="AG962" t="s">
        <v>698</v>
      </c>
      <c r="AH962" t="str">
        <f>_xlfn.XLOOKUP(A962,Jurisdictions!$B$2:$B$1332,Jurisdictions!$C$2:$C$1332,,0,)</f>
        <v>Unincorporated</v>
      </c>
    </row>
    <row r="963" spans="1:34" x14ac:dyDescent="0.2">
      <c r="A963" s="16">
        <v>1400620</v>
      </c>
      <c r="B963" s="16">
        <v>1400000</v>
      </c>
      <c r="C963" s="3" t="s">
        <v>408</v>
      </c>
      <c r="D963" s="9">
        <v>11.656512204004301</v>
      </c>
      <c r="E963" s="9">
        <v>461.99367036517498</v>
      </c>
      <c r="F963" s="9">
        <v>7.5149223125230598E-3</v>
      </c>
      <c r="G963" s="9">
        <v>341817.56840512599</v>
      </c>
      <c r="H963">
        <v>0</v>
      </c>
      <c r="I963">
        <v>0</v>
      </c>
      <c r="J963">
        <v>0.41208484121411293</v>
      </c>
      <c r="K963">
        <v>5.5369999999999999</v>
      </c>
      <c r="M963" t="s">
        <v>630</v>
      </c>
      <c r="N963">
        <v>1.958</v>
      </c>
      <c r="O963" s="3">
        <v>0</v>
      </c>
      <c r="P963">
        <v>0</v>
      </c>
      <c r="Q963" s="2">
        <v>2</v>
      </c>
      <c r="R963" s="24">
        <v>0</v>
      </c>
      <c r="S963" s="2" t="s">
        <v>698</v>
      </c>
      <c r="T963" t="s">
        <v>698</v>
      </c>
      <c r="U963">
        <v>0</v>
      </c>
      <c r="V963" s="2" t="s">
        <v>698</v>
      </c>
      <c r="W963">
        <v>81.5</v>
      </c>
      <c r="X963" s="3">
        <v>1</v>
      </c>
      <c r="Y963" s="24">
        <v>0</v>
      </c>
      <c r="Z963">
        <v>0.17810000000000001</v>
      </c>
      <c r="AA963">
        <v>1</v>
      </c>
      <c r="AB963">
        <v>0</v>
      </c>
      <c r="AC963">
        <v>0</v>
      </c>
      <c r="AD963">
        <v>69</v>
      </c>
      <c r="AE963" s="21">
        <v>2.4826833442859913E-4</v>
      </c>
      <c r="AF963" t="s">
        <v>697</v>
      </c>
      <c r="AG963" t="s">
        <v>698</v>
      </c>
      <c r="AH963" t="str">
        <f>_xlfn.XLOOKUP(A963,Jurisdictions!$B$2:$B$1332,Jurisdictions!$C$2:$C$1332,,0,)</f>
        <v>Unincorporated</v>
      </c>
    </row>
    <row r="964" spans="1:34" x14ac:dyDescent="0.2">
      <c r="A964" s="16">
        <v>1400630</v>
      </c>
      <c r="B964" s="16">
        <v>1400000</v>
      </c>
      <c r="C964" s="3" t="s">
        <v>408</v>
      </c>
      <c r="D964" s="9">
        <v>2.6468727195215398</v>
      </c>
      <c r="E964" s="9">
        <v>82.281866243962995</v>
      </c>
      <c r="F964" s="9">
        <v>1.5702881674577601E-3</v>
      </c>
      <c r="G964" s="9">
        <v>86763.087996953996</v>
      </c>
      <c r="H964">
        <v>0</v>
      </c>
      <c r="I964">
        <v>0</v>
      </c>
      <c r="J964">
        <v>0.56658423990937501</v>
      </c>
      <c r="K964">
        <v>5.5640000000000001</v>
      </c>
      <c r="M964" t="s">
        <v>630</v>
      </c>
      <c r="N964">
        <v>4.3040000000000003</v>
      </c>
      <c r="O964" s="3">
        <v>0</v>
      </c>
      <c r="P964">
        <v>0</v>
      </c>
      <c r="Q964" s="2">
        <v>0</v>
      </c>
      <c r="R964" s="24">
        <v>0</v>
      </c>
      <c r="S964" s="2" t="s">
        <v>698</v>
      </c>
      <c r="T964" t="s">
        <v>698</v>
      </c>
      <c r="U964">
        <v>0</v>
      </c>
      <c r="V964" s="2" t="s">
        <v>698</v>
      </c>
      <c r="W964">
        <v>8.0069999999999997</v>
      </c>
      <c r="X964" s="3">
        <v>1.0000200271606445</v>
      </c>
      <c r="Y964" s="24">
        <v>0</v>
      </c>
      <c r="Z964">
        <v>0.17810000000000001</v>
      </c>
      <c r="AA964">
        <v>1</v>
      </c>
      <c r="AB964">
        <v>0</v>
      </c>
      <c r="AC964">
        <v>0</v>
      </c>
      <c r="AD964">
        <v>84</v>
      </c>
      <c r="AE964" s="21">
        <v>0</v>
      </c>
      <c r="AF964" t="s">
        <v>697</v>
      </c>
      <c r="AG964" t="s">
        <v>698</v>
      </c>
      <c r="AH964" t="str">
        <f>_xlfn.XLOOKUP(A964,Jurisdictions!$B$2:$B$1332,Jurisdictions!$C$2:$C$1332,,0,)</f>
        <v>Unincorporated</v>
      </c>
    </row>
    <row r="965" spans="1:34" x14ac:dyDescent="0.2">
      <c r="A965" s="16">
        <v>1400640</v>
      </c>
      <c r="B965" s="16">
        <v>1400000</v>
      </c>
      <c r="C965" s="3" t="s">
        <v>408</v>
      </c>
      <c r="D965" s="9">
        <v>9.6054772222458897</v>
      </c>
      <c r="E965" s="9">
        <v>277.68742018327202</v>
      </c>
      <c r="F965" s="9">
        <v>4.4821343342376996E-3</v>
      </c>
      <c r="G965" s="9">
        <v>294944.64992983697</v>
      </c>
      <c r="H965">
        <v>2.1999999999999999E-2</v>
      </c>
      <c r="I965">
        <v>0</v>
      </c>
      <c r="J965">
        <v>0.66609103254544522</v>
      </c>
      <c r="K965">
        <v>5.734</v>
      </c>
      <c r="M965" t="s">
        <v>630</v>
      </c>
      <c r="N965">
        <v>2.847</v>
      </c>
      <c r="O965" s="3">
        <v>0</v>
      </c>
      <c r="P965">
        <v>0</v>
      </c>
      <c r="Q965" s="2">
        <v>0</v>
      </c>
      <c r="R965" s="24">
        <v>0</v>
      </c>
      <c r="S965" s="2" t="s">
        <v>698</v>
      </c>
      <c r="T965" t="s">
        <v>698</v>
      </c>
      <c r="U965">
        <v>0</v>
      </c>
      <c r="V965" s="2" t="s">
        <v>698</v>
      </c>
      <c r="W965">
        <v>60.365000000000002</v>
      </c>
      <c r="X965" s="3">
        <v>0.98794597387313843</v>
      </c>
      <c r="Y965" s="24">
        <v>0</v>
      </c>
      <c r="Z965">
        <v>0.17810000000000001</v>
      </c>
      <c r="AA965">
        <v>1</v>
      </c>
      <c r="AB965">
        <v>0</v>
      </c>
      <c r="AC965">
        <v>0</v>
      </c>
      <c r="AD965">
        <v>58</v>
      </c>
      <c r="AE965" s="21">
        <v>7.9248723647646941E-4</v>
      </c>
      <c r="AF965" t="s">
        <v>697</v>
      </c>
      <c r="AG965" t="s">
        <v>698</v>
      </c>
      <c r="AH965" t="str">
        <f>_xlfn.XLOOKUP(A965,Jurisdictions!$B$2:$B$1332,Jurisdictions!$C$2:$C$1332,,0,)</f>
        <v>Unincorporated</v>
      </c>
    </row>
    <row r="966" spans="1:34" x14ac:dyDescent="0.2">
      <c r="A966" s="16">
        <v>1400650</v>
      </c>
      <c r="B966" s="16">
        <v>1400000</v>
      </c>
      <c r="C966" s="3" t="s">
        <v>408</v>
      </c>
      <c r="D966" s="9">
        <v>13.1162463303778</v>
      </c>
      <c r="E966" s="9">
        <v>400.66014713972601</v>
      </c>
      <c r="F966" s="9">
        <v>7.1971226828111204E-3</v>
      </c>
      <c r="G966" s="9">
        <v>392065.20473609201</v>
      </c>
      <c r="H966">
        <v>2.1000000000000001E-2</v>
      </c>
      <c r="I966">
        <v>0</v>
      </c>
      <c r="J966">
        <v>0.7709797689828396</v>
      </c>
      <c r="K966">
        <v>6.0010000000000003</v>
      </c>
      <c r="M966" t="s">
        <v>630</v>
      </c>
      <c r="N966">
        <v>3.996</v>
      </c>
      <c r="O966" s="3">
        <v>0</v>
      </c>
      <c r="P966">
        <v>0</v>
      </c>
      <c r="Q966" s="2">
        <v>1</v>
      </c>
      <c r="R966" s="24">
        <v>0</v>
      </c>
      <c r="S966" s="2" t="s">
        <v>698</v>
      </c>
      <c r="T966" t="s">
        <v>698</v>
      </c>
      <c r="U966">
        <v>0</v>
      </c>
      <c r="V966" s="2" t="s">
        <v>698</v>
      </c>
      <c r="W966">
        <v>358.11200000000002</v>
      </c>
      <c r="X966" s="3">
        <v>0.99965000152587891</v>
      </c>
      <c r="Y966" s="24">
        <v>0</v>
      </c>
      <c r="Z966">
        <v>0.17810000000000001</v>
      </c>
      <c r="AA966">
        <v>2</v>
      </c>
      <c r="AB966">
        <v>0</v>
      </c>
      <c r="AC966">
        <v>0</v>
      </c>
      <c r="AD966">
        <v>58</v>
      </c>
      <c r="AE966" s="21">
        <v>7.7564622351563922E-4</v>
      </c>
      <c r="AF966" t="s">
        <v>697</v>
      </c>
      <c r="AG966" t="s">
        <v>698</v>
      </c>
      <c r="AH966" t="str">
        <f>_xlfn.XLOOKUP(A966,Jurisdictions!$B$2:$B$1332,Jurisdictions!$C$2:$C$1332,,0,)</f>
        <v>Unincorporated</v>
      </c>
    </row>
    <row r="967" spans="1:34" x14ac:dyDescent="0.2">
      <c r="A967" s="16">
        <v>1400660</v>
      </c>
      <c r="B967" s="16">
        <v>1400000</v>
      </c>
      <c r="C967" s="3" t="s">
        <v>408</v>
      </c>
      <c r="D967" s="9">
        <v>2.96263856692519</v>
      </c>
      <c r="E967" s="9">
        <v>80.392861239159203</v>
      </c>
      <c r="F967" s="9">
        <v>1.8744900553167099E-3</v>
      </c>
      <c r="G967" s="9">
        <v>88456.395565192404</v>
      </c>
      <c r="H967">
        <v>4.2999999999999997E-2</v>
      </c>
      <c r="I967">
        <v>0</v>
      </c>
      <c r="J967">
        <v>0.8058934480274097</v>
      </c>
      <c r="K967">
        <v>5.8049999999999997</v>
      </c>
      <c r="M967" t="s">
        <v>630</v>
      </c>
      <c r="N967">
        <v>2.3690000000000002</v>
      </c>
      <c r="O967" s="3">
        <v>0</v>
      </c>
      <c r="P967">
        <v>0</v>
      </c>
      <c r="Q967" s="2">
        <v>0</v>
      </c>
      <c r="R967" s="24">
        <v>0</v>
      </c>
      <c r="S967" s="2" t="s">
        <v>698</v>
      </c>
      <c r="T967" t="s">
        <v>698</v>
      </c>
      <c r="U967">
        <v>0</v>
      </c>
      <c r="V967" s="2" t="s">
        <v>698</v>
      </c>
      <c r="W967">
        <v>0</v>
      </c>
      <c r="X967" s="3">
        <v>0.99981600046157837</v>
      </c>
      <c r="Y967" s="24">
        <v>0</v>
      </c>
      <c r="Z967">
        <v>0.17810000000000001</v>
      </c>
      <c r="AA967">
        <v>1</v>
      </c>
      <c r="AB967">
        <v>0</v>
      </c>
      <c r="AC967">
        <v>0</v>
      </c>
      <c r="AD967">
        <v>58</v>
      </c>
      <c r="AE967" s="21">
        <v>0</v>
      </c>
      <c r="AF967" t="s">
        <v>697</v>
      </c>
      <c r="AG967" t="s">
        <v>698</v>
      </c>
      <c r="AH967" t="str">
        <f>_xlfn.XLOOKUP(A967,Jurisdictions!$B$2:$B$1332,Jurisdictions!$C$2:$C$1332,,0,)</f>
        <v>Unincorporated</v>
      </c>
    </row>
    <row r="968" spans="1:34" x14ac:dyDescent="0.2">
      <c r="A968" s="16">
        <v>1400670</v>
      </c>
      <c r="B968" s="16">
        <v>1400000</v>
      </c>
      <c r="C968" s="3" t="s">
        <v>408</v>
      </c>
      <c r="D968" s="9">
        <v>5.3836915656640496</v>
      </c>
      <c r="E968" s="9">
        <v>170.35798605597199</v>
      </c>
      <c r="F968" s="9">
        <v>2.8793285071301101E-3</v>
      </c>
      <c r="G968" s="9">
        <v>164139.484255446</v>
      </c>
      <c r="H968">
        <v>0</v>
      </c>
      <c r="I968">
        <v>0</v>
      </c>
      <c r="J968">
        <v>0.8461222341693907</v>
      </c>
      <c r="K968">
        <v>6.0250000000000004</v>
      </c>
      <c r="M968" t="s">
        <v>630</v>
      </c>
      <c r="N968">
        <v>2.669</v>
      </c>
      <c r="O968" s="3">
        <v>0</v>
      </c>
      <c r="P968">
        <v>0</v>
      </c>
      <c r="Q968" s="2">
        <v>2</v>
      </c>
      <c r="R968" s="24">
        <v>0</v>
      </c>
      <c r="S968" s="2" t="s">
        <v>698</v>
      </c>
      <c r="T968" t="s">
        <v>698</v>
      </c>
      <c r="U968">
        <v>9.0344835499999998E-2</v>
      </c>
      <c r="V968" s="2" t="s">
        <v>698</v>
      </c>
      <c r="W968">
        <v>948.44</v>
      </c>
      <c r="X968" s="3">
        <v>1</v>
      </c>
      <c r="Y968" s="24">
        <v>0</v>
      </c>
      <c r="Z968">
        <v>0.35620000000000002</v>
      </c>
      <c r="AA968">
        <v>2</v>
      </c>
      <c r="AB968">
        <v>0</v>
      </c>
      <c r="AC968">
        <v>0</v>
      </c>
      <c r="AD968">
        <v>72.5</v>
      </c>
      <c r="AE968" s="21">
        <v>6.9853380380903863E-4</v>
      </c>
      <c r="AF968" t="s">
        <v>697</v>
      </c>
      <c r="AG968" t="s">
        <v>698</v>
      </c>
      <c r="AH968" t="str">
        <f>_xlfn.XLOOKUP(A968,Jurisdictions!$B$2:$B$1332,Jurisdictions!$C$2:$C$1332,,0,)</f>
        <v>Unincorporated</v>
      </c>
    </row>
    <row r="969" spans="1:34" x14ac:dyDescent="0.2">
      <c r="A969" s="16">
        <v>1400680</v>
      </c>
      <c r="B969" s="16">
        <v>1400000</v>
      </c>
      <c r="C969" s="3" t="s">
        <v>408</v>
      </c>
      <c r="D969" s="9">
        <v>7.1044099913708401</v>
      </c>
      <c r="E969" s="9">
        <v>223.756317747808</v>
      </c>
      <c r="F969" s="9">
        <v>3.9714165346991402E-3</v>
      </c>
      <c r="G969" s="9">
        <v>221104.855646101</v>
      </c>
      <c r="H969">
        <v>0</v>
      </c>
      <c r="I969">
        <v>0</v>
      </c>
      <c r="J969">
        <v>0.96080079829972564</v>
      </c>
      <c r="K969">
        <v>6.2389999999999999</v>
      </c>
      <c r="M969" t="s">
        <v>630</v>
      </c>
      <c r="N969">
        <v>4.282</v>
      </c>
      <c r="O969" s="3">
        <v>0</v>
      </c>
      <c r="P969">
        <v>0</v>
      </c>
      <c r="Q969" s="2">
        <v>0</v>
      </c>
      <c r="R969" s="24">
        <v>0</v>
      </c>
      <c r="S969" s="2" t="s">
        <v>698</v>
      </c>
      <c r="T969" t="s">
        <v>698</v>
      </c>
      <c r="U969">
        <v>0</v>
      </c>
      <c r="V969" s="2" t="s">
        <v>698</v>
      </c>
      <c r="W969">
        <v>20.777999999999999</v>
      </c>
      <c r="X969" s="3">
        <v>0.97734498977661133</v>
      </c>
      <c r="Y969" s="24">
        <v>0</v>
      </c>
      <c r="Z969">
        <v>0.17810000000000001</v>
      </c>
      <c r="AA969">
        <v>1</v>
      </c>
      <c r="AB969">
        <v>0</v>
      </c>
      <c r="AC969">
        <v>0</v>
      </c>
      <c r="AD969">
        <v>54</v>
      </c>
      <c r="AE969" s="21">
        <v>0</v>
      </c>
      <c r="AF969" t="s">
        <v>697</v>
      </c>
      <c r="AG969" t="s">
        <v>698</v>
      </c>
      <c r="AH969" t="str">
        <f>_xlfn.XLOOKUP(A969,Jurisdictions!$B$2:$B$1332,Jurisdictions!$C$2:$C$1332,,0,)</f>
        <v>Unincorporated</v>
      </c>
    </row>
    <row r="970" spans="1:34" x14ac:dyDescent="0.2">
      <c r="A970" s="16">
        <v>1400690</v>
      </c>
      <c r="B970" s="16">
        <v>1400000</v>
      </c>
      <c r="C970" s="3" t="s">
        <v>408</v>
      </c>
      <c r="D970" s="9">
        <v>13.7028564681278</v>
      </c>
      <c r="E970" s="9">
        <v>671.13511362811698</v>
      </c>
      <c r="F970" s="9">
        <v>8.0627901799350706E-3</v>
      </c>
      <c r="G970" s="9">
        <v>440068.32588909997</v>
      </c>
      <c r="H970">
        <v>0.02</v>
      </c>
      <c r="I970">
        <v>0</v>
      </c>
      <c r="J970">
        <v>0.88487528182056319</v>
      </c>
      <c r="K970">
        <v>6.0910000000000002</v>
      </c>
      <c r="M970" t="s">
        <v>630</v>
      </c>
      <c r="N970">
        <v>2.9</v>
      </c>
      <c r="O970" s="3">
        <v>0</v>
      </c>
      <c r="P970">
        <v>0</v>
      </c>
      <c r="Q970" s="2">
        <v>5</v>
      </c>
      <c r="R970" s="24">
        <v>0</v>
      </c>
      <c r="S970" s="2" t="s">
        <v>698</v>
      </c>
      <c r="T970" t="s">
        <v>698</v>
      </c>
      <c r="U970">
        <v>9.0344835499999998E-2</v>
      </c>
      <c r="V970" s="2" t="s">
        <v>698</v>
      </c>
      <c r="W970">
        <v>227.73099999999999</v>
      </c>
      <c r="X970" s="3">
        <v>1</v>
      </c>
      <c r="Y970" s="24">
        <v>0</v>
      </c>
      <c r="Z970">
        <v>0.17810000000000001</v>
      </c>
      <c r="AA970">
        <v>1</v>
      </c>
      <c r="AB970">
        <v>0</v>
      </c>
      <c r="AC970">
        <v>0</v>
      </c>
      <c r="AD970">
        <v>55</v>
      </c>
      <c r="AE970" s="21">
        <v>0</v>
      </c>
      <c r="AF970" t="s">
        <v>697</v>
      </c>
      <c r="AG970" t="s">
        <v>698</v>
      </c>
      <c r="AH970" t="str">
        <f>_xlfn.XLOOKUP(A970,Jurisdictions!$B$2:$B$1332,Jurisdictions!$C$2:$C$1332,,0,)</f>
        <v>Unincorporated</v>
      </c>
    </row>
    <row r="971" spans="1:34" x14ac:dyDescent="0.2">
      <c r="A971" s="16">
        <v>1400700</v>
      </c>
      <c r="B971" s="16">
        <v>1400000</v>
      </c>
      <c r="C971" s="3" t="s">
        <v>408</v>
      </c>
      <c r="D971" s="9">
        <v>34.213775024446697</v>
      </c>
      <c r="E971" s="9">
        <v>955.66392757816698</v>
      </c>
      <c r="F971" s="9">
        <v>1.93631270604348E-2</v>
      </c>
      <c r="G971" s="9">
        <v>979913.17989765096</v>
      </c>
      <c r="H971">
        <v>0</v>
      </c>
      <c r="I971">
        <v>0</v>
      </c>
      <c r="J971">
        <v>0.6512827348410366</v>
      </c>
      <c r="K971">
        <v>6.2729999999999997</v>
      </c>
      <c r="M971" t="s">
        <v>630</v>
      </c>
      <c r="N971">
        <v>3.5110000000000001</v>
      </c>
      <c r="O971" s="3">
        <v>0</v>
      </c>
      <c r="P971">
        <v>0</v>
      </c>
      <c r="Q971" s="2">
        <v>2</v>
      </c>
      <c r="R971" s="24">
        <v>0</v>
      </c>
      <c r="S971" s="2" t="s">
        <v>698</v>
      </c>
      <c r="T971" t="s">
        <v>698</v>
      </c>
      <c r="U971">
        <v>0</v>
      </c>
      <c r="V971" s="2" t="s">
        <v>698</v>
      </c>
      <c r="W971">
        <v>186.98400000000001</v>
      </c>
      <c r="X971" s="3">
        <v>0.99968802928924561</v>
      </c>
      <c r="Y971" s="24">
        <v>0</v>
      </c>
      <c r="Z971">
        <v>0.17810000000000001</v>
      </c>
      <c r="AA971">
        <v>1</v>
      </c>
      <c r="AB971">
        <v>0</v>
      </c>
      <c r="AC971">
        <v>0</v>
      </c>
      <c r="AD971">
        <v>64</v>
      </c>
      <c r="AE971" s="21">
        <v>3.8938181643955578E-4</v>
      </c>
      <c r="AF971" t="s">
        <v>697</v>
      </c>
      <c r="AG971" t="s">
        <v>698</v>
      </c>
      <c r="AH971" t="str">
        <f>_xlfn.XLOOKUP(A971,Jurisdictions!$B$2:$B$1332,Jurisdictions!$C$2:$C$1332,,0,)</f>
        <v>Unincorporated</v>
      </c>
    </row>
    <row r="972" spans="1:34" x14ac:dyDescent="0.2">
      <c r="A972" s="16">
        <v>1400710</v>
      </c>
      <c r="B972" s="16">
        <v>1400000</v>
      </c>
      <c r="C972" s="3" t="s">
        <v>408</v>
      </c>
      <c r="D972" s="9">
        <v>19.445536443061702</v>
      </c>
      <c r="E972" s="9">
        <v>548.55606485350802</v>
      </c>
      <c r="F972" s="9">
        <v>1.15700141469987E-2</v>
      </c>
      <c r="G972" s="9">
        <v>562869.35043151001</v>
      </c>
      <c r="H972">
        <v>0</v>
      </c>
      <c r="I972">
        <v>0</v>
      </c>
      <c r="J972">
        <v>0.53399254404090535</v>
      </c>
      <c r="K972">
        <v>6.94</v>
      </c>
      <c r="M972" t="s">
        <v>630</v>
      </c>
      <c r="N972">
        <v>2.7639999999999998</v>
      </c>
      <c r="O972" s="3">
        <v>0</v>
      </c>
      <c r="P972">
        <v>0</v>
      </c>
      <c r="Q972" s="2">
        <v>4</v>
      </c>
      <c r="R972" s="24">
        <v>0</v>
      </c>
      <c r="S972" s="2" t="s">
        <v>698</v>
      </c>
      <c r="T972" t="s">
        <v>698</v>
      </c>
      <c r="U972">
        <v>9.0344835499999998E-2</v>
      </c>
      <c r="V972" s="2" t="s">
        <v>698</v>
      </c>
      <c r="W972">
        <v>84.152000000000001</v>
      </c>
      <c r="X972" s="3">
        <v>1</v>
      </c>
      <c r="Y972" s="24">
        <v>0</v>
      </c>
      <c r="Z972">
        <v>0.17810000000000001</v>
      </c>
      <c r="AA972">
        <v>1</v>
      </c>
      <c r="AB972">
        <v>0</v>
      </c>
      <c r="AC972">
        <v>0</v>
      </c>
      <c r="AD972">
        <v>87</v>
      </c>
      <c r="AE972" s="21">
        <v>1.2759740625873999E-4</v>
      </c>
      <c r="AF972" t="s">
        <v>697</v>
      </c>
      <c r="AG972" t="s">
        <v>698</v>
      </c>
      <c r="AH972" t="str">
        <f>_xlfn.XLOOKUP(A972,Jurisdictions!$B$2:$B$1332,Jurisdictions!$C$2:$C$1332,,0,)</f>
        <v>Unincorporated</v>
      </c>
    </row>
    <row r="973" spans="1:34" x14ac:dyDescent="0.2">
      <c r="A973" s="16">
        <v>1400720</v>
      </c>
      <c r="B973" s="16">
        <v>1400000</v>
      </c>
      <c r="C973" s="3" t="s">
        <v>408</v>
      </c>
      <c r="D973" s="9">
        <v>0.55241952459421195</v>
      </c>
      <c r="E973" s="9">
        <v>13.918853948684999</v>
      </c>
      <c r="F973" s="9">
        <v>3.2404374789424598E-4</v>
      </c>
      <c r="G973" s="9">
        <v>27550.339518661702</v>
      </c>
      <c r="H973">
        <v>0</v>
      </c>
      <c r="I973">
        <v>0</v>
      </c>
      <c r="J973">
        <v>9.9899531887847351E-2</v>
      </c>
      <c r="K973">
        <v>6.62</v>
      </c>
      <c r="M973" t="s">
        <v>630</v>
      </c>
      <c r="N973">
        <v>2.1560000000000001</v>
      </c>
      <c r="O973" s="3">
        <v>0</v>
      </c>
      <c r="P973">
        <v>0</v>
      </c>
      <c r="Q973" s="2">
        <v>0</v>
      </c>
      <c r="R973" s="24">
        <v>0</v>
      </c>
      <c r="S973" s="2" t="s">
        <v>698</v>
      </c>
      <c r="T973" t="s">
        <v>698</v>
      </c>
      <c r="U973">
        <v>0</v>
      </c>
      <c r="V973" s="2" t="s">
        <v>698</v>
      </c>
      <c r="W973">
        <v>0</v>
      </c>
      <c r="X973" s="3">
        <v>0.43163201212882996</v>
      </c>
      <c r="Y973" s="24">
        <v>0</v>
      </c>
      <c r="Z973">
        <v>0.17810000000000001</v>
      </c>
      <c r="AA973">
        <v>1</v>
      </c>
      <c r="AB973">
        <v>0</v>
      </c>
      <c r="AC973" t="s">
        <v>630</v>
      </c>
      <c r="AE973" s="21" t="s">
        <v>630</v>
      </c>
      <c r="AF973" t="s">
        <v>697</v>
      </c>
      <c r="AG973" t="s">
        <v>698</v>
      </c>
      <c r="AH973" t="str">
        <f>_xlfn.XLOOKUP(A973,Jurisdictions!$B$2:$B$1332,Jurisdictions!$C$2:$C$1332,,0,)</f>
        <v>Unincorporated</v>
      </c>
    </row>
    <row r="974" spans="1:34" x14ac:dyDescent="0.2">
      <c r="A974" s="16">
        <v>1400730</v>
      </c>
      <c r="B974" s="16">
        <v>1400000</v>
      </c>
      <c r="C974" s="3" t="s">
        <v>408</v>
      </c>
      <c r="D974" s="9">
        <v>14.6234786050809</v>
      </c>
      <c r="E974" s="9">
        <v>356.17248150321399</v>
      </c>
      <c r="F974" s="9">
        <v>9.2845976012457601E-3</v>
      </c>
      <c r="G974" s="9">
        <v>452481.02804528998</v>
      </c>
      <c r="H974">
        <v>0</v>
      </c>
      <c r="I974">
        <v>0</v>
      </c>
      <c r="J974">
        <v>0.90398125697952625</v>
      </c>
      <c r="K974">
        <v>6.8780000000000001</v>
      </c>
      <c r="M974" t="s">
        <v>630</v>
      </c>
      <c r="N974">
        <v>3.4460000000000002</v>
      </c>
      <c r="O974" s="3">
        <v>0</v>
      </c>
      <c r="P974">
        <v>0</v>
      </c>
      <c r="Q974" s="2">
        <v>2</v>
      </c>
      <c r="R974" s="24">
        <v>0</v>
      </c>
      <c r="S974" s="2" t="s">
        <v>698</v>
      </c>
      <c r="T974" t="s">
        <v>698</v>
      </c>
      <c r="U974">
        <v>9.0344835499999998E-2</v>
      </c>
      <c r="V974" s="2" t="s">
        <v>698</v>
      </c>
      <c r="W974">
        <v>100.48</v>
      </c>
      <c r="X974" s="3">
        <v>0.99046701192855835</v>
      </c>
      <c r="Y974" s="24">
        <v>0</v>
      </c>
      <c r="Z974">
        <v>0.17810000000000001</v>
      </c>
      <c r="AA974">
        <v>2</v>
      </c>
      <c r="AB974">
        <v>0</v>
      </c>
      <c r="AC974">
        <v>0</v>
      </c>
      <c r="AD974">
        <v>74</v>
      </c>
      <c r="AE974" s="21">
        <v>0</v>
      </c>
      <c r="AF974" t="s">
        <v>697</v>
      </c>
      <c r="AG974" t="s">
        <v>698</v>
      </c>
      <c r="AH974" t="str">
        <f>_xlfn.XLOOKUP(A974,Jurisdictions!$B$2:$B$1332,Jurisdictions!$C$2:$C$1332,,0,)</f>
        <v>Unincorporated</v>
      </c>
    </row>
    <row r="975" spans="1:34" x14ac:dyDescent="0.2">
      <c r="A975" s="16">
        <v>1400740</v>
      </c>
      <c r="B975" s="16">
        <v>1400000</v>
      </c>
      <c r="C975" s="3" t="s">
        <v>408</v>
      </c>
      <c r="D975" s="9">
        <v>3.59758870395456</v>
      </c>
      <c r="E975" s="9">
        <v>119.969452958259</v>
      </c>
      <c r="F975" s="9">
        <v>2.7397884735414998E-3</v>
      </c>
      <c r="G975" s="9">
        <v>100506.55506874</v>
      </c>
      <c r="H975">
        <v>0</v>
      </c>
      <c r="I975">
        <v>0</v>
      </c>
      <c r="J975">
        <v>0.8081468604785903</v>
      </c>
      <c r="K975">
        <v>6.62</v>
      </c>
      <c r="M975" t="s">
        <v>630</v>
      </c>
      <c r="N975">
        <v>4.1669999999999998</v>
      </c>
      <c r="O975" s="3">
        <v>0</v>
      </c>
      <c r="P975">
        <v>0</v>
      </c>
      <c r="Q975" s="2">
        <v>0</v>
      </c>
      <c r="R975" s="24">
        <v>0</v>
      </c>
      <c r="S975" s="2" t="s">
        <v>698</v>
      </c>
      <c r="T975" t="s">
        <v>698</v>
      </c>
      <c r="U975">
        <v>0</v>
      </c>
      <c r="V975" s="2" t="s">
        <v>698</v>
      </c>
      <c r="W975">
        <v>135</v>
      </c>
      <c r="X975" s="3">
        <v>0.99998599290847778</v>
      </c>
      <c r="Y975" s="24">
        <v>0</v>
      </c>
      <c r="Z975">
        <v>0.17810000000000001</v>
      </c>
      <c r="AA975">
        <v>1</v>
      </c>
      <c r="AB975">
        <v>1</v>
      </c>
      <c r="AC975" t="s">
        <v>630</v>
      </c>
      <c r="AE975" s="21" t="s">
        <v>630</v>
      </c>
      <c r="AF975" t="s">
        <v>697</v>
      </c>
      <c r="AG975" t="s">
        <v>698</v>
      </c>
      <c r="AH975" t="str">
        <f>_xlfn.XLOOKUP(A975,Jurisdictions!$B$2:$B$1332,Jurisdictions!$C$2:$C$1332,,0,)</f>
        <v>Unincorporated</v>
      </c>
    </row>
    <row r="976" spans="1:34" x14ac:dyDescent="0.2">
      <c r="A976" s="16">
        <v>1400750</v>
      </c>
      <c r="B976" s="16">
        <v>1400000</v>
      </c>
      <c r="C976" s="3" t="s">
        <v>408</v>
      </c>
      <c r="D976" s="9">
        <v>11.9993619618038</v>
      </c>
      <c r="E976" s="9">
        <v>324.91135684868902</v>
      </c>
      <c r="F976" s="9">
        <v>8.4268406602059798E-3</v>
      </c>
      <c r="G976" s="9">
        <v>360258.407585104</v>
      </c>
      <c r="H976">
        <v>1.2999999999999999E-2</v>
      </c>
      <c r="I976">
        <v>0</v>
      </c>
      <c r="J976">
        <v>0.75152055884715807</v>
      </c>
      <c r="K976">
        <v>7.008</v>
      </c>
      <c r="M976" t="s">
        <v>630</v>
      </c>
      <c r="N976">
        <v>4.05</v>
      </c>
      <c r="O976" s="3">
        <v>0</v>
      </c>
      <c r="P976">
        <v>0</v>
      </c>
      <c r="Q976" s="2">
        <v>1</v>
      </c>
      <c r="R976" s="24">
        <v>0</v>
      </c>
      <c r="S976" s="2" t="s">
        <v>698</v>
      </c>
      <c r="T976" t="s">
        <v>698</v>
      </c>
      <c r="U976">
        <v>9.0344835499999998E-2</v>
      </c>
      <c r="V976" s="2" t="s">
        <v>698</v>
      </c>
      <c r="W976">
        <v>135.12200000000001</v>
      </c>
      <c r="X976" s="3">
        <v>1</v>
      </c>
      <c r="Y976" s="24">
        <v>0</v>
      </c>
      <c r="Z976">
        <v>0.17810000000000001</v>
      </c>
      <c r="AA976">
        <v>1</v>
      </c>
      <c r="AB976">
        <v>0</v>
      </c>
      <c r="AC976">
        <v>0</v>
      </c>
      <c r="AD976">
        <v>74</v>
      </c>
      <c r="AE976" s="21">
        <v>6.8452360808449794E-4</v>
      </c>
      <c r="AF976" t="s">
        <v>697</v>
      </c>
      <c r="AG976" t="s">
        <v>698</v>
      </c>
      <c r="AH976" t="str">
        <f>_xlfn.XLOOKUP(A976,Jurisdictions!$B$2:$B$1332,Jurisdictions!$C$2:$C$1332,,0,)</f>
        <v>Unincorporated</v>
      </c>
    </row>
    <row r="977" spans="1:34" x14ac:dyDescent="0.2">
      <c r="A977" s="16">
        <v>1400760</v>
      </c>
      <c r="B977" s="16">
        <v>1400000</v>
      </c>
      <c r="C977" s="3" t="s">
        <v>408</v>
      </c>
      <c r="D977" s="9">
        <v>25.324183736390601</v>
      </c>
      <c r="E977" s="9">
        <v>862.70377966094497</v>
      </c>
      <c r="F977" s="9">
        <v>1.6497440023448998E-2</v>
      </c>
      <c r="G977" s="9">
        <v>745121.017521556</v>
      </c>
      <c r="H977">
        <v>8.9999999999999993E-3</v>
      </c>
      <c r="I977">
        <v>0</v>
      </c>
      <c r="J977">
        <v>0.89011737199358354</v>
      </c>
      <c r="K977">
        <v>6.1159999999999997</v>
      </c>
      <c r="M977" t="s">
        <v>630</v>
      </c>
      <c r="N977">
        <v>3.2610000000000001</v>
      </c>
      <c r="O977" s="3">
        <v>0</v>
      </c>
      <c r="P977">
        <v>0</v>
      </c>
      <c r="Q977" s="2">
        <v>2</v>
      </c>
      <c r="R977" s="24">
        <v>0</v>
      </c>
      <c r="S977" s="2" t="s">
        <v>698</v>
      </c>
      <c r="T977" t="s">
        <v>698</v>
      </c>
      <c r="U977">
        <v>9.0344835499999998E-2</v>
      </c>
      <c r="V977" s="2" t="s">
        <v>698</v>
      </c>
      <c r="W977">
        <v>54.628999999999998</v>
      </c>
      <c r="X977" s="3">
        <v>0.99945998191833496</v>
      </c>
      <c r="Y977" s="24">
        <v>0</v>
      </c>
      <c r="Z977">
        <v>0.17810000000000001</v>
      </c>
      <c r="AA977">
        <v>1</v>
      </c>
      <c r="AB977">
        <v>1</v>
      </c>
      <c r="AC977">
        <v>0</v>
      </c>
      <c r="AD977">
        <v>74.5</v>
      </c>
      <c r="AE977" s="21">
        <v>2.7129237834000593E-4</v>
      </c>
      <c r="AF977" t="s">
        <v>697</v>
      </c>
      <c r="AG977" t="s">
        <v>698</v>
      </c>
      <c r="AH977" t="str">
        <f>_xlfn.XLOOKUP(A977,Jurisdictions!$B$2:$B$1332,Jurisdictions!$C$2:$C$1332,,0,)</f>
        <v>Unincorporated</v>
      </c>
    </row>
    <row r="978" spans="1:34" x14ac:dyDescent="0.2">
      <c r="A978" s="16">
        <v>1400770</v>
      </c>
      <c r="B978" s="16">
        <v>1400000</v>
      </c>
      <c r="C978" s="3" t="s">
        <v>408</v>
      </c>
      <c r="D978" s="9">
        <v>12.412160295245499</v>
      </c>
      <c r="E978" s="9">
        <v>397.74724109399301</v>
      </c>
      <c r="F978" s="9">
        <v>6.0824659962162896E-3</v>
      </c>
      <c r="G978" s="9">
        <v>357657.03731071</v>
      </c>
      <c r="H978">
        <v>0</v>
      </c>
      <c r="I978">
        <v>0</v>
      </c>
      <c r="J978">
        <v>0.82675551809779435</v>
      </c>
      <c r="K978">
        <v>5.9480000000000004</v>
      </c>
      <c r="M978" t="s">
        <v>630</v>
      </c>
      <c r="N978">
        <v>2.2210000000000001</v>
      </c>
      <c r="O978" s="3">
        <v>0</v>
      </c>
      <c r="P978">
        <v>0</v>
      </c>
      <c r="Q978" s="2">
        <v>1</v>
      </c>
      <c r="R978" s="24">
        <v>0</v>
      </c>
      <c r="S978" s="2" t="s">
        <v>698</v>
      </c>
      <c r="T978" t="s">
        <v>698</v>
      </c>
      <c r="U978">
        <v>9.0344835499999998E-2</v>
      </c>
      <c r="V978" s="2" t="s">
        <v>698</v>
      </c>
      <c r="W978">
        <v>85.96</v>
      </c>
      <c r="X978" s="3">
        <v>0.99999600648880005</v>
      </c>
      <c r="Y978" s="24">
        <v>0</v>
      </c>
      <c r="Z978">
        <v>0.17810000000000001</v>
      </c>
      <c r="AA978">
        <v>1</v>
      </c>
      <c r="AB978">
        <v>0</v>
      </c>
      <c r="AC978">
        <v>0</v>
      </c>
      <c r="AD978">
        <v>74.5</v>
      </c>
      <c r="AE978" s="21">
        <v>3.2451411814674865E-4</v>
      </c>
      <c r="AF978" t="s">
        <v>697</v>
      </c>
      <c r="AG978" t="s">
        <v>698</v>
      </c>
      <c r="AH978" t="str">
        <f>_xlfn.XLOOKUP(A978,Jurisdictions!$B$2:$B$1332,Jurisdictions!$C$2:$C$1332,,0,)</f>
        <v>Unincorporated</v>
      </c>
    </row>
    <row r="979" spans="1:34" x14ac:dyDescent="0.2">
      <c r="A979" s="16">
        <v>1400780</v>
      </c>
      <c r="B979" s="16">
        <v>1400000</v>
      </c>
      <c r="C979" s="3" t="s">
        <v>408</v>
      </c>
      <c r="D979" s="9">
        <v>2.1071291719167702</v>
      </c>
      <c r="E979" s="9">
        <v>59.771134332171798</v>
      </c>
      <c r="F979" s="9">
        <v>6.3159011090563495E-4</v>
      </c>
      <c r="G979" s="9">
        <v>55515.6777282728</v>
      </c>
      <c r="H979">
        <v>0</v>
      </c>
      <c r="I979">
        <v>0</v>
      </c>
      <c r="J979">
        <v>1</v>
      </c>
      <c r="K979">
        <v>5.43</v>
      </c>
      <c r="M979" t="s">
        <v>630</v>
      </c>
      <c r="N979">
        <v>6.5369999999999999</v>
      </c>
      <c r="O979" s="3">
        <v>0</v>
      </c>
      <c r="P979">
        <v>0</v>
      </c>
      <c r="Q979" s="2">
        <v>0</v>
      </c>
      <c r="R979" s="24">
        <v>0</v>
      </c>
      <c r="S979" s="2" t="s">
        <v>698</v>
      </c>
      <c r="T979" t="s">
        <v>698</v>
      </c>
      <c r="U979">
        <v>0</v>
      </c>
      <c r="V979" s="2" t="s">
        <v>698</v>
      </c>
      <c r="W979">
        <v>185.119</v>
      </c>
      <c r="X979" s="3">
        <v>0.99992799758911133</v>
      </c>
      <c r="Y979" s="24">
        <v>0</v>
      </c>
      <c r="Z979">
        <v>0.17810000000000001</v>
      </c>
      <c r="AA979">
        <v>1</v>
      </c>
      <c r="AB979">
        <v>0</v>
      </c>
      <c r="AC979">
        <v>0</v>
      </c>
      <c r="AD979">
        <v>59</v>
      </c>
      <c r="AE979" s="21">
        <v>0</v>
      </c>
      <c r="AF979" t="s">
        <v>697</v>
      </c>
      <c r="AG979" t="s">
        <v>698</v>
      </c>
      <c r="AH979" t="str">
        <f>_xlfn.XLOOKUP(A979,Jurisdictions!$B$2:$B$1332,Jurisdictions!$C$2:$C$1332,,0,)</f>
        <v>Unincorporated</v>
      </c>
    </row>
    <row r="980" spans="1:34" x14ac:dyDescent="0.2">
      <c r="A980" s="16">
        <v>1400790</v>
      </c>
      <c r="B980" s="16">
        <v>1400000</v>
      </c>
      <c r="C980" s="3" t="s">
        <v>408</v>
      </c>
      <c r="D980" s="9">
        <v>15.1008694322739</v>
      </c>
      <c r="E980" s="9">
        <v>629.81682563327797</v>
      </c>
      <c r="F980" s="9">
        <v>1.03672057260578E-2</v>
      </c>
      <c r="G980" s="9">
        <v>445472.09087533498</v>
      </c>
      <c r="H980">
        <v>0</v>
      </c>
      <c r="I980">
        <v>0</v>
      </c>
      <c r="J980">
        <v>0.68300966299306587</v>
      </c>
      <c r="K980">
        <v>6.9480000000000004</v>
      </c>
      <c r="M980">
        <v>33.049999999999997</v>
      </c>
      <c r="N980">
        <v>2.2839999999999998</v>
      </c>
      <c r="O980" s="3">
        <v>5272.39990234375</v>
      </c>
      <c r="P980">
        <v>0</v>
      </c>
      <c r="Q980" s="2">
        <v>0</v>
      </c>
      <c r="R980" s="24">
        <v>0</v>
      </c>
      <c r="S980" s="2" t="s">
        <v>698</v>
      </c>
      <c r="T980" t="s">
        <v>698</v>
      </c>
      <c r="U980">
        <v>0.17988464900000001</v>
      </c>
      <c r="V980" s="2" t="s">
        <v>697</v>
      </c>
      <c r="W980">
        <v>120.399</v>
      </c>
      <c r="X980" s="3">
        <v>1</v>
      </c>
      <c r="Y980" s="24">
        <v>0</v>
      </c>
      <c r="Z980">
        <v>0.17810000000000001</v>
      </c>
      <c r="AA980">
        <v>1</v>
      </c>
      <c r="AB980">
        <v>0</v>
      </c>
      <c r="AC980">
        <v>0</v>
      </c>
      <c r="AD980">
        <v>59</v>
      </c>
      <c r="AE980" s="21">
        <v>4.0233677513322984E-4</v>
      </c>
      <c r="AF980" t="s">
        <v>698</v>
      </c>
      <c r="AG980" t="s">
        <v>698</v>
      </c>
      <c r="AH980" t="str">
        <f>_xlfn.XLOOKUP(A980,Jurisdictions!$B$2:$B$1332,Jurisdictions!$C$2:$C$1332,,0,)</f>
        <v>Unincorporated</v>
      </c>
    </row>
    <row r="981" spans="1:34" x14ac:dyDescent="0.2">
      <c r="A981" s="16">
        <v>1400800</v>
      </c>
      <c r="B981" s="16">
        <v>1400790</v>
      </c>
      <c r="C981" s="3" t="s">
        <v>408</v>
      </c>
      <c r="D981" s="9">
        <v>21.723275736276801</v>
      </c>
      <c r="E981" s="9">
        <v>771.87231617838597</v>
      </c>
      <c r="F981" s="9">
        <v>1.1050961851606001E-2</v>
      </c>
      <c r="G981" s="9">
        <v>636264.60748708202</v>
      </c>
      <c r="H981">
        <v>2.7E-2</v>
      </c>
      <c r="I981">
        <v>0</v>
      </c>
      <c r="J981">
        <v>0.75244796127906355</v>
      </c>
      <c r="K981">
        <v>8.8109999999999999</v>
      </c>
      <c r="M981">
        <v>61.15</v>
      </c>
      <c r="N981">
        <v>3.431</v>
      </c>
      <c r="O981" s="3">
        <v>0</v>
      </c>
      <c r="P981">
        <v>0</v>
      </c>
      <c r="Q981" s="2">
        <v>0</v>
      </c>
      <c r="R981" s="24">
        <v>0</v>
      </c>
      <c r="S981" s="2" t="s">
        <v>698</v>
      </c>
      <c r="T981" t="s">
        <v>698</v>
      </c>
      <c r="U981">
        <v>9.0344835499999998E-2</v>
      </c>
      <c r="V981" s="2" t="s">
        <v>698</v>
      </c>
      <c r="W981">
        <v>501.10700000000003</v>
      </c>
      <c r="X981" s="3">
        <v>1</v>
      </c>
      <c r="Y981" s="24">
        <v>0</v>
      </c>
      <c r="Z981">
        <v>0.35620000000000002</v>
      </c>
      <c r="AA981">
        <v>2</v>
      </c>
      <c r="AB981">
        <v>0</v>
      </c>
      <c r="AC981">
        <v>0</v>
      </c>
      <c r="AD981">
        <v>25</v>
      </c>
      <c r="AE981" s="21">
        <v>3.6750858073318323E-4</v>
      </c>
      <c r="AF981" t="s">
        <v>698</v>
      </c>
      <c r="AG981" t="s">
        <v>698</v>
      </c>
      <c r="AH981" t="str">
        <f>_xlfn.XLOOKUP(A981,Jurisdictions!$B$2:$B$1332,Jurisdictions!$C$2:$C$1332,,0,)</f>
        <v>Unincorporated</v>
      </c>
    </row>
    <row r="982" spans="1:34" x14ac:dyDescent="0.2">
      <c r="A982" s="16">
        <v>1400810</v>
      </c>
      <c r="B982" s="16">
        <v>1400800</v>
      </c>
      <c r="C982" s="3" t="s">
        <v>408</v>
      </c>
      <c r="D982" s="9">
        <v>183.419837212414</v>
      </c>
      <c r="E982" s="9">
        <v>8691.8094733435501</v>
      </c>
      <c r="F982" s="9">
        <v>0.105959848481952</v>
      </c>
      <c r="G982" s="9">
        <v>5339168.6818778496</v>
      </c>
      <c r="H982">
        <v>4.5999999999999999E-2</v>
      </c>
      <c r="I982">
        <v>0</v>
      </c>
      <c r="J982">
        <v>0.78908967896587268</v>
      </c>
      <c r="K982">
        <v>8.0410000000000004</v>
      </c>
      <c r="M982" t="s">
        <v>630</v>
      </c>
      <c r="N982">
        <v>3.6190000000000002</v>
      </c>
      <c r="O982" s="3">
        <v>0</v>
      </c>
      <c r="P982">
        <v>0</v>
      </c>
      <c r="Q982" s="2">
        <v>6</v>
      </c>
      <c r="R982" s="24">
        <v>0</v>
      </c>
      <c r="S982" s="2" t="s">
        <v>698</v>
      </c>
      <c r="T982" t="s">
        <v>698</v>
      </c>
      <c r="U982">
        <v>0</v>
      </c>
      <c r="V982" s="2" t="s">
        <v>698</v>
      </c>
      <c r="W982">
        <v>361.08100000000002</v>
      </c>
      <c r="X982" s="3">
        <v>1</v>
      </c>
      <c r="Y982" s="24">
        <v>0</v>
      </c>
      <c r="Z982">
        <v>0.35620000000000002</v>
      </c>
      <c r="AA982">
        <v>2</v>
      </c>
      <c r="AB982">
        <v>1</v>
      </c>
      <c r="AC982">
        <v>0.16082866113175712</v>
      </c>
      <c r="AD982">
        <v>62</v>
      </c>
      <c r="AE982" s="21">
        <v>1.516714170409025E-3</v>
      </c>
      <c r="AF982" t="s">
        <v>697</v>
      </c>
      <c r="AG982" t="s">
        <v>698</v>
      </c>
      <c r="AH982" t="str">
        <f>_xlfn.XLOOKUP(A982,Jurisdictions!$B$2:$B$1332,Jurisdictions!$C$2:$C$1332,,0,)</f>
        <v>Unincorporated</v>
      </c>
    </row>
    <row r="983" spans="1:34" x14ac:dyDescent="0.2">
      <c r="A983" s="16">
        <v>1400820</v>
      </c>
      <c r="B983" s="16">
        <v>1400800</v>
      </c>
      <c r="C983" s="3" t="s">
        <v>408</v>
      </c>
      <c r="D983" s="9">
        <v>35.579263170749797</v>
      </c>
      <c r="E983" s="9">
        <v>1041.5369579798501</v>
      </c>
      <c r="F983" s="9">
        <v>1.6485752221730599E-2</v>
      </c>
      <c r="G983" s="9">
        <v>1064777.04493986</v>
      </c>
      <c r="H983">
        <v>3.1E-2</v>
      </c>
      <c r="I983">
        <v>0</v>
      </c>
      <c r="J983">
        <v>0.53149467881145429</v>
      </c>
      <c r="K983">
        <v>7.4649999999999999</v>
      </c>
      <c r="M983">
        <v>36.799999999999997</v>
      </c>
      <c r="N983">
        <v>3.1440000000000001</v>
      </c>
      <c r="O983" s="3">
        <v>0</v>
      </c>
      <c r="P983">
        <v>0</v>
      </c>
      <c r="Q983" s="2">
        <v>0</v>
      </c>
      <c r="R983" s="24">
        <v>0</v>
      </c>
      <c r="S983" s="2" t="s">
        <v>698</v>
      </c>
      <c r="T983" t="s">
        <v>698</v>
      </c>
      <c r="U983">
        <v>8.9942324500000004E-2</v>
      </c>
      <c r="V983" s="2" t="s">
        <v>697</v>
      </c>
      <c r="W983">
        <v>699.39</v>
      </c>
      <c r="X983" s="3">
        <v>1</v>
      </c>
      <c r="Y983" s="24">
        <v>0</v>
      </c>
      <c r="Z983">
        <v>0.35620000000000002</v>
      </c>
      <c r="AA983">
        <v>2</v>
      </c>
      <c r="AB983">
        <v>0</v>
      </c>
      <c r="AC983">
        <v>0</v>
      </c>
      <c r="AD983">
        <v>32</v>
      </c>
      <c r="AE983" s="21">
        <v>2.3165343620394825E-3</v>
      </c>
      <c r="AF983" t="s">
        <v>697</v>
      </c>
      <c r="AG983" t="s">
        <v>698</v>
      </c>
      <c r="AH983" t="str">
        <f>_xlfn.XLOOKUP(A983,Jurisdictions!$B$2:$B$1332,Jurisdictions!$C$2:$C$1332,,0,)</f>
        <v>Unincorporated</v>
      </c>
    </row>
    <row r="984" spans="1:34" x14ac:dyDescent="0.2">
      <c r="A984" s="16">
        <v>1400830</v>
      </c>
      <c r="B984" s="16">
        <v>1400000</v>
      </c>
      <c r="C984" s="3" t="s">
        <v>408</v>
      </c>
      <c r="D984" s="9">
        <v>4.6014436626620299</v>
      </c>
      <c r="E984" s="9">
        <v>125.154164477346</v>
      </c>
      <c r="F984" s="9">
        <v>1.9483735751518901E-3</v>
      </c>
      <c r="G984" s="9">
        <v>124764.397478857</v>
      </c>
      <c r="H984">
        <v>0</v>
      </c>
      <c r="I984">
        <v>0</v>
      </c>
      <c r="J984">
        <v>0.28652852147633295</v>
      </c>
      <c r="K984">
        <v>6.55</v>
      </c>
      <c r="M984" t="s">
        <v>630</v>
      </c>
      <c r="N984">
        <v>2.0640000000000001</v>
      </c>
      <c r="O984" s="3">
        <v>0</v>
      </c>
      <c r="P984">
        <v>0</v>
      </c>
      <c r="Q984" s="2">
        <v>1</v>
      </c>
      <c r="R984" s="24">
        <v>0</v>
      </c>
      <c r="S984" s="2" t="s">
        <v>698</v>
      </c>
      <c r="T984" t="s">
        <v>698</v>
      </c>
      <c r="U984">
        <v>0.18028716</v>
      </c>
      <c r="V984" s="2" t="s">
        <v>698</v>
      </c>
      <c r="W984">
        <v>48.715000000000003</v>
      </c>
      <c r="X984" s="3">
        <v>1</v>
      </c>
      <c r="Y984" s="24">
        <v>0</v>
      </c>
      <c r="Z984">
        <v>0.17810000000000001</v>
      </c>
      <c r="AA984">
        <v>1</v>
      </c>
      <c r="AB984">
        <v>0</v>
      </c>
      <c r="AC984">
        <v>0</v>
      </c>
      <c r="AD984">
        <v>26</v>
      </c>
      <c r="AE984" s="21">
        <v>0</v>
      </c>
      <c r="AF984" t="s">
        <v>697</v>
      </c>
      <c r="AG984" t="s">
        <v>698</v>
      </c>
      <c r="AH984" t="str">
        <f>_xlfn.XLOOKUP(A984,Jurisdictions!$B$2:$B$1332,Jurisdictions!$C$2:$C$1332,,0,)</f>
        <v>Unincorporated</v>
      </c>
    </row>
    <row r="985" spans="1:34" x14ac:dyDescent="0.2">
      <c r="A985" s="16">
        <v>1400840</v>
      </c>
      <c r="B985" s="16">
        <v>1400000</v>
      </c>
      <c r="C985" s="3" t="s">
        <v>408</v>
      </c>
      <c r="D985" s="9">
        <v>21.5182743692536</v>
      </c>
      <c r="E985" s="9">
        <v>717.39893392062299</v>
      </c>
      <c r="F985" s="9">
        <v>1.14799819641952E-2</v>
      </c>
      <c r="G985" s="9">
        <v>627934.62777660298</v>
      </c>
      <c r="H985">
        <v>0.02</v>
      </c>
      <c r="I985">
        <v>2.7642683231936149E-2</v>
      </c>
      <c r="J985">
        <v>0.67429132097360911</v>
      </c>
      <c r="K985">
        <v>5.6769999999999996</v>
      </c>
      <c r="M985" t="s">
        <v>630</v>
      </c>
      <c r="N985">
        <v>3.1309999999999998</v>
      </c>
      <c r="O985" s="3">
        <v>0</v>
      </c>
      <c r="P985">
        <v>0</v>
      </c>
      <c r="Q985" s="2">
        <v>2</v>
      </c>
      <c r="R985" s="24">
        <v>0</v>
      </c>
      <c r="S985" s="2" t="s">
        <v>698</v>
      </c>
      <c r="T985" t="s">
        <v>698</v>
      </c>
      <c r="U985">
        <v>8.9942324500000004E-2</v>
      </c>
      <c r="V985" s="2" t="s">
        <v>698</v>
      </c>
      <c r="W985">
        <v>291.65100000000001</v>
      </c>
      <c r="X985" s="3">
        <v>1</v>
      </c>
      <c r="Y985" s="24">
        <v>0</v>
      </c>
      <c r="Z985">
        <v>0.17810000000000001</v>
      </c>
      <c r="AA985">
        <v>1</v>
      </c>
      <c r="AB985">
        <v>0</v>
      </c>
      <c r="AC985">
        <v>0</v>
      </c>
      <c r="AD985">
        <v>37</v>
      </c>
      <c r="AE985" s="21">
        <v>1.1866337756917607E-3</v>
      </c>
      <c r="AF985" t="s">
        <v>697</v>
      </c>
      <c r="AG985" t="s">
        <v>698</v>
      </c>
      <c r="AH985" t="str">
        <f>_xlfn.XLOOKUP(A985,Jurisdictions!$B$2:$B$1332,Jurisdictions!$C$2:$C$1332,,0,)</f>
        <v>Unincorporated</v>
      </c>
    </row>
    <row r="986" spans="1:34" x14ac:dyDescent="0.2">
      <c r="A986" s="16">
        <v>1400850</v>
      </c>
      <c r="B986" s="16">
        <v>1400000</v>
      </c>
      <c r="C986" s="3" t="s">
        <v>408</v>
      </c>
      <c r="D986" s="9">
        <v>3.1755483005482699</v>
      </c>
      <c r="E986" s="9">
        <v>71.760549196237704</v>
      </c>
      <c r="F986" s="9">
        <v>1.0168373559108601E-3</v>
      </c>
      <c r="G986" s="9">
        <v>85772.361700795795</v>
      </c>
      <c r="H986">
        <v>0</v>
      </c>
      <c r="I986">
        <v>0</v>
      </c>
      <c r="J986">
        <v>0.52797478833652522</v>
      </c>
      <c r="K986">
        <v>5.585</v>
      </c>
      <c r="M986" t="s">
        <v>630</v>
      </c>
      <c r="N986">
        <v>1.7909999999999999</v>
      </c>
      <c r="O986" s="3">
        <v>0</v>
      </c>
      <c r="P986">
        <v>0</v>
      </c>
      <c r="Q986" s="2">
        <v>1</v>
      </c>
      <c r="R986" s="24">
        <v>0</v>
      </c>
      <c r="S986" s="2" t="s">
        <v>698</v>
      </c>
      <c r="T986" t="s">
        <v>698</v>
      </c>
      <c r="U986">
        <v>0.17988464900000001</v>
      </c>
      <c r="V986" s="2" t="s">
        <v>698</v>
      </c>
      <c r="W986">
        <v>41.051000000000002</v>
      </c>
      <c r="X986" s="3">
        <v>1.0000100135803223</v>
      </c>
      <c r="Y986" s="24">
        <v>0</v>
      </c>
      <c r="Z986">
        <v>0.17810000000000001</v>
      </c>
      <c r="AA986">
        <v>1</v>
      </c>
      <c r="AB986">
        <v>0</v>
      </c>
      <c r="AC986">
        <v>0</v>
      </c>
      <c r="AD986">
        <v>64.5</v>
      </c>
      <c r="AE986" s="21">
        <v>0</v>
      </c>
      <c r="AF986" t="s">
        <v>697</v>
      </c>
      <c r="AG986" t="s">
        <v>698</v>
      </c>
      <c r="AH986" t="str">
        <f>_xlfn.XLOOKUP(A986,Jurisdictions!$B$2:$B$1332,Jurisdictions!$C$2:$C$1332,,0,)</f>
        <v>Unincorporated</v>
      </c>
    </row>
    <row r="987" spans="1:34" x14ac:dyDescent="0.2">
      <c r="A987" s="16">
        <v>1400860</v>
      </c>
      <c r="B987" s="16">
        <v>1400000</v>
      </c>
      <c r="C987" s="3" t="s">
        <v>408</v>
      </c>
      <c r="D987" s="9">
        <v>1.58294263171682</v>
      </c>
      <c r="E987" s="9">
        <v>41.539386834921899</v>
      </c>
      <c r="F987" s="9">
        <v>3.91057114886822E-4</v>
      </c>
      <c r="G987" s="9">
        <v>43607.442736079203</v>
      </c>
      <c r="H987">
        <v>0</v>
      </c>
      <c r="I987">
        <v>0</v>
      </c>
      <c r="J987">
        <v>0.26742413323209868</v>
      </c>
      <c r="K987">
        <v>4.71</v>
      </c>
      <c r="M987" t="s">
        <v>630</v>
      </c>
      <c r="N987">
        <v>2.1760000000000002</v>
      </c>
      <c r="O987" s="3">
        <v>0</v>
      </c>
      <c r="P987">
        <v>0</v>
      </c>
      <c r="Q987" s="2">
        <v>2</v>
      </c>
      <c r="R987" s="24">
        <v>0</v>
      </c>
      <c r="S987" s="2" t="s">
        <v>698</v>
      </c>
      <c r="T987" t="s">
        <v>698</v>
      </c>
      <c r="U987">
        <v>8.9942324500000004E-2</v>
      </c>
      <c r="V987" s="2" t="s">
        <v>698</v>
      </c>
      <c r="W987">
        <v>196.31</v>
      </c>
      <c r="X987" s="3">
        <v>0.9999769926071167</v>
      </c>
      <c r="Y987" s="24">
        <v>0</v>
      </c>
      <c r="Z987">
        <v>0.17810000000000001</v>
      </c>
      <c r="AA987">
        <v>1</v>
      </c>
      <c r="AB987">
        <v>0</v>
      </c>
      <c r="AC987">
        <v>0</v>
      </c>
      <c r="AD987">
        <v>55</v>
      </c>
      <c r="AE987" s="21">
        <v>0</v>
      </c>
      <c r="AF987" t="s">
        <v>697</v>
      </c>
      <c r="AG987" t="s">
        <v>698</v>
      </c>
      <c r="AH987" t="str">
        <f>_xlfn.XLOOKUP(A987,Jurisdictions!$B$2:$B$1332,Jurisdictions!$C$2:$C$1332,,0,)</f>
        <v>Unincorporated</v>
      </c>
    </row>
    <row r="988" spans="1:34" x14ac:dyDescent="0.2">
      <c r="A988" s="16">
        <v>1400870</v>
      </c>
      <c r="B988" s="16">
        <v>1400000</v>
      </c>
      <c r="C988" s="3" t="s">
        <v>408</v>
      </c>
      <c r="D988" s="9">
        <v>1.00576658586528</v>
      </c>
      <c r="E988" s="9">
        <v>28.670010945827801</v>
      </c>
      <c r="F988" s="9">
        <v>3.8317319820618199E-4</v>
      </c>
      <c r="G988" s="9">
        <v>32239.054863198999</v>
      </c>
      <c r="H988">
        <v>0</v>
      </c>
      <c r="I988">
        <v>0</v>
      </c>
      <c r="J988">
        <v>0.55686807019701634</v>
      </c>
      <c r="K988">
        <v>4.298</v>
      </c>
      <c r="M988" t="s">
        <v>630</v>
      </c>
      <c r="N988">
        <v>2.46</v>
      </c>
      <c r="O988" s="3">
        <v>0</v>
      </c>
      <c r="P988">
        <v>0</v>
      </c>
      <c r="Q988" s="2">
        <v>0</v>
      </c>
      <c r="R988" s="24">
        <v>0</v>
      </c>
      <c r="S988" s="2" t="s">
        <v>698</v>
      </c>
      <c r="T988" t="s">
        <v>698</v>
      </c>
      <c r="U988">
        <v>0.17988464900000001</v>
      </c>
      <c r="V988" s="2" t="s">
        <v>698</v>
      </c>
      <c r="W988">
        <v>50.238</v>
      </c>
      <c r="X988" s="3">
        <v>1.0000100135803223</v>
      </c>
      <c r="Y988" s="24">
        <v>0</v>
      </c>
      <c r="Z988">
        <v>0.17810000000000001</v>
      </c>
      <c r="AA988">
        <v>1</v>
      </c>
      <c r="AB988">
        <v>1</v>
      </c>
      <c r="AC988">
        <v>0</v>
      </c>
      <c r="AD988">
        <v>55</v>
      </c>
      <c r="AE988" s="21">
        <v>0</v>
      </c>
      <c r="AF988" t="s">
        <v>697</v>
      </c>
      <c r="AG988" t="s">
        <v>698</v>
      </c>
      <c r="AH988" t="str">
        <f>_xlfn.XLOOKUP(A988,Jurisdictions!$B$2:$B$1332,Jurisdictions!$C$2:$C$1332,,0,)</f>
        <v>Unincorporated</v>
      </c>
    </row>
    <row r="989" spans="1:34" x14ac:dyDescent="0.2">
      <c r="A989" s="16">
        <v>1400880</v>
      </c>
      <c r="B989" s="16">
        <v>1400000</v>
      </c>
      <c r="C989" s="3" t="s">
        <v>408</v>
      </c>
      <c r="D989" s="9">
        <v>0.65791657817053695</v>
      </c>
      <c r="E989" s="9">
        <v>14.4994660588768</v>
      </c>
      <c r="F989" s="9">
        <v>2.0776471783134101E-4</v>
      </c>
      <c r="G989" s="9">
        <v>18022.8586751681</v>
      </c>
      <c r="H989">
        <v>0</v>
      </c>
      <c r="I989">
        <v>0</v>
      </c>
      <c r="J989">
        <v>0.57479256233294795</v>
      </c>
      <c r="K989">
        <v>4.6669999999999998</v>
      </c>
      <c r="M989" t="s">
        <v>630</v>
      </c>
      <c r="N989">
        <v>1.8340000000000001</v>
      </c>
      <c r="O989" s="3">
        <v>0</v>
      </c>
      <c r="P989">
        <v>0</v>
      </c>
      <c r="Q989" s="2">
        <v>0</v>
      </c>
      <c r="R989" s="24">
        <v>0</v>
      </c>
      <c r="S989" s="2" t="s">
        <v>698</v>
      </c>
      <c r="T989" t="s">
        <v>698</v>
      </c>
      <c r="U989">
        <v>8.9942324500000004E-2</v>
      </c>
      <c r="V989" s="2" t="s">
        <v>698</v>
      </c>
      <c r="W989">
        <v>107.371</v>
      </c>
      <c r="X989" s="3">
        <v>0.99999099969863892</v>
      </c>
      <c r="Y989" s="24">
        <v>0</v>
      </c>
      <c r="Z989">
        <v>0.17810000000000001</v>
      </c>
      <c r="AA989">
        <v>1</v>
      </c>
      <c r="AB989">
        <v>0</v>
      </c>
      <c r="AC989">
        <v>0</v>
      </c>
      <c r="AD989">
        <v>55</v>
      </c>
      <c r="AE989" s="21">
        <v>0</v>
      </c>
      <c r="AF989" t="s">
        <v>697</v>
      </c>
      <c r="AG989" t="s">
        <v>698</v>
      </c>
      <c r="AH989" t="str">
        <f>_xlfn.XLOOKUP(A989,Jurisdictions!$B$2:$B$1332,Jurisdictions!$C$2:$C$1332,,0,)</f>
        <v>Unincorporated</v>
      </c>
    </row>
    <row r="990" spans="1:34" x14ac:dyDescent="0.2">
      <c r="A990" s="16">
        <v>1400890</v>
      </c>
      <c r="B990" s="16">
        <v>1400000</v>
      </c>
      <c r="C990" s="3" t="s">
        <v>408</v>
      </c>
      <c r="D990" s="9">
        <v>0.32782415412472399</v>
      </c>
      <c r="E990" s="9">
        <v>4.5728119141055998</v>
      </c>
      <c r="F990" s="9">
        <v>9.9835067408662997E-5</v>
      </c>
      <c r="G990" s="9">
        <v>124150.316624807</v>
      </c>
      <c r="H990">
        <v>0</v>
      </c>
      <c r="I990">
        <v>0</v>
      </c>
      <c r="J990">
        <v>0.96276248288675637</v>
      </c>
      <c r="K990">
        <v>4.2409999999999997</v>
      </c>
      <c r="M990" t="s">
        <v>630</v>
      </c>
      <c r="N990">
        <v>1.216</v>
      </c>
      <c r="O990" s="3">
        <v>0</v>
      </c>
      <c r="P990">
        <v>0</v>
      </c>
      <c r="Q990" s="2">
        <v>0</v>
      </c>
      <c r="R990" s="24">
        <v>0</v>
      </c>
      <c r="S990" s="2" t="s">
        <v>698</v>
      </c>
      <c r="T990" t="s">
        <v>698</v>
      </c>
      <c r="U990">
        <v>0.17988464900000001</v>
      </c>
      <c r="V990" s="2" t="s">
        <v>698</v>
      </c>
      <c r="W990">
        <v>38.963999999999999</v>
      </c>
      <c r="X990" s="3">
        <v>1.0000300407409668</v>
      </c>
      <c r="Y990" s="24">
        <v>0</v>
      </c>
      <c r="Z990">
        <v>0.17810000000000001</v>
      </c>
      <c r="AA990">
        <v>1</v>
      </c>
      <c r="AB990">
        <v>0</v>
      </c>
      <c r="AC990">
        <v>0</v>
      </c>
      <c r="AD990">
        <v>49</v>
      </c>
      <c r="AE990" s="21">
        <v>0</v>
      </c>
      <c r="AF990" t="s">
        <v>697</v>
      </c>
      <c r="AG990" t="s">
        <v>698</v>
      </c>
      <c r="AH990" t="str">
        <f>_xlfn.XLOOKUP(A990,Jurisdictions!$B$2:$B$1332,Jurisdictions!$C$2:$C$1332,,0,)</f>
        <v>Unincorporated</v>
      </c>
    </row>
    <row r="991" spans="1:34" x14ac:dyDescent="0.2">
      <c r="A991" s="16">
        <v>1400900</v>
      </c>
      <c r="B991" s="16">
        <v>1400000</v>
      </c>
      <c r="C991" s="3" t="s">
        <v>408</v>
      </c>
      <c r="D991" s="9">
        <v>0.39368827409535501</v>
      </c>
      <c r="E991" s="9">
        <v>11.9994406655248</v>
      </c>
      <c r="F991" s="9">
        <v>1.9127024331953401E-4</v>
      </c>
      <c r="G991" s="9">
        <v>131099.866258992</v>
      </c>
      <c r="H991">
        <v>0</v>
      </c>
      <c r="I991">
        <v>0</v>
      </c>
      <c r="J991">
        <v>0.94770395368115701</v>
      </c>
      <c r="K991">
        <v>4.3959999999999999</v>
      </c>
      <c r="M991" t="s">
        <v>630</v>
      </c>
      <c r="N991">
        <v>2.81</v>
      </c>
      <c r="O991" s="3">
        <v>0</v>
      </c>
      <c r="P991">
        <v>0</v>
      </c>
      <c r="Q991" s="2">
        <v>0</v>
      </c>
      <c r="R991" s="24">
        <v>0</v>
      </c>
      <c r="S991" s="2" t="s">
        <v>698</v>
      </c>
      <c r="T991" t="s">
        <v>698</v>
      </c>
      <c r="U991">
        <v>0.17988464900000001</v>
      </c>
      <c r="V991" s="2" t="s">
        <v>698</v>
      </c>
      <c r="W991">
        <v>57.871000000000002</v>
      </c>
      <c r="X991" s="3">
        <v>0.99997800588607788</v>
      </c>
      <c r="Y991" s="24">
        <v>0</v>
      </c>
      <c r="Z991">
        <v>0.17810000000000001</v>
      </c>
      <c r="AA991">
        <v>1</v>
      </c>
      <c r="AB991">
        <v>0</v>
      </c>
      <c r="AC991">
        <v>0</v>
      </c>
      <c r="AD991">
        <v>52</v>
      </c>
      <c r="AE991" s="21">
        <v>0</v>
      </c>
      <c r="AF991" t="s">
        <v>697</v>
      </c>
      <c r="AG991" t="s">
        <v>698</v>
      </c>
      <c r="AH991" t="str">
        <f>_xlfn.XLOOKUP(A991,Jurisdictions!$B$2:$B$1332,Jurisdictions!$C$2:$C$1332,,0,)</f>
        <v>Unincorporated</v>
      </c>
    </row>
    <row r="992" spans="1:34" x14ac:dyDescent="0.2">
      <c r="A992" s="16">
        <v>1400910</v>
      </c>
      <c r="B992" s="16">
        <v>1400000</v>
      </c>
      <c r="C992" s="3" t="s">
        <v>408</v>
      </c>
      <c r="D992" s="9">
        <v>2.3744414068778599</v>
      </c>
      <c r="E992" s="9">
        <v>111.960130824299</v>
      </c>
      <c r="F992" s="9">
        <v>1.32822235908065E-3</v>
      </c>
      <c r="G992" s="9">
        <v>113719.946139355</v>
      </c>
      <c r="H992">
        <v>0</v>
      </c>
      <c r="I992">
        <v>0</v>
      </c>
      <c r="J992">
        <v>0.87481266271690317</v>
      </c>
      <c r="K992">
        <v>5.0289999999999999</v>
      </c>
      <c r="M992" t="s">
        <v>630</v>
      </c>
      <c r="N992">
        <v>2.8079999999999998</v>
      </c>
      <c r="O992" s="3">
        <v>0</v>
      </c>
      <c r="P992">
        <v>0</v>
      </c>
      <c r="Q992" s="2">
        <v>0</v>
      </c>
      <c r="R992" s="24">
        <v>0</v>
      </c>
      <c r="S992" s="2" t="s">
        <v>698</v>
      </c>
      <c r="T992" t="s">
        <v>698</v>
      </c>
      <c r="U992">
        <v>8.9942324500000004E-2</v>
      </c>
      <c r="V992" s="2" t="s">
        <v>698</v>
      </c>
      <c r="W992">
        <v>161.24700000000001</v>
      </c>
      <c r="X992" s="3">
        <v>1.0000100135803223</v>
      </c>
      <c r="Y992" s="24">
        <v>0</v>
      </c>
      <c r="Z992">
        <v>0.17810000000000001</v>
      </c>
      <c r="AA992">
        <v>2</v>
      </c>
      <c r="AB992">
        <v>0</v>
      </c>
      <c r="AC992">
        <v>0</v>
      </c>
      <c r="AD992">
        <v>64</v>
      </c>
      <c r="AE992" s="21">
        <v>0</v>
      </c>
      <c r="AF992" t="s">
        <v>697</v>
      </c>
      <c r="AG992" t="s">
        <v>698</v>
      </c>
      <c r="AH992" t="str">
        <f>_xlfn.XLOOKUP(A992,Jurisdictions!$B$2:$B$1332,Jurisdictions!$C$2:$C$1332,,0,)</f>
        <v>Unincorporated</v>
      </c>
    </row>
    <row r="993" spans="1:34" x14ac:dyDescent="0.2">
      <c r="A993" s="16">
        <v>1400920</v>
      </c>
      <c r="B993" s="16">
        <v>1400000</v>
      </c>
      <c r="C993" s="3" t="s">
        <v>408</v>
      </c>
      <c r="D993" s="9">
        <v>12.2725482445233</v>
      </c>
      <c r="E993" s="9">
        <v>405.71491865690098</v>
      </c>
      <c r="F993" s="9">
        <v>5.0383499826601999E-3</v>
      </c>
      <c r="G993" s="9">
        <v>352373.97667394701</v>
      </c>
      <c r="H993">
        <v>0</v>
      </c>
      <c r="I993">
        <v>0</v>
      </c>
      <c r="J993">
        <v>0.33086996992337725</v>
      </c>
      <c r="K993">
        <v>5.2110000000000003</v>
      </c>
      <c r="M993" t="s">
        <v>630</v>
      </c>
      <c r="N993">
        <v>4.1379999999999999</v>
      </c>
      <c r="O993" s="3">
        <v>0</v>
      </c>
      <c r="P993">
        <v>0</v>
      </c>
      <c r="Q993" s="2">
        <v>1</v>
      </c>
      <c r="R993" s="24">
        <v>0</v>
      </c>
      <c r="S993" s="2" t="s">
        <v>698</v>
      </c>
      <c r="T993" t="s">
        <v>698</v>
      </c>
      <c r="U993">
        <v>8.9942324500000004E-2</v>
      </c>
      <c r="V993" s="2" t="s">
        <v>698</v>
      </c>
      <c r="W993">
        <v>284.56099999999998</v>
      </c>
      <c r="X993" s="3">
        <v>1</v>
      </c>
      <c r="Y993" s="24">
        <v>0</v>
      </c>
      <c r="Z993">
        <v>0.17810000000000001</v>
      </c>
      <c r="AA993">
        <v>1</v>
      </c>
      <c r="AB993">
        <v>0</v>
      </c>
      <c r="AC993">
        <v>0</v>
      </c>
      <c r="AD993">
        <v>74.5</v>
      </c>
      <c r="AE993" s="21">
        <v>2.0875163040879664E-3</v>
      </c>
      <c r="AF993" t="s">
        <v>697</v>
      </c>
      <c r="AG993" t="s">
        <v>698</v>
      </c>
      <c r="AH993" t="str">
        <f>_xlfn.XLOOKUP(A993,Jurisdictions!$B$2:$B$1332,Jurisdictions!$C$2:$C$1332,,0,)</f>
        <v>Unincorporated</v>
      </c>
    </row>
    <row r="994" spans="1:34" x14ac:dyDescent="0.2">
      <c r="A994" s="16">
        <v>1400930</v>
      </c>
      <c r="B994" s="16">
        <v>1400000</v>
      </c>
      <c r="C994" s="3" t="s">
        <v>408</v>
      </c>
      <c r="D994" s="9">
        <v>6.9752429358738999</v>
      </c>
      <c r="E994" s="9">
        <v>156.37787563427599</v>
      </c>
      <c r="F994" s="9">
        <v>2.4963596096324501E-3</v>
      </c>
      <c r="G994" s="9">
        <v>207171.015061613</v>
      </c>
      <c r="H994">
        <v>5.8999999999999997E-2</v>
      </c>
      <c r="I994">
        <v>0</v>
      </c>
      <c r="J994">
        <v>0.55836258808908401</v>
      </c>
      <c r="K994">
        <v>5.22</v>
      </c>
      <c r="M994" t="s">
        <v>630</v>
      </c>
      <c r="N994">
        <v>3.02</v>
      </c>
      <c r="O994" s="3">
        <v>0</v>
      </c>
      <c r="P994">
        <v>0</v>
      </c>
      <c r="Q994" s="2">
        <v>0</v>
      </c>
      <c r="R994" s="24">
        <v>0</v>
      </c>
      <c r="S994" s="2" t="s">
        <v>698</v>
      </c>
      <c r="T994" t="s">
        <v>698</v>
      </c>
      <c r="U994">
        <v>8.9942324500000004E-2</v>
      </c>
      <c r="V994" s="2" t="s">
        <v>698</v>
      </c>
      <c r="W994">
        <v>213.762</v>
      </c>
      <c r="X994" s="3">
        <v>1</v>
      </c>
      <c r="Y994" s="24">
        <v>0</v>
      </c>
      <c r="Z994">
        <v>0.17810000000000001</v>
      </c>
      <c r="AA994">
        <v>1</v>
      </c>
      <c r="AB994">
        <v>0</v>
      </c>
      <c r="AC994">
        <v>0</v>
      </c>
      <c r="AD994">
        <v>75</v>
      </c>
      <c r="AE994" s="21">
        <v>0</v>
      </c>
      <c r="AF994" t="s">
        <v>697</v>
      </c>
      <c r="AG994" t="s">
        <v>698</v>
      </c>
      <c r="AH994" t="str">
        <f>_xlfn.XLOOKUP(A994,Jurisdictions!$B$2:$B$1332,Jurisdictions!$C$2:$C$1332,,0,)</f>
        <v>Unincorporated</v>
      </c>
    </row>
    <row r="995" spans="1:34" x14ac:dyDescent="0.2">
      <c r="A995" s="16">
        <v>1400940</v>
      </c>
      <c r="B995" s="16">
        <v>1400000</v>
      </c>
      <c r="C995" s="3" t="s">
        <v>408</v>
      </c>
      <c r="D995" s="9">
        <v>50.767604878919002</v>
      </c>
      <c r="E995" s="9">
        <v>1355.949884808</v>
      </c>
      <c r="F995" s="9">
        <v>2.26680175432829E-2</v>
      </c>
      <c r="G995" s="9">
        <v>1511199.73968606</v>
      </c>
      <c r="H995">
        <v>1.4999999999999999E-2</v>
      </c>
      <c r="I995">
        <v>0</v>
      </c>
      <c r="J995">
        <v>0.82200470110015822</v>
      </c>
      <c r="K995">
        <v>7.5439999999999996</v>
      </c>
      <c r="M995" t="s">
        <v>630</v>
      </c>
      <c r="N995">
        <v>5.2380000000000004</v>
      </c>
      <c r="O995" s="3">
        <v>0</v>
      </c>
      <c r="P995">
        <v>0</v>
      </c>
      <c r="Q995" s="2">
        <v>0</v>
      </c>
      <c r="R995" s="24">
        <v>0</v>
      </c>
      <c r="S995" s="2" t="s">
        <v>698</v>
      </c>
      <c r="T995" t="s">
        <v>698</v>
      </c>
      <c r="U995">
        <v>0</v>
      </c>
      <c r="V995" s="2" t="s">
        <v>698</v>
      </c>
      <c r="W995">
        <v>236.893</v>
      </c>
      <c r="X995" s="3">
        <v>0.98555499315261841</v>
      </c>
      <c r="Y995" s="24">
        <v>0</v>
      </c>
      <c r="Z995">
        <v>0</v>
      </c>
      <c r="AA995">
        <v>0.83333333499999995</v>
      </c>
      <c r="AB995">
        <v>0</v>
      </c>
      <c r="AC995">
        <v>0</v>
      </c>
      <c r="AD995">
        <v>46</v>
      </c>
      <c r="AE995" s="21">
        <v>2.7909314352092356E-4</v>
      </c>
      <c r="AF995" t="s">
        <v>697</v>
      </c>
      <c r="AG995" t="s">
        <v>698</v>
      </c>
      <c r="AH995" t="str">
        <f>_xlfn.XLOOKUP(A995,Jurisdictions!$B$2:$B$1332,Jurisdictions!$C$2:$C$1332,,0,)</f>
        <v>Unincorporated</v>
      </c>
    </row>
    <row r="996" spans="1:34" x14ac:dyDescent="0.2">
      <c r="A996" s="16">
        <v>1400950</v>
      </c>
      <c r="B996" s="16">
        <v>1400000</v>
      </c>
      <c r="C996" s="3" t="s">
        <v>408</v>
      </c>
      <c r="D996" s="9">
        <v>13.2965281843206</v>
      </c>
      <c r="E996" s="9">
        <v>373.61604716086902</v>
      </c>
      <c r="F996" s="9">
        <v>6.8051464668915504E-3</v>
      </c>
      <c r="G996" s="9">
        <v>388313.98188671499</v>
      </c>
      <c r="H996">
        <v>8.0000000000000002E-3</v>
      </c>
      <c r="I996">
        <v>0</v>
      </c>
      <c r="J996">
        <v>0.72452048649647605</v>
      </c>
      <c r="K996">
        <v>8.4809999999999999</v>
      </c>
      <c r="M996" t="s">
        <v>630</v>
      </c>
      <c r="N996">
        <v>3.1589999999999998</v>
      </c>
      <c r="O996" s="3">
        <v>0</v>
      </c>
      <c r="P996">
        <v>0</v>
      </c>
      <c r="Q996" s="2">
        <v>0</v>
      </c>
      <c r="R996" s="24">
        <v>0</v>
      </c>
      <c r="S996" s="2" t="s">
        <v>698</v>
      </c>
      <c r="T996" t="s">
        <v>698</v>
      </c>
      <c r="U996">
        <v>0</v>
      </c>
      <c r="V996" s="2" t="s">
        <v>698</v>
      </c>
      <c r="W996">
        <v>96.68</v>
      </c>
      <c r="X996" s="3">
        <v>1</v>
      </c>
      <c r="Y996" s="24">
        <v>0</v>
      </c>
      <c r="Z996">
        <v>0</v>
      </c>
      <c r="AA996">
        <v>1.6666666699999999</v>
      </c>
      <c r="AB996">
        <v>0</v>
      </c>
      <c r="AC996">
        <v>0</v>
      </c>
      <c r="AD996">
        <v>52</v>
      </c>
      <c r="AE996" s="21">
        <v>1.5279235489128019E-4</v>
      </c>
      <c r="AF996" t="s">
        <v>697</v>
      </c>
      <c r="AG996" t="s">
        <v>698</v>
      </c>
      <c r="AH996" t="str">
        <f>_xlfn.XLOOKUP(A996,Jurisdictions!$B$2:$B$1332,Jurisdictions!$C$2:$C$1332,,0,)</f>
        <v>Unincorporated</v>
      </c>
    </row>
    <row r="997" spans="1:34" x14ac:dyDescent="0.2">
      <c r="A997" s="16">
        <v>1400960</v>
      </c>
      <c r="B997" s="16">
        <v>1400000</v>
      </c>
      <c r="C997" s="3" t="s">
        <v>408</v>
      </c>
      <c r="D997" s="9">
        <v>7.7854023752657797</v>
      </c>
      <c r="E997" s="9">
        <v>189.78071696295001</v>
      </c>
      <c r="F997" s="9">
        <v>2.50154843916863E-3</v>
      </c>
      <c r="G997" s="9">
        <v>229665.191254534</v>
      </c>
      <c r="H997">
        <v>0</v>
      </c>
      <c r="I997">
        <v>0</v>
      </c>
      <c r="J997">
        <v>0.72625980325570305</v>
      </c>
      <c r="K997">
        <v>8.4049999999999994</v>
      </c>
      <c r="M997" t="s">
        <v>630</v>
      </c>
      <c r="N997">
        <v>2.5259999999999998</v>
      </c>
      <c r="O997" s="3">
        <v>0</v>
      </c>
      <c r="P997">
        <v>0</v>
      </c>
      <c r="Q997" s="2">
        <v>2</v>
      </c>
      <c r="R997" s="24">
        <v>0</v>
      </c>
      <c r="S997" s="2" t="s">
        <v>698</v>
      </c>
      <c r="T997" t="s">
        <v>698</v>
      </c>
      <c r="U997">
        <v>0</v>
      </c>
      <c r="V997" s="2" t="s">
        <v>698</v>
      </c>
      <c r="W997">
        <v>27.971</v>
      </c>
      <c r="X997" s="3">
        <v>0.99999701976776123</v>
      </c>
      <c r="Y997" s="24">
        <v>0</v>
      </c>
      <c r="Z997">
        <v>0</v>
      </c>
      <c r="AA997">
        <v>0.83333333499999995</v>
      </c>
      <c r="AB997">
        <v>0</v>
      </c>
      <c r="AC997">
        <v>0</v>
      </c>
      <c r="AD997">
        <v>45</v>
      </c>
      <c r="AE997" s="21">
        <v>0</v>
      </c>
      <c r="AF997" t="s">
        <v>697</v>
      </c>
      <c r="AG997" t="s">
        <v>698</v>
      </c>
      <c r="AH997" t="str">
        <f>_xlfn.XLOOKUP(A997,Jurisdictions!$B$2:$B$1332,Jurisdictions!$C$2:$C$1332,,0,)</f>
        <v>Unincorporated</v>
      </c>
    </row>
    <row r="998" spans="1:34" x14ac:dyDescent="0.2">
      <c r="A998" s="16">
        <v>1400970</v>
      </c>
      <c r="B998" s="16">
        <v>1400000</v>
      </c>
      <c r="C998" s="3" t="s">
        <v>408</v>
      </c>
      <c r="D998" s="9">
        <v>14.6730694113367</v>
      </c>
      <c r="E998" s="9">
        <v>494.452145329492</v>
      </c>
      <c r="F998" s="9">
        <v>7.0848123797672899E-3</v>
      </c>
      <c r="G998" s="9">
        <v>476019.50864283001</v>
      </c>
      <c r="H998">
        <v>0</v>
      </c>
      <c r="I998">
        <v>0</v>
      </c>
      <c r="J998">
        <v>0.95542713308802774</v>
      </c>
      <c r="K998">
        <v>8.3960000000000008</v>
      </c>
      <c r="M998" t="s">
        <v>630</v>
      </c>
      <c r="N998">
        <v>4.0339999999999998</v>
      </c>
      <c r="O998" s="3">
        <v>0</v>
      </c>
      <c r="P998">
        <v>0</v>
      </c>
      <c r="Q998" s="2">
        <v>1</v>
      </c>
      <c r="R998" s="24">
        <v>0</v>
      </c>
      <c r="S998" s="2" t="s">
        <v>698</v>
      </c>
      <c r="T998" t="s">
        <v>698</v>
      </c>
      <c r="U998">
        <v>0</v>
      </c>
      <c r="V998" s="2" t="s">
        <v>698</v>
      </c>
      <c r="W998">
        <v>33.813000000000002</v>
      </c>
      <c r="X998" s="3">
        <v>1</v>
      </c>
      <c r="Y998" s="24">
        <v>0</v>
      </c>
      <c r="Z998">
        <v>0</v>
      </c>
      <c r="AA998">
        <v>1.6666666699999999</v>
      </c>
      <c r="AB998">
        <v>0</v>
      </c>
      <c r="AC998">
        <v>0</v>
      </c>
      <c r="AD998">
        <v>70</v>
      </c>
      <c r="AE998" s="21">
        <v>1.5655479165446767E-4</v>
      </c>
      <c r="AF998" t="s">
        <v>697</v>
      </c>
      <c r="AG998" t="s">
        <v>698</v>
      </c>
      <c r="AH998" t="str">
        <f>_xlfn.XLOOKUP(A998,Jurisdictions!$B$2:$B$1332,Jurisdictions!$C$2:$C$1332,,0,)</f>
        <v>Unincorporated</v>
      </c>
    </row>
    <row r="999" spans="1:34" x14ac:dyDescent="0.2">
      <c r="A999" s="16">
        <v>1400980</v>
      </c>
      <c r="B999" s="16">
        <v>1400000</v>
      </c>
      <c r="C999" s="3" t="s">
        <v>408</v>
      </c>
      <c r="D999" s="9">
        <v>10.942546958955299</v>
      </c>
      <c r="E999" s="9">
        <v>277.61494650154498</v>
      </c>
      <c r="F999" s="9">
        <v>5.6700238422400604E-3</v>
      </c>
      <c r="G999" s="9">
        <v>359190.83588648</v>
      </c>
      <c r="H999">
        <v>0</v>
      </c>
      <c r="I999">
        <v>0</v>
      </c>
      <c r="J999">
        <v>0.82434883118506319</v>
      </c>
      <c r="K999">
        <v>8.2829999999999995</v>
      </c>
      <c r="M999" t="s">
        <v>630</v>
      </c>
      <c r="N999">
        <v>3.339</v>
      </c>
      <c r="O999" s="3">
        <v>0</v>
      </c>
      <c r="P999">
        <v>0</v>
      </c>
      <c r="Q999" s="2">
        <v>0</v>
      </c>
      <c r="R999" s="24">
        <v>0</v>
      </c>
      <c r="S999" s="2" t="s">
        <v>698</v>
      </c>
      <c r="T999" t="s">
        <v>698</v>
      </c>
      <c r="U999">
        <v>0</v>
      </c>
      <c r="V999" s="2" t="s">
        <v>698</v>
      </c>
      <c r="W999">
        <v>44.863</v>
      </c>
      <c r="X999" s="3">
        <v>0.9965130090713501</v>
      </c>
      <c r="Y999" s="24">
        <v>0</v>
      </c>
      <c r="Z999">
        <v>0</v>
      </c>
      <c r="AA999">
        <v>0.83333333499999995</v>
      </c>
      <c r="AB999">
        <v>0</v>
      </c>
      <c r="AC999">
        <v>0</v>
      </c>
      <c r="AD999">
        <v>72</v>
      </c>
      <c r="AE999" s="21">
        <v>3.2932218483400585E-4</v>
      </c>
      <c r="AF999" t="s">
        <v>697</v>
      </c>
      <c r="AG999" t="s">
        <v>698</v>
      </c>
      <c r="AH999" t="str">
        <f>_xlfn.XLOOKUP(A999,Jurisdictions!$B$2:$B$1332,Jurisdictions!$C$2:$C$1332,,0,)</f>
        <v>Unincorporated</v>
      </c>
    </row>
    <row r="1000" spans="1:34" x14ac:dyDescent="0.2">
      <c r="A1000" s="16">
        <v>1400990</v>
      </c>
      <c r="B1000" s="16">
        <v>1400000</v>
      </c>
      <c r="C1000" s="3" t="s">
        <v>408</v>
      </c>
      <c r="D1000" s="9">
        <v>1.3466760981279799</v>
      </c>
      <c r="E1000" s="9">
        <v>38.730319854332997</v>
      </c>
      <c r="F1000" s="9">
        <v>4.1743949102468898E-4</v>
      </c>
      <c r="G1000" s="9">
        <v>58950.908288049897</v>
      </c>
      <c r="H1000">
        <v>0</v>
      </c>
      <c r="I1000">
        <v>0</v>
      </c>
      <c r="J1000">
        <v>0.11584141541776362</v>
      </c>
      <c r="K1000">
        <v>8.2149999999999999</v>
      </c>
      <c r="M1000" t="s">
        <v>630</v>
      </c>
      <c r="N1000">
        <v>1.6040000000000001</v>
      </c>
      <c r="O1000" s="3">
        <v>0</v>
      </c>
      <c r="P1000">
        <v>0</v>
      </c>
      <c r="Q1000" s="2">
        <v>0</v>
      </c>
      <c r="R1000" s="24">
        <v>0</v>
      </c>
      <c r="S1000" s="2" t="s">
        <v>698</v>
      </c>
      <c r="T1000" t="s">
        <v>698</v>
      </c>
      <c r="U1000">
        <v>0</v>
      </c>
      <c r="V1000" s="2" t="s">
        <v>698</v>
      </c>
      <c r="W1000">
        <v>8.173</v>
      </c>
      <c r="X1000" s="3">
        <v>0.99351900815963745</v>
      </c>
      <c r="Y1000" s="24">
        <v>0</v>
      </c>
      <c r="Z1000">
        <v>0</v>
      </c>
      <c r="AA1000">
        <v>0.83333333499999995</v>
      </c>
      <c r="AB1000">
        <v>0</v>
      </c>
      <c r="AC1000">
        <v>0</v>
      </c>
      <c r="AD1000">
        <v>45</v>
      </c>
      <c r="AE1000" s="21">
        <v>0</v>
      </c>
      <c r="AF1000" t="s">
        <v>697</v>
      </c>
      <c r="AG1000" t="s">
        <v>698</v>
      </c>
      <c r="AH1000" t="str">
        <f>_xlfn.XLOOKUP(A1000,Jurisdictions!$B$2:$B$1332,Jurisdictions!$C$2:$C$1332,,0,)</f>
        <v>Unincorporated</v>
      </c>
    </row>
    <row r="1001" spans="1:34" x14ac:dyDescent="0.2">
      <c r="A1001" s="16">
        <v>1401000</v>
      </c>
      <c r="B1001" s="16">
        <v>1400000</v>
      </c>
      <c r="C1001" s="3" t="s">
        <v>408</v>
      </c>
      <c r="D1001" s="9">
        <v>7.3341605385552597</v>
      </c>
      <c r="E1001" s="9">
        <v>195.682077038123</v>
      </c>
      <c r="F1001" s="9">
        <v>2.9614247459367098E-3</v>
      </c>
      <c r="G1001" s="9">
        <v>244455.98202677799</v>
      </c>
      <c r="H1001">
        <v>0</v>
      </c>
      <c r="I1001">
        <v>0</v>
      </c>
      <c r="J1001">
        <v>0.57685589449099728</v>
      </c>
      <c r="K1001">
        <v>7.907</v>
      </c>
      <c r="M1001" t="s">
        <v>630</v>
      </c>
      <c r="N1001">
        <v>3.411</v>
      </c>
      <c r="O1001" s="3">
        <v>0</v>
      </c>
      <c r="P1001">
        <v>0</v>
      </c>
      <c r="Q1001" s="2">
        <v>0</v>
      </c>
      <c r="R1001" s="24">
        <v>0</v>
      </c>
      <c r="S1001" s="2" t="s">
        <v>698</v>
      </c>
      <c r="T1001" t="s">
        <v>698</v>
      </c>
      <c r="U1001">
        <v>0</v>
      </c>
      <c r="V1001" s="2" t="s">
        <v>698</v>
      </c>
      <c r="W1001">
        <v>5.6719999999999997</v>
      </c>
      <c r="X1001" s="3">
        <v>0.99432402849197388</v>
      </c>
      <c r="Y1001" s="24">
        <v>0</v>
      </c>
      <c r="Z1001">
        <v>0</v>
      </c>
      <c r="AA1001">
        <v>0.83333333499999995</v>
      </c>
      <c r="AB1001">
        <v>0</v>
      </c>
      <c r="AC1001">
        <v>0</v>
      </c>
      <c r="AD1001">
        <v>45</v>
      </c>
      <c r="AE1001" s="21">
        <v>0</v>
      </c>
      <c r="AF1001" t="s">
        <v>697</v>
      </c>
      <c r="AG1001" t="s">
        <v>698</v>
      </c>
      <c r="AH1001" t="str">
        <f>_xlfn.XLOOKUP(A1001,Jurisdictions!$B$2:$B$1332,Jurisdictions!$C$2:$C$1332,,0,)</f>
        <v>Unincorporated</v>
      </c>
    </row>
    <row r="1002" spans="1:34" x14ac:dyDescent="0.2">
      <c r="A1002" s="16">
        <v>1401010</v>
      </c>
      <c r="B1002" s="16">
        <v>1400000</v>
      </c>
      <c r="C1002" s="3" t="s">
        <v>408</v>
      </c>
      <c r="D1002" s="9">
        <v>42.5705696127404</v>
      </c>
      <c r="E1002" s="9">
        <v>1548.8984618812301</v>
      </c>
      <c r="F1002" s="9">
        <v>2.2648026138428701E-2</v>
      </c>
      <c r="G1002" s="9">
        <v>1354434.75891148</v>
      </c>
      <c r="H1002">
        <v>1.2E-2</v>
      </c>
      <c r="I1002">
        <v>0</v>
      </c>
      <c r="J1002">
        <v>0.58543503552536968</v>
      </c>
      <c r="K1002">
        <v>7.8940000000000001</v>
      </c>
      <c r="M1002" t="s">
        <v>630</v>
      </c>
      <c r="N1002">
        <v>3.32</v>
      </c>
      <c r="O1002" s="3">
        <v>0</v>
      </c>
      <c r="P1002">
        <v>0</v>
      </c>
      <c r="Q1002" s="2">
        <v>0</v>
      </c>
      <c r="R1002" s="24">
        <v>0</v>
      </c>
      <c r="S1002" s="2" t="s">
        <v>698</v>
      </c>
      <c r="T1002" t="s">
        <v>698</v>
      </c>
      <c r="U1002">
        <v>0</v>
      </c>
      <c r="V1002" s="2" t="s">
        <v>698</v>
      </c>
      <c r="W1002">
        <v>42.512</v>
      </c>
      <c r="X1002" s="3">
        <v>0.99661898612976074</v>
      </c>
      <c r="Y1002" s="24">
        <v>0</v>
      </c>
      <c r="Z1002">
        <v>0</v>
      </c>
      <c r="AA1002">
        <v>0.83333333499999995</v>
      </c>
      <c r="AB1002">
        <v>0</v>
      </c>
      <c r="AC1002">
        <v>0</v>
      </c>
      <c r="AD1002">
        <v>45</v>
      </c>
      <c r="AE1002" s="21">
        <v>1.2059918953575908E-4</v>
      </c>
      <c r="AF1002" t="s">
        <v>697</v>
      </c>
      <c r="AG1002" t="s">
        <v>698</v>
      </c>
      <c r="AH1002" t="str">
        <f>_xlfn.XLOOKUP(A1002,Jurisdictions!$B$2:$B$1332,Jurisdictions!$C$2:$C$1332,,0,)</f>
        <v>Unincorporated</v>
      </c>
    </row>
    <row r="1003" spans="1:34" x14ac:dyDescent="0.2">
      <c r="A1003" s="16">
        <v>1401020</v>
      </c>
      <c r="B1003" s="16">
        <v>1400000</v>
      </c>
      <c r="C1003" s="3" t="s">
        <v>408</v>
      </c>
      <c r="D1003" s="9">
        <v>29.912586020156301</v>
      </c>
      <c r="E1003" s="9">
        <v>2018.3647444656101</v>
      </c>
      <c r="F1003" s="9">
        <v>2.4156721728421E-2</v>
      </c>
      <c r="G1003" s="9">
        <v>846016.70296768995</v>
      </c>
      <c r="H1003">
        <v>0</v>
      </c>
      <c r="I1003">
        <v>0</v>
      </c>
      <c r="J1003">
        <v>1</v>
      </c>
      <c r="K1003">
        <v>8.4600000000000009</v>
      </c>
      <c r="M1003" t="s">
        <v>630</v>
      </c>
      <c r="N1003">
        <v>1.7829999999999999</v>
      </c>
      <c r="O1003" s="3">
        <v>0</v>
      </c>
      <c r="P1003">
        <v>0</v>
      </c>
      <c r="Q1003" s="2">
        <v>0</v>
      </c>
      <c r="R1003" s="24">
        <v>0</v>
      </c>
      <c r="S1003" s="2" t="s">
        <v>698</v>
      </c>
      <c r="T1003" t="s">
        <v>698</v>
      </c>
      <c r="U1003">
        <v>0</v>
      </c>
      <c r="V1003" s="2" t="s">
        <v>698</v>
      </c>
      <c r="W1003">
        <v>7.0449999999999999</v>
      </c>
      <c r="X1003" s="3">
        <v>0.9980430006980896</v>
      </c>
      <c r="Y1003" s="24">
        <v>0</v>
      </c>
      <c r="Z1003">
        <v>0</v>
      </c>
      <c r="AA1003">
        <v>0.83333333499999995</v>
      </c>
      <c r="AB1003">
        <v>0</v>
      </c>
      <c r="AC1003">
        <v>0</v>
      </c>
      <c r="AD1003">
        <v>31</v>
      </c>
      <c r="AE1003" s="21">
        <v>0</v>
      </c>
      <c r="AF1003" t="s">
        <v>697</v>
      </c>
      <c r="AG1003" t="s">
        <v>698</v>
      </c>
      <c r="AH1003" t="str">
        <f>_xlfn.XLOOKUP(A1003,Jurisdictions!$B$2:$B$1332,Jurisdictions!$C$2:$C$1332,,0,)</f>
        <v>Unincorporated</v>
      </c>
    </row>
    <row r="1004" spans="1:34" x14ac:dyDescent="0.2">
      <c r="A1004" s="16">
        <v>1401030</v>
      </c>
      <c r="B1004" s="16">
        <v>1400000</v>
      </c>
      <c r="C1004" s="3" t="s">
        <v>408</v>
      </c>
      <c r="D1004" s="9">
        <v>272.896255853404</v>
      </c>
      <c r="E1004" s="9">
        <v>13770.378475068601</v>
      </c>
      <c r="F1004" s="9">
        <v>0.170797539493794</v>
      </c>
      <c r="G1004" s="9">
        <v>8100120.4746662099</v>
      </c>
      <c r="H1004">
        <v>0.01</v>
      </c>
      <c r="I1004">
        <v>0</v>
      </c>
      <c r="J1004">
        <v>0.59005390676214897</v>
      </c>
      <c r="K1004">
        <v>7.1440000000000001</v>
      </c>
      <c r="M1004" t="s">
        <v>630</v>
      </c>
      <c r="N1004">
        <v>3.181</v>
      </c>
      <c r="O1004" s="3">
        <v>0</v>
      </c>
      <c r="P1004">
        <v>0</v>
      </c>
      <c r="Q1004" s="2">
        <v>0</v>
      </c>
      <c r="R1004" s="24">
        <v>0</v>
      </c>
      <c r="S1004" s="2" t="s">
        <v>698</v>
      </c>
      <c r="T1004" t="s">
        <v>698</v>
      </c>
      <c r="U1004">
        <v>0</v>
      </c>
      <c r="V1004" s="2" t="s">
        <v>698</v>
      </c>
      <c r="W1004">
        <v>220.61099999999999</v>
      </c>
      <c r="X1004" s="3">
        <v>0.99981701374053955</v>
      </c>
      <c r="Y1004" s="24">
        <v>0</v>
      </c>
      <c r="Z1004">
        <v>0</v>
      </c>
      <c r="AA1004">
        <v>0.83333333499999995</v>
      </c>
      <c r="AB1004">
        <v>2</v>
      </c>
      <c r="AC1004">
        <v>8.4903142214400387E-3</v>
      </c>
      <c r="AD1004">
        <v>53</v>
      </c>
      <c r="AE1004" s="21">
        <v>1.6275180238879594E-4</v>
      </c>
      <c r="AF1004" t="s">
        <v>697</v>
      </c>
      <c r="AG1004" t="s">
        <v>698</v>
      </c>
      <c r="AH1004" t="str">
        <f>_xlfn.XLOOKUP(A1004,Jurisdictions!$B$2:$B$1332,Jurisdictions!$C$2:$C$1332,,0,)</f>
        <v>Unincorporated</v>
      </c>
    </row>
    <row r="1005" spans="1:34" x14ac:dyDescent="0.2">
      <c r="A1005" s="16">
        <v>1401040</v>
      </c>
      <c r="B1005" s="16">
        <v>1400000</v>
      </c>
      <c r="C1005" s="3" t="s">
        <v>408</v>
      </c>
      <c r="D1005" s="9">
        <v>12.2225065317873</v>
      </c>
      <c r="E1005" s="9">
        <v>319.48196795665598</v>
      </c>
      <c r="F1005" s="9">
        <v>6.0774772832338196E-3</v>
      </c>
      <c r="G1005" s="9">
        <v>362029.26235680003</v>
      </c>
      <c r="H1005">
        <v>0</v>
      </c>
      <c r="I1005">
        <v>0</v>
      </c>
      <c r="J1005">
        <v>0.23126404993407676</v>
      </c>
      <c r="K1005">
        <v>0</v>
      </c>
      <c r="M1005" t="s">
        <v>630</v>
      </c>
      <c r="N1005">
        <v>3.59</v>
      </c>
      <c r="O1005" s="3">
        <v>0</v>
      </c>
      <c r="P1005">
        <v>0</v>
      </c>
      <c r="Q1005" s="2">
        <v>0</v>
      </c>
      <c r="R1005" s="24">
        <v>0</v>
      </c>
      <c r="S1005" s="2" t="s">
        <v>698</v>
      </c>
      <c r="T1005" t="s">
        <v>698</v>
      </c>
      <c r="U1005">
        <v>0</v>
      </c>
      <c r="V1005" s="2" t="s">
        <v>698</v>
      </c>
      <c r="W1005">
        <v>68.635000000000005</v>
      </c>
      <c r="X1005" s="3">
        <v>1</v>
      </c>
      <c r="Y1005" s="24">
        <v>0</v>
      </c>
      <c r="Z1005">
        <v>0</v>
      </c>
      <c r="AA1005">
        <v>0.83333333499999995</v>
      </c>
      <c r="AB1005">
        <v>1</v>
      </c>
      <c r="AC1005">
        <v>0</v>
      </c>
      <c r="AD1005">
        <v>32</v>
      </c>
      <c r="AE1005" s="21">
        <v>0</v>
      </c>
      <c r="AF1005" t="s">
        <v>697</v>
      </c>
      <c r="AG1005" t="s">
        <v>698</v>
      </c>
      <c r="AH1005" t="str">
        <f>_xlfn.XLOOKUP(A1005,Jurisdictions!$B$2:$B$1332,Jurisdictions!$C$2:$C$1332,,0,)</f>
        <v>Unincorporated</v>
      </c>
    </row>
    <row r="1006" spans="1:34" x14ac:dyDescent="0.2">
      <c r="A1006" s="16">
        <v>1401050</v>
      </c>
      <c r="B1006" s="16">
        <v>1400000</v>
      </c>
      <c r="C1006" s="3" t="s">
        <v>408</v>
      </c>
      <c r="D1006" s="9">
        <v>13.7152290673618</v>
      </c>
      <c r="E1006" s="9">
        <v>340.00325458318002</v>
      </c>
      <c r="F1006" s="9">
        <v>5.9808052098471801E-3</v>
      </c>
      <c r="G1006" s="9">
        <v>401136.80117106199</v>
      </c>
      <c r="H1006">
        <v>0</v>
      </c>
      <c r="I1006">
        <v>7.8730566187313698E-3</v>
      </c>
      <c r="J1006">
        <v>0.32292373544338465</v>
      </c>
      <c r="K1006">
        <v>0</v>
      </c>
      <c r="M1006" t="s">
        <v>630</v>
      </c>
      <c r="N1006">
        <v>3.4550000000000001</v>
      </c>
      <c r="O1006" s="3">
        <v>0</v>
      </c>
      <c r="P1006">
        <v>0</v>
      </c>
      <c r="Q1006" s="2">
        <v>0</v>
      </c>
      <c r="R1006" s="24">
        <v>0</v>
      </c>
      <c r="S1006" s="2" t="s">
        <v>698</v>
      </c>
      <c r="T1006" t="s">
        <v>698</v>
      </c>
      <c r="U1006">
        <v>0</v>
      </c>
      <c r="V1006" s="2" t="s">
        <v>698</v>
      </c>
      <c r="W1006">
        <v>54.514000000000003</v>
      </c>
      <c r="X1006" s="3">
        <v>1</v>
      </c>
      <c r="Y1006" s="24">
        <v>0</v>
      </c>
      <c r="Z1006">
        <v>0</v>
      </c>
      <c r="AA1006">
        <v>0.83333333499999995</v>
      </c>
      <c r="AB1006">
        <v>0</v>
      </c>
      <c r="AC1006">
        <v>0</v>
      </c>
      <c r="AD1006">
        <v>5</v>
      </c>
      <c r="AE1006" s="21">
        <v>0</v>
      </c>
      <c r="AF1006" t="s">
        <v>697</v>
      </c>
      <c r="AG1006" t="s">
        <v>698</v>
      </c>
      <c r="AH1006" t="str">
        <f>_xlfn.XLOOKUP(A1006,Jurisdictions!$B$2:$B$1332,Jurisdictions!$C$2:$C$1332,,0,)</f>
        <v>Unincorporated</v>
      </c>
    </row>
    <row r="1007" spans="1:34" x14ac:dyDescent="0.2">
      <c r="A1007" s="16">
        <v>1401060</v>
      </c>
      <c r="B1007" s="16">
        <v>1400000</v>
      </c>
      <c r="C1007" s="3" t="s">
        <v>408</v>
      </c>
      <c r="D1007" s="9">
        <v>5.5540298796758503</v>
      </c>
      <c r="E1007" s="9">
        <v>159.34591324482099</v>
      </c>
      <c r="F1007" s="9">
        <v>2.67280998107047E-3</v>
      </c>
      <c r="G1007" s="9">
        <v>163440.82099522199</v>
      </c>
      <c r="H1007">
        <v>0</v>
      </c>
      <c r="I1007">
        <v>7.8207349815923432E-3</v>
      </c>
      <c r="J1007">
        <v>0.27157087962911902</v>
      </c>
      <c r="K1007">
        <v>5.68</v>
      </c>
      <c r="M1007" t="s">
        <v>630</v>
      </c>
      <c r="N1007">
        <v>3.7149999999999999</v>
      </c>
      <c r="O1007" s="3">
        <v>0</v>
      </c>
      <c r="P1007">
        <v>0</v>
      </c>
      <c r="Q1007" s="2">
        <v>0</v>
      </c>
      <c r="R1007" s="24">
        <v>0</v>
      </c>
      <c r="S1007" s="2" t="s">
        <v>698</v>
      </c>
      <c r="T1007" t="s">
        <v>698</v>
      </c>
      <c r="U1007">
        <v>0</v>
      </c>
      <c r="V1007" s="2" t="s">
        <v>698</v>
      </c>
      <c r="W1007">
        <v>49.844999999999999</v>
      </c>
      <c r="X1007" s="3">
        <v>0.99999499320983887</v>
      </c>
      <c r="Y1007" s="24">
        <v>0</v>
      </c>
      <c r="Z1007">
        <v>0</v>
      </c>
      <c r="AA1007">
        <v>0.83333333499999995</v>
      </c>
      <c r="AB1007">
        <v>1</v>
      </c>
      <c r="AC1007">
        <v>0</v>
      </c>
      <c r="AD1007">
        <v>82</v>
      </c>
      <c r="AE1007" s="21">
        <v>0</v>
      </c>
      <c r="AF1007" t="s">
        <v>697</v>
      </c>
      <c r="AG1007" t="s">
        <v>698</v>
      </c>
      <c r="AH1007" t="str">
        <f>_xlfn.XLOOKUP(A1007,Jurisdictions!$B$2:$B$1332,Jurisdictions!$C$2:$C$1332,,0,)</f>
        <v>Unincorporated</v>
      </c>
    </row>
    <row r="1008" spans="1:34" x14ac:dyDescent="0.2">
      <c r="A1008" s="16">
        <v>1401070</v>
      </c>
      <c r="B1008" s="16">
        <v>1400000</v>
      </c>
      <c r="C1008" s="3" t="s">
        <v>408</v>
      </c>
      <c r="D1008" s="9">
        <v>1.27123233639692</v>
      </c>
      <c r="E1008" s="9">
        <v>30.856754420390899</v>
      </c>
      <c r="F1008" s="9">
        <v>6.84197286319066E-4</v>
      </c>
      <c r="G1008" s="9">
        <v>36085.892411353299</v>
      </c>
      <c r="H1008">
        <v>0</v>
      </c>
      <c r="I1008">
        <v>0</v>
      </c>
      <c r="J1008">
        <v>0.52540279775780196</v>
      </c>
      <c r="K1008">
        <v>5.68</v>
      </c>
      <c r="M1008" t="s">
        <v>630</v>
      </c>
      <c r="N1008">
        <v>2.4329999999999998</v>
      </c>
      <c r="O1008" s="3">
        <v>0</v>
      </c>
      <c r="P1008">
        <v>0</v>
      </c>
      <c r="Q1008" s="2">
        <v>0</v>
      </c>
      <c r="R1008" s="24">
        <v>0</v>
      </c>
      <c r="S1008" s="2" t="s">
        <v>698</v>
      </c>
      <c r="T1008" t="s">
        <v>698</v>
      </c>
      <c r="U1008">
        <v>0</v>
      </c>
      <c r="V1008" s="2" t="s">
        <v>698</v>
      </c>
      <c r="W1008">
        <v>41.078000000000003</v>
      </c>
      <c r="X1008" s="3">
        <v>0.99998897314071655</v>
      </c>
      <c r="Y1008" s="24">
        <v>0</v>
      </c>
      <c r="Z1008">
        <v>0</v>
      </c>
      <c r="AA1008">
        <v>0.83333333499999995</v>
      </c>
      <c r="AB1008">
        <v>0</v>
      </c>
      <c r="AC1008">
        <v>0</v>
      </c>
      <c r="AD1008">
        <v>81</v>
      </c>
      <c r="AE1008" s="21">
        <v>0</v>
      </c>
      <c r="AF1008" t="s">
        <v>697</v>
      </c>
      <c r="AG1008" t="s">
        <v>698</v>
      </c>
      <c r="AH1008" t="str">
        <f>_xlfn.XLOOKUP(A1008,Jurisdictions!$B$2:$B$1332,Jurisdictions!$C$2:$C$1332,,0,)</f>
        <v>Unincorporated</v>
      </c>
    </row>
    <row r="1009" spans="1:34" x14ac:dyDescent="0.2">
      <c r="A1009" s="16">
        <v>1401080</v>
      </c>
      <c r="B1009" s="16">
        <v>1400000</v>
      </c>
      <c r="C1009" s="3" t="s">
        <v>408</v>
      </c>
      <c r="D1009" s="9">
        <v>2.1110143870487299</v>
      </c>
      <c r="E1009" s="9">
        <v>67.328729481860606</v>
      </c>
      <c r="F1009" s="9">
        <v>9.5509434178301202E-4</v>
      </c>
      <c r="G1009" s="9">
        <v>57993.334074730199</v>
      </c>
      <c r="H1009">
        <v>0</v>
      </c>
      <c r="I1009">
        <v>0</v>
      </c>
      <c r="J1009">
        <v>1</v>
      </c>
      <c r="K1009">
        <v>5.68</v>
      </c>
      <c r="M1009" t="s">
        <v>630</v>
      </c>
      <c r="N1009">
        <v>1.5960000000000001</v>
      </c>
      <c r="O1009" s="3">
        <v>0</v>
      </c>
      <c r="P1009">
        <v>0</v>
      </c>
      <c r="Q1009" s="2">
        <v>0</v>
      </c>
      <c r="R1009" s="24">
        <v>0</v>
      </c>
      <c r="S1009" s="2" t="s">
        <v>698</v>
      </c>
      <c r="T1009" t="s">
        <v>698</v>
      </c>
      <c r="U1009">
        <v>0</v>
      </c>
      <c r="V1009" s="2" t="s">
        <v>698</v>
      </c>
      <c r="W1009">
        <v>37.201999999999998</v>
      </c>
      <c r="X1009" s="3">
        <v>1</v>
      </c>
      <c r="Y1009" s="24">
        <v>0</v>
      </c>
      <c r="Z1009">
        <v>0</v>
      </c>
      <c r="AA1009">
        <v>0.83333333499999995</v>
      </c>
      <c r="AB1009">
        <v>0</v>
      </c>
      <c r="AC1009">
        <v>0</v>
      </c>
      <c r="AD1009">
        <v>80</v>
      </c>
      <c r="AE1009" s="21">
        <v>0</v>
      </c>
      <c r="AF1009" t="s">
        <v>697</v>
      </c>
      <c r="AG1009" t="s">
        <v>698</v>
      </c>
      <c r="AH1009" t="str">
        <f>_xlfn.XLOOKUP(A1009,Jurisdictions!$B$2:$B$1332,Jurisdictions!$C$2:$C$1332,,0,)</f>
        <v>Unincorporated</v>
      </c>
    </row>
    <row r="1010" spans="1:34" x14ac:dyDescent="0.2">
      <c r="A1010" s="16">
        <v>1401090</v>
      </c>
      <c r="B1010" s="16">
        <v>1400000</v>
      </c>
      <c r="C1010" s="3" t="s">
        <v>408</v>
      </c>
      <c r="D1010" s="9">
        <v>1.7252757381474899</v>
      </c>
      <c r="E1010" s="9">
        <v>51.018183107561597</v>
      </c>
      <c r="F1010" s="9">
        <v>4.8305949942750102E-4</v>
      </c>
      <c r="G1010" s="9">
        <v>45377.244259704501</v>
      </c>
      <c r="H1010">
        <v>0</v>
      </c>
      <c r="I1010">
        <v>0</v>
      </c>
      <c r="J1010">
        <v>1</v>
      </c>
      <c r="K1010">
        <v>5.68</v>
      </c>
      <c r="M1010" t="s">
        <v>630</v>
      </c>
      <c r="N1010">
        <v>1.494</v>
      </c>
      <c r="O1010" s="3">
        <v>0</v>
      </c>
      <c r="P1010">
        <v>0</v>
      </c>
      <c r="Q1010" s="2">
        <v>0</v>
      </c>
      <c r="R1010" s="24">
        <v>0</v>
      </c>
      <c r="S1010" s="2" t="s">
        <v>698</v>
      </c>
      <c r="T1010" t="s">
        <v>698</v>
      </c>
      <c r="U1010">
        <v>0</v>
      </c>
      <c r="V1010" s="2" t="s">
        <v>698</v>
      </c>
      <c r="W1010">
        <v>46.744</v>
      </c>
      <c r="X1010" s="3">
        <v>1.0000100135803223</v>
      </c>
      <c r="Y1010" s="24">
        <v>0</v>
      </c>
      <c r="Z1010">
        <v>0</v>
      </c>
      <c r="AA1010">
        <v>0.83333333499999995</v>
      </c>
      <c r="AB1010">
        <v>0</v>
      </c>
      <c r="AC1010">
        <v>0</v>
      </c>
      <c r="AD1010">
        <v>80</v>
      </c>
      <c r="AE1010" s="21">
        <v>0</v>
      </c>
      <c r="AF1010" t="s">
        <v>697</v>
      </c>
      <c r="AG1010" t="s">
        <v>698</v>
      </c>
      <c r="AH1010" t="str">
        <f>_xlfn.XLOOKUP(A1010,Jurisdictions!$B$2:$B$1332,Jurisdictions!$C$2:$C$1332,,0,)</f>
        <v>Unincorporated</v>
      </c>
    </row>
    <row r="1011" spans="1:34" x14ac:dyDescent="0.2">
      <c r="A1011" s="16">
        <v>1401100</v>
      </c>
      <c r="B1011" s="16">
        <v>1400000</v>
      </c>
      <c r="C1011" s="3" t="s">
        <v>408</v>
      </c>
      <c r="D1011" s="9">
        <v>8.73342947650214E-2</v>
      </c>
      <c r="E1011" s="9">
        <v>1.7068918662752199</v>
      </c>
      <c r="F1011" s="9">
        <v>2.0881566343758402E-5</v>
      </c>
      <c r="G1011" s="9">
        <v>7922.2680226511902</v>
      </c>
      <c r="H1011">
        <v>0</v>
      </c>
      <c r="I1011">
        <v>0</v>
      </c>
      <c r="J1011">
        <v>2.2400698429990442E-3</v>
      </c>
      <c r="K1011">
        <v>5.68</v>
      </c>
      <c r="M1011" t="s">
        <v>630</v>
      </c>
      <c r="N1011">
        <v>1.4359999999999999</v>
      </c>
      <c r="O1011" s="3">
        <v>0</v>
      </c>
      <c r="P1011">
        <v>0</v>
      </c>
      <c r="Q1011" s="2">
        <v>0</v>
      </c>
      <c r="R1011" s="24">
        <v>0</v>
      </c>
      <c r="S1011" s="2" t="s">
        <v>698</v>
      </c>
      <c r="T1011" t="s">
        <v>698</v>
      </c>
      <c r="U1011">
        <v>0</v>
      </c>
      <c r="V1011" s="2" t="s">
        <v>698</v>
      </c>
      <c r="W1011">
        <v>31.744</v>
      </c>
      <c r="X1011" s="3">
        <v>1</v>
      </c>
      <c r="Y1011" s="24">
        <v>0</v>
      </c>
      <c r="Z1011">
        <v>0</v>
      </c>
      <c r="AA1011">
        <v>0.83333333499999995</v>
      </c>
      <c r="AB1011">
        <v>0</v>
      </c>
      <c r="AC1011">
        <v>0</v>
      </c>
      <c r="AD1011">
        <v>80</v>
      </c>
      <c r="AE1011" s="21">
        <v>0</v>
      </c>
      <c r="AF1011" t="s">
        <v>697</v>
      </c>
      <c r="AG1011" t="s">
        <v>698</v>
      </c>
      <c r="AH1011" t="str">
        <f>_xlfn.XLOOKUP(A1011,Jurisdictions!$B$2:$B$1332,Jurisdictions!$C$2:$C$1332,,0,)</f>
        <v>Unincorporated</v>
      </c>
    </row>
    <row r="1012" spans="1:34" x14ac:dyDescent="0.2">
      <c r="A1012" s="16">
        <v>1401110</v>
      </c>
      <c r="B1012" s="16">
        <v>1400000</v>
      </c>
      <c r="C1012" s="3" t="s">
        <v>408</v>
      </c>
      <c r="D1012" s="9">
        <v>1.5827066228870399</v>
      </c>
      <c r="E1012" s="9">
        <v>39.448758401030801</v>
      </c>
      <c r="F1012" s="9">
        <v>7.12877994642562E-4</v>
      </c>
      <c r="G1012" s="9">
        <v>46850.594013353097</v>
      </c>
      <c r="H1012">
        <v>0</v>
      </c>
      <c r="I1012">
        <v>0</v>
      </c>
      <c r="J1012">
        <v>1</v>
      </c>
      <c r="K1012">
        <v>5.8</v>
      </c>
      <c r="M1012" t="s">
        <v>630</v>
      </c>
      <c r="N1012">
        <v>1.9510000000000001</v>
      </c>
      <c r="O1012" s="3">
        <v>0</v>
      </c>
      <c r="P1012">
        <v>0</v>
      </c>
      <c r="Q1012" s="2">
        <v>0</v>
      </c>
      <c r="R1012" s="24">
        <v>0</v>
      </c>
      <c r="S1012" s="2" t="s">
        <v>698</v>
      </c>
      <c r="T1012" t="s">
        <v>698</v>
      </c>
      <c r="U1012">
        <v>0</v>
      </c>
      <c r="V1012" s="2" t="s">
        <v>698</v>
      </c>
      <c r="W1012">
        <v>29</v>
      </c>
      <c r="X1012" s="3">
        <v>0.98966097831726074</v>
      </c>
      <c r="Y1012" s="24">
        <v>0</v>
      </c>
      <c r="Z1012">
        <v>0</v>
      </c>
      <c r="AA1012">
        <v>0.83333333499999995</v>
      </c>
      <c r="AB1012">
        <v>0</v>
      </c>
      <c r="AC1012">
        <v>0</v>
      </c>
      <c r="AD1012">
        <v>80</v>
      </c>
      <c r="AE1012" s="21">
        <v>0</v>
      </c>
      <c r="AF1012" t="s">
        <v>697</v>
      </c>
      <c r="AG1012" t="s">
        <v>698</v>
      </c>
      <c r="AH1012" t="str">
        <f>_xlfn.XLOOKUP(A1012,Jurisdictions!$B$2:$B$1332,Jurisdictions!$C$2:$C$1332,,0,)</f>
        <v>Unincorporated</v>
      </c>
    </row>
    <row r="1013" spans="1:34" x14ac:dyDescent="0.2">
      <c r="A1013" s="16">
        <v>1401120</v>
      </c>
      <c r="B1013" s="16">
        <v>1400000</v>
      </c>
      <c r="C1013" s="3" t="s">
        <v>408</v>
      </c>
      <c r="D1013" s="9">
        <v>2.6555433007951201</v>
      </c>
      <c r="E1013" s="9">
        <v>73.140593548261407</v>
      </c>
      <c r="F1013" s="9">
        <v>6.7211452352004103E-4</v>
      </c>
      <c r="G1013" s="9">
        <v>74865.494420026094</v>
      </c>
      <c r="H1013">
        <v>0</v>
      </c>
      <c r="I1013">
        <v>0</v>
      </c>
      <c r="J1013">
        <v>0.16228471030236852</v>
      </c>
      <c r="K1013">
        <v>6.1189999999999998</v>
      </c>
      <c r="M1013" t="s">
        <v>630</v>
      </c>
      <c r="N1013">
        <v>1.9930000000000001</v>
      </c>
      <c r="O1013" s="3">
        <v>0</v>
      </c>
      <c r="P1013">
        <v>0</v>
      </c>
      <c r="Q1013" s="2">
        <v>0</v>
      </c>
      <c r="R1013" s="24">
        <v>0</v>
      </c>
      <c r="S1013" s="2" t="s">
        <v>698</v>
      </c>
      <c r="T1013" t="s">
        <v>698</v>
      </c>
      <c r="U1013">
        <v>0</v>
      </c>
      <c r="V1013" s="2" t="s">
        <v>698</v>
      </c>
      <c r="W1013">
        <v>32.313000000000002</v>
      </c>
      <c r="X1013" s="3">
        <v>1</v>
      </c>
      <c r="Y1013" s="24">
        <v>0</v>
      </c>
      <c r="Z1013">
        <v>0</v>
      </c>
      <c r="AA1013">
        <v>0.83333333499999995</v>
      </c>
      <c r="AB1013">
        <v>0</v>
      </c>
      <c r="AC1013">
        <v>0</v>
      </c>
      <c r="AD1013">
        <v>47</v>
      </c>
      <c r="AE1013" s="21">
        <v>0</v>
      </c>
      <c r="AF1013" t="s">
        <v>697</v>
      </c>
      <c r="AG1013" t="s">
        <v>698</v>
      </c>
      <c r="AH1013" t="str">
        <f>_xlfn.XLOOKUP(A1013,Jurisdictions!$B$2:$B$1332,Jurisdictions!$C$2:$C$1332,,0,)</f>
        <v>Unincorporated</v>
      </c>
    </row>
    <row r="1014" spans="1:34" x14ac:dyDescent="0.2">
      <c r="A1014" s="16">
        <v>1401130</v>
      </c>
      <c r="B1014" s="16">
        <v>1400000</v>
      </c>
      <c r="C1014" s="3" t="s">
        <v>408</v>
      </c>
      <c r="D1014" s="9">
        <v>14.7263530221534</v>
      </c>
      <c r="E1014" s="9">
        <v>1239.1400778459699</v>
      </c>
      <c r="F1014" s="9">
        <v>1.45137621073577E-2</v>
      </c>
      <c r="G1014" s="9">
        <v>430901.33107068599</v>
      </c>
      <c r="H1014">
        <v>0</v>
      </c>
      <c r="I1014">
        <v>0</v>
      </c>
      <c r="J1014">
        <v>1.0707917492260769E-2</v>
      </c>
      <c r="K1014">
        <v>7.1689999999999996</v>
      </c>
      <c r="M1014" t="s">
        <v>630</v>
      </c>
      <c r="N1014">
        <v>2.2690000000000001</v>
      </c>
      <c r="O1014" s="3">
        <v>0</v>
      </c>
      <c r="P1014">
        <v>0</v>
      </c>
      <c r="Q1014" s="2">
        <v>0</v>
      </c>
      <c r="R1014" s="24">
        <v>0</v>
      </c>
      <c r="S1014" s="2" t="s">
        <v>698</v>
      </c>
      <c r="T1014" t="s">
        <v>698</v>
      </c>
      <c r="U1014">
        <v>0</v>
      </c>
      <c r="V1014" s="2" t="s">
        <v>698</v>
      </c>
      <c r="W1014">
        <v>234.96199999999999</v>
      </c>
      <c r="X1014" s="3">
        <v>0.99862998723983765</v>
      </c>
      <c r="Y1014" s="24">
        <v>0</v>
      </c>
      <c r="Z1014">
        <v>0</v>
      </c>
      <c r="AA1014">
        <v>0.83333333499999995</v>
      </c>
      <c r="AB1014">
        <v>0</v>
      </c>
      <c r="AC1014">
        <v>0</v>
      </c>
      <c r="AD1014">
        <v>41.5</v>
      </c>
      <c r="AE1014" s="21">
        <v>0</v>
      </c>
      <c r="AF1014" t="s">
        <v>697</v>
      </c>
      <c r="AG1014" t="s">
        <v>698</v>
      </c>
      <c r="AH1014" t="str">
        <f>_xlfn.XLOOKUP(A1014,Jurisdictions!$B$2:$B$1332,Jurisdictions!$C$2:$C$1332,,0,)</f>
        <v>Unincorporated</v>
      </c>
    </row>
    <row r="1015" spans="1:34" x14ac:dyDescent="0.2">
      <c r="A1015" s="16">
        <v>1401140</v>
      </c>
      <c r="B1015" s="16">
        <v>1400000</v>
      </c>
      <c r="C1015" s="3" t="s">
        <v>408</v>
      </c>
      <c r="D1015" s="9">
        <v>37.485702816444302</v>
      </c>
      <c r="E1015" s="9">
        <v>2950.3396899683698</v>
      </c>
      <c r="F1015" s="9">
        <v>3.5922697375395898E-2</v>
      </c>
      <c r="G1015" s="9">
        <v>1076688.87106371</v>
      </c>
      <c r="H1015">
        <v>1.4999999999999999E-2</v>
      </c>
      <c r="I1015">
        <v>0</v>
      </c>
      <c r="J1015">
        <v>0.30429375129065489</v>
      </c>
      <c r="K1015">
        <v>6.9889999999999999</v>
      </c>
      <c r="M1015" t="s">
        <v>630</v>
      </c>
      <c r="N1015">
        <v>3.09</v>
      </c>
      <c r="O1015" s="3">
        <v>0</v>
      </c>
      <c r="P1015">
        <v>0</v>
      </c>
      <c r="Q1015" s="2">
        <v>0</v>
      </c>
      <c r="R1015" s="24">
        <v>0</v>
      </c>
      <c r="S1015" s="2" t="s">
        <v>698</v>
      </c>
      <c r="T1015" t="s">
        <v>698</v>
      </c>
      <c r="U1015">
        <v>0</v>
      </c>
      <c r="V1015" s="2" t="s">
        <v>698</v>
      </c>
      <c r="W1015">
        <v>252.977</v>
      </c>
      <c r="X1015" s="3">
        <v>1</v>
      </c>
      <c r="Y1015" s="24">
        <v>0</v>
      </c>
      <c r="Z1015">
        <v>0</v>
      </c>
      <c r="AA1015">
        <v>0.83333333499999995</v>
      </c>
      <c r="AB1015">
        <v>0</v>
      </c>
      <c r="AC1015">
        <v>0</v>
      </c>
      <c r="AD1015">
        <v>79</v>
      </c>
      <c r="AE1015" s="21">
        <v>1.8511628882335099E-4</v>
      </c>
      <c r="AF1015" t="s">
        <v>697</v>
      </c>
      <c r="AG1015" t="s">
        <v>698</v>
      </c>
      <c r="AH1015" t="str">
        <f>_xlfn.XLOOKUP(A1015,Jurisdictions!$B$2:$B$1332,Jurisdictions!$C$2:$C$1332,,0,)</f>
        <v>Unincorporated</v>
      </c>
    </row>
    <row r="1016" spans="1:34" x14ac:dyDescent="0.2">
      <c r="A1016" s="16">
        <v>1401150</v>
      </c>
      <c r="B1016" s="16">
        <v>1400000</v>
      </c>
      <c r="C1016" s="3" t="s">
        <v>408</v>
      </c>
      <c r="D1016" s="9">
        <v>18.581962018174899</v>
      </c>
      <c r="E1016" s="9">
        <v>477.111173686737</v>
      </c>
      <c r="F1016" s="9">
        <v>7.2413469390299199E-3</v>
      </c>
      <c r="G1016" s="9">
        <v>538629.60360767494</v>
      </c>
      <c r="H1016">
        <v>0</v>
      </c>
      <c r="I1016">
        <v>0</v>
      </c>
      <c r="J1016">
        <v>0.4144199438168662</v>
      </c>
      <c r="K1016">
        <v>6.85</v>
      </c>
      <c r="M1016" t="s">
        <v>630</v>
      </c>
      <c r="N1016">
        <v>3.0129999999999999</v>
      </c>
      <c r="O1016" s="3">
        <v>0</v>
      </c>
      <c r="P1016">
        <v>0</v>
      </c>
      <c r="Q1016" s="2">
        <v>0</v>
      </c>
      <c r="R1016" s="24">
        <v>0</v>
      </c>
      <c r="S1016" s="2" t="s">
        <v>698</v>
      </c>
      <c r="T1016" t="s">
        <v>698</v>
      </c>
      <c r="U1016">
        <v>0</v>
      </c>
      <c r="V1016" s="2" t="s">
        <v>698</v>
      </c>
      <c r="W1016">
        <v>446.476</v>
      </c>
      <c r="X1016" s="3">
        <v>1</v>
      </c>
      <c r="Y1016" s="24">
        <v>0</v>
      </c>
      <c r="Z1016">
        <v>0</v>
      </c>
      <c r="AA1016">
        <v>1.6666666699999999</v>
      </c>
      <c r="AB1016">
        <v>0</v>
      </c>
      <c r="AC1016">
        <v>0</v>
      </c>
      <c r="AD1016">
        <v>50</v>
      </c>
      <c r="AE1016" s="21">
        <v>3.2780275557590808E-4</v>
      </c>
      <c r="AF1016" t="s">
        <v>697</v>
      </c>
      <c r="AG1016" t="s">
        <v>698</v>
      </c>
      <c r="AH1016" t="str">
        <f>_xlfn.XLOOKUP(A1016,Jurisdictions!$B$2:$B$1332,Jurisdictions!$C$2:$C$1332,,0,)</f>
        <v>Unincorporated</v>
      </c>
    </row>
    <row r="1017" spans="1:34" x14ac:dyDescent="0.2">
      <c r="A1017" s="16">
        <v>1401160</v>
      </c>
      <c r="B1017" s="16">
        <v>1400000</v>
      </c>
      <c r="C1017" s="3" t="s">
        <v>408</v>
      </c>
      <c r="D1017" s="9">
        <v>9.4473137389589095</v>
      </c>
      <c r="E1017" s="9">
        <v>405.01980070364903</v>
      </c>
      <c r="F1017" s="9">
        <v>5.6642252389927103E-3</v>
      </c>
      <c r="G1017" s="9">
        <v>310997.63698569097</v>
      </c>
      <c r="H1017">
        <v>4.0000000000000001E-3</v>
      </c>
      <c r="I1017">
        <v>0</v>
      </c>
      <c r="J1017">
        <v>0.86808045309248283</v>
      </c>
      <c r="K1017">
        <v>6.8250000000000002</v>
      </c>
      <c r="M1017" t="s">
        <v>630</v>
      </c>
      <c r="N1017">
        <v>2.504</v>
      </c>
      <c r="O1017" s="3">
        <v>0</v>
      </c>
      <c r="P1017">
        <v>0</v>
      </c>
      <c r="Q1017" s="2">
        <v>0</v>
      </c>
      <c r="R1017" s="24">
        <v>0</v>
      </c>
      <c r="S1017" s="2" t="s">
        <v>698</v>
      </c>
      <c r="T1017" t="s">
        <v>698</v>
      </c>
      <c r="U1017">
        <v>0</v>
      </c>
      <c r="V1017" s="2" t="s">
        <v>698</v>
      </c>
      <c r="W1017">
        <v>416.5</v>
      </c>
      <c r="X1017" s="3">
        <v>0.99999499320983887</v>
      </c>
      <c r="Y1017" s="24">
        <v>0</v>
      </c>
      <c r="Z1017">
        <v>0</v>
      </c>
      <c r="AA1017">
        <v>0.83333333499999995</v>
      </c>
      <c r="AB1017">
        <v>0</v>
      </c>
      <c r="AC1017">
        <v>0</v>
      </c>
      <c r="AD1017">
        <v>0</v>
      </c>
      <c r="AE1017" s="21">
        <v>5.1177203754302692E-4</v>
      </c>
      <c r="AF1017" t="s">
        <v>697</v>
      </c>
      <c r="AG1017" t="s">
        <v>698</v>
      </c>
      <c r="AH1017" t="str">
        <f>_xlfn.XLOOKUP(A1017,Jurisdictions!$B$2:$B$1332,Jurisdictions!$C$2:$C$1332,,0,)</f>
        <v>Unincorporated</v>
      </c>
    </row>
    <row r="1018" spans="1:34" x14ac:dyDescent="0.2">
      <c r="A1018" s="16">
        <v>1401170</v>
      </c>
      <c r="B1018" s="16">
        <v>1400000</v>
      </c>
      <c r="C1018" s="3" t="s">
        <v>408</v>
      </c>
      <c r="D1018" s="9">
        <v>37.760331293281098</v>
      </c>
      <c r="E1018" s="9">
        <v>1392.08991632995</v>
      </c>
      <c r="F1018" s="9">
        <v>1.9127727058994501E-2</v>
      </c>
      <c r="G1018" s="9">
        <v>1080024.40165227</v>
      </c>
      <c r="H1018">
        <v>8.9999999999999993E-3</v>
      </c>
      <c r="I1018">
        <v>0</v>
      </c>
      <c r="J1018">
        <v>0.55262778792579603</v>
      </c>
      <c r="K1018">
        <v>8.1180000000000003</v>
      </c>
      <c r="M1018" t="s">
        <v>630</v>
      </c>
      <c r="N1018">
        <v>2.8650000000000002</v>
      </c>
      <c r="O1018" s="3">
        <v>0</v>
      </c>
      <c r="P1018">
        <v>0</v>
      </c>
      <c r="Q1018" s="2">
        <v>10</v>
      </c>
      <c r="R1018" s="24">
        <v>0</v>
      </c>
      <c r="S1018" s="2" t="s">
        <v>698</v>
      </c>
      <c r="T1018" t="s">
        <v>698</v>
      </c>
      <c r="U1018">
        <v>0</v>
      </c>
      <c r="V1018" s="2" t="s">
        <v>698</v>
      </c>
      <c r="W1018">
        <v>110.643</v>
      </c>
      <c r="X1018" s="3">
        <v>0.99997901916503906</v>
      </c>
      <c r="Y1018" s="24">
        <v>0</v>
      </c>
      <c r="Z1018">
        <v>0</v>
      </c>
      <c r="AA1018">
        <v>0.83333333499999995</v>
      </c>
      <c r="AB1018">
        <v>0</v>
      </c>
      <c r="AC1018">
        <v>0</v>
      </c>
      <c r="AD1018">
        <v>39</v>
      </c>
      <c r="AE1018" s="21">
        <v>4.2575190828087459E-4</v>
      </c>
      <c r="AF1018" t="s">
        <v>697</v>
      </c>
      <c r="AG1018" t="s">
        <v>698</v>
      </c>
      <c r="AH1018" t="str">
        <f>_xlfn.XLOOKUP(A1018,Jurisdictions!$B$2:$B$1332,Jurisdictions!$C$2:$C$1332,,0,)</f>
        <v>Unincorporated</v>
      </c>
    </row>
    <row r="1019" spans="1:34" x14ac:dyDescent="0.2">
      <c r="A1019" s="16">
        <v>1401180</v>
      </c>
      <c r="B1019" s="16">
        <v>1400000</v>
      </c>
      <c r="C1019" s="3" t="s">
        <v>408</v>
      </c>
      <c r="D1019" s="9">
        <v>33.702282165840501</v>
      </c>
      <c r="E1019" s="9">
        <v>1594.1854259798599</v>
      </c>
      <c r="F1019" s="9">
        <v>1.6927817002778799E-2</v>
      </c>
      <c r="G1019" s="9">
        <v>1124383.9633373599</v>
      </c>
      <c r="H1019">
        <v>1.9E-2</v>
      </c>
      <c r="I1019">
        <v>9.8375577245926908E-4</v>
      </c>
      <c r="J1019">
        <v>0.64793213195765653</v>
      </c>
      <c r="K1019">
        <v>7.7169999999999996</v>
      </c>
      <c r="M1019" t="s">
        <v>630</v>
      </c>
      <c r="N1019">
        <v>3.1629999999999998</v>
      </c>
      <c r="O1019" s="3">
        <v>0</v>
      </c>
      <c r="P1019">
        <v>0</v>
      </c>
      <c r="Q1019" s="2">
        <v>0</v>
      </c>
      <c r="R1019" s="24">
        <v>0</v>
      </c>
      <c r="S1019" s="2" t="s">
        <v>698</v>
      </c>
      <c r="T1019" t="s">
        <v>698</v>
      </c>
      <c r="U1019">
        <v>0</v>
      </c>
      <c r="V1019" s="2" t="s">
        <v>698</v>
      </c>
      <c r="W1019">
        <v>341.35300000000001</v>
      </c>
      <c r="X1019" s="3">
        <v>0.99909698963165283</v>
      </c>
      <c r="Y1019" s="24">
        <v>0</v>
      </c>
      <c r="Z1019">
        <v>0</v>
      </c>
      <c r="AA1019">
        <v>0.83333333499999995</v>
      </c>
      <c r="AB1019">
        <v>0</v>
      </c>
      <c r="AC1019">
        <v>0</v>
      </c>
      <c r="AD1019">
        <v>19</v>
      </c>
      <c r="AE1019" s="21">
        <v>8.4273107414469786E-4</v>
      </c>
      <c r="AF1019" t="s">
        <v>697</v>
      </c>
      <c r="AG1019" t="s">
        <v>698</v>
      </c>
      <c r="AH1019" t="str">
        <f>_xlfn.XLOOKUP(A1019,Jurisdictions!$B$2:$B$1332,Jurisdictions!$C$2:$C$1332,,0,)</f>
        <v>Unincorporated</v>
      </c>
    </row>
    <row r="1020" spans="1:34" x14ac:dyDescent="0.2">
      <c r="A1020" s="16">
        <v>1500010</v>
      </c>
      <c r="B1020" s="16">
        <v>1500000</v>
      </c>
      <c r="C1020" s="3" t="s">
        <v>466</v>
      </c>
      <c r="D1020" s="9">
        <v>116.88421150260417</v>
      </c>
      <c r="E1020" s="9">
        <v>3331.0631427030648</v>
      </c>
      <c r="F1020" s="9">
        <v>3.8969940591470388E-2</v>
      </c>
      <c r="G1020" s="9">
        <v>7275159.1682229768</v>
      </c>
      <c r="H1020">
        <v>2.8000000000000001E-2</v>
      </c>
      <c r="I1020">
        <v>0</v>
      </c>
      <c r="J1020">
        <v>0.76556432709001365</v>
      </c>
      <c r="K1020">
        <v>13.525</v>
      </c>
      <c r="M1020" t="s">
        <v>630</v>
      </c>
      <c r="N1020">
        <v>2.468</v>
      </c>
      <c r="O1020" s="3">
        <v>46092.8984375</v>
      </c>
      <c r="P1020">
        <v>0</v>
      </c>
      <c r="Q1020" s="2">
        <v>8</v>
      </c>
      <c r="R1020" s="24">
        <v>0</v>
      </c>
      <c r="S1020" s="2" t="s">
        <v>698</v>
      </c>
      <c r="T1020" t="s">
        <v>698</v>
      </c>
      <c r="U1020">
        <v>0.176978365</v>
      </c>
      <c r="V1020" s="2" t="s">
        <v>697</v>
      </c>
      <c r="W1020">
        <v>850.42399999999998</v>
      </c>
      <c r="X1020" s="3">
        <v>1</v>
      </c>
      <c r="Y1020" s="24">
        <v>0</v>
      </c>
      <c r="Z1020">
        <v>0</v>
      </c>
      <c r="AA1020">
        <v>1.3333333300000001</v>
      </c>
      <c r="AB1020">
        <v>3</v>
      </c>
      <c r="AC1020">
        <v>0</v>
      </c>
      <c r="AD1020">
        <v>74</v>
      </c>
      <c r="AE1020" s="21">
        <v>5.1190461510671847E-4</v>
      </c>
      <c r="AF1020" t="s">
        <v>698</v>
      </c>
      <c r="AG1020" t="s">
        <v>698</v>
      </c>
      <c r="AH1020" t="str">
        <f>_xlfn.XLOOKUP(A1020,Jurisdictions!$B$2:$B$1332,Jurisdictions!$C$2:$C$1332,,0,)</f>
        <v>Unincorporated, Duvall</v>
      </c>
    </row>
    <row r="1021" spans="1:34" x14ac:dyDescent="0.2">
      <c r="A1021" s="16">
        <v>1500020</v>
      </c>
      <c r="B1021" s="16">
        <v>1500010</v>
      </c>
      <c r="C1021" s="3" t="s">
        <v>466</v>
      </c>
      <c r="D1021" s="9">
        <v>133.44599853990903</v>
      </c>
      <c r="E1021" s="9">
        <v>4650.2578503885597</v>
      </c>
      <c r="F1021" s="9">
        <v>5.9693414872474419E-2</v>
      </c>
      <c r="G1021" s="9">
        <v>4431901.2539523635</v>
      </c>
      <c r="H1021">
        <v>0.31</v>
      </c>
      <c r="I1021">
        <v>0</v>
      </c>
      <c r="J1021">
        <v>0.91963884920048777</v>
      </c>
      <c r="K1021">
        <v>13.962999999999999</v>
      </c>
      <c r="M1021" t="s">
        <v>630</v>
      </c>
      <c r="N1021">
        <v>8.9930000000000003</v>
      </c>
      <c r="O1021" s="3">
        <v>5858.580078125</v>
      </c>
      <c r="P1021">
        <v>0</v>
      </c>
      <c r="Q1021" s="2">
        <v>0</v>
      </c>
      <c r="R1021" s="24">
        <v>0</v>
      </c>
      <c r="S1021" s="2" t="s">
        <v>698</v>
      </c>
      <c r="T1021" t="s">
        <v>698</v>
      </c>
      <c r="U1021">
        <v>0.19451072899999999</v>
      </c>
      <c r="V1021" s="2" t="s">
        <v>697</v>
      </c>
      <c r="W1021">
        <v>1288.7739999999999</v>
      </c>
      <c r="X1021" s="3">
        <v>1</v>
      </c>
      <c r="Y1021" s="24">
        <v>0</v>
      </c>
      <c r="Z1021">
        <v>0</v>
      </c>
      <c r="AA1021">
        <v>1.3333333300000001</v>
      </c>
      <c r="AB1021">
        <v>0</v>
      </c>
      <c r="AC1021">
        <v>0.86454864173582535</v>
      </c>
      <c r="AD1021">
        <v>88</v>
      </c>
      <c r="AE1021" s="21">
        <v>6.4534446048352305E-3</v>
      </c>
      <c r="AF1021" t="s">
        <v>698</v>
      </c>
      <c r="AG1021" t="s">
        <v>698</v>
      </c>
      <c r="AH1021" t="str">
        <f>_xlfn.XLOOKUP(A1021,Jurisdictions!$B$2:$B$1332,Jurisdictions!$C$2:$C$1332,,0,)</f>
        <v>Unincorporated, Duvall</v>
      </c>
    </row>
    <row r="1022" spans="1:34" x14ac:dyDescent="0.2">
      <c r="A1022" s="16">
        <v>1500030</v>
      </c>
      <c r="B1022" s="16">
        <v>1500020</v>
      </c>
      <c r="C1022" s="3" t="s">
        <v>466</v>
      </c>
      <c r="D1022" s="9">
        <v>3.0801192359568342E-2</v>
      </c>
      <c r="E1022" s="9">
        <v>1.1850200575588685</v>
      </c>
      <c r="F1022" s="9">
        <v>1.6753429695126615E-5</v>
      </c>
      <c r="G1022" s="9">
        <v>659288.33299437701</v>
      </c>
      <c r="H1022">
        <v>0</v>
      </c>
      <c r="I1022">
        <v>0</v>
      </c>
      <c r="J1022">
        <v>1</v>
      </c>
      <c r="K1022">
        <v>13.257</v>
      </c>
      <c r="M1022" t="s">
        <v>630</v>
      </c>
      <c r="N1022">
        <v>2.738</v>
      </c>
      <c r="O1022" s="3">
        <v>3942.550048828125</v>
      </c>
      <c r="P1022">
        <v>0</v>
      </c>
      <c r="Q1022" s="2">
        <v>0</v>
      </c>
      <c r="R1022" s="24">
        <v>0</v>
      </c>
      <c r="S1022" s="2" t="s">
        <v>698</v>
      </c>
      <c r="T1022" t="s">
        <v>698</v>
      </c>
      <c r="U1022">
        <v>0.20381511400000002</v>
      </c>
      <c r="V1022" s="2" t="s">
        <v>697</v>
      </c>
      <c r="W1022">
        <v>0</v>
      </c>
      <c r="X1022" s="3">
        <v>0.99997097253799438</v>
      </c>
      <c r="Y1022" s="24">
        <v>0</v>
      </c>
      <c r="Z1022">
        <v>0</v>
      </c>
      <c r="AA1022">
        <v>1.3333333300000001</v>
      </c>
      <c r="AB1022">
        <v>0</v>
      </c>
      <c r="AC1022" t="s">
        <v>630</v>
      </c>
      <c r="AE1022" s="21" t="s">
        <v>630</v>
      </c>
      <c r="AF1022" t="s">
        <v>698</v>
      </c>
      <c r="AG1022" t="s">
        <v>698</v>
      </c>
      <c r="AH1022" t="str">
        <f>_xlfn.XLOOKUP(A1022,Jurisdictions!$B$2:$B$1332,Jurisdictions!$C$2:$C$1332,,0,)</f>
        <v>Unincorporated, Duvall</v>
      </c>
    </row>
    <row r="1023" spans="1:34" x14ac:dyDescent="0.2">
      <c r="A1023" s="16">
        <v>1500040</v>
      </c>
      <c r="B1023" s="16">
        <v>1500030</v>
      </c>
      <c r="C1023" s="3" t="s">
        <v>466</v>
      </c>
      <c r="D1023" s="9">
        <v>0.30812509704166136</v>
      </c>
      <c r="E1023" s="9">
        <v>7.9258257406755295</v>
      </c>
      <c r="F1023" s="9">
        <v>7.6269940312113287E-5</v>
      </c>
      <c r="G1023" s="9">
        <v>818231.75377407903</v>
      </c>
      <c r="H1023">
        <v>0</v>
      </c>
      <c r="I1023">
        <v>0</v>
      </c>
      <c r="J1023">
        <v>1</v>
      </c>
      <c r="K1023">
        <v>12.581</v>
      </c>
      <c r="M1023" t="s">
        <v>630</v>
      </c>
      <c r="N1023">
        <v>1.9019999999999999</v>
      </c>
      <c r="O1023" s="3">
        <v>5858.080078125</v>
      </c>
      <c r="P1023">
        <v>0</v>
      </c>
      <c r="Q1023" s="2">
        <v>0</v>
      </c>
      <c r="R1023" s="24">
        <v>0</v>
      </c>
      <c r="S1023" s="2" t="s">
        <v>698</v>
      </c>
      <c r="T1023" t="s">
        <v>698</v>
      </c>
      <c r="U1023">
        <v>0.23065186300000001</v>
      </c>
      <c r="V1023" s="2" t="s">
        <v>697</v>
      </c>
      <c r="W1023">
        <v>0</v>
      </c>
      <c r="X1023" s="3">
        <v>1.0000100135803223</v>
      </c>
      <c r="Y1023" s="24">
        <v>0</v>
      </c>
      <c r="Z1023">
        <v>0</v>
      </c>
      <c r="AA1023">
        <v>1.3333333300000001</v>
      </c>
      <c r="AB1023">
        <v>0</v>
      </c>
      <c r="AC1023" t="s">
        <v>630</v>
      </c>
      <c r="AE1023" s="21" t="s">
        <v>630</v>
      </c>
      <c r="AF1023" t="s">
        <v>698</v>
      </c>
      <c r="AG1023" t="s">
        <v>698</v>
      </c>
      <c r="AH1023" t="str">
        <f>_xlfn.XLOOKUP(A1023,Jurisdictions!$B$2:$B$1332,Jurisdictions!$C$2:$C$1332,,0,)</f>
        <v>Unincorporated, Duvall</v>
      </c>
    </row>
    <row r="1024" spans="1:34" x14ac:dyDescent="0.2">
      <c r="A1024" s="16">
        <v>1500050</v>
      </c>
      <c r="B1024" s="16">
        <v>1500040</v>
      </c>
      <c r="C1024" s="3" t="s">
        <v>466</v>
      </c>
      <c r="D1024" s="9">
        <v>370.87720722814896</v>
      </c>
      <c r="E1024" s="9">
        <v>10737.649972734695</v>
      </c>
      <c r="F1024" s="9">
        <v>0.15155982959564832</v>
      </c>
      <c r="G1024" s="9">
        <v>11754246.406740116</v>
      </c>
      <c r="H1024">
        <v>0.06</v>
      </c>
      <c r="I1024">
        <v>0</v>
      </c>
      <c r="J1024">
        <v>0.67733946129071143</v>
      </c>
      <c r="K1024">
        <v>12.272</v>
      </c>
      <c r="M1024" t="s">
        <v>630</v>
      </c>
      <c r="N1024">
        <v>3.899</v>
      </c>
      <c r="O1024" s="3">
        <v>6055.830078125</v>
      </c>
      <c r="P1024">
        <v>0</v>
      </c>
      <c r="Q1024" s="2">
        <v>10</v>
      </c>
      <c r="R1024" s="24">
        <v>0</v>
      </c>
      <c r="S1024" s="2" t="s">
        <v>698</v>
      </c>
      <c r="T1024" t="s">
        <v>698</v>
      </c>
      <c r="U1024">
        <v>0.15032836249999998</v>
      </c>
      <c r="V1024" s="2" t="s">
        <v>697</v>
      </c>
      <c r="W1024">
        <v>622.31700000000001</v>
      </c>
      <c r="X1024" s="3">
        <v>1</v>
      </c>
      <c r="Y1024" s="24">
        <v>0</v>
      </c>
      <c r="Z1024">
        <v>0</v>
      </c>
      <c r="AA1024">
        <v>1.3333333300000001</v>
      </c>
      <c r="AB1024">
        <v>2</v>
      </c>
      <c r="AC1024">
        <v>0</v>
      </c>
      <c r="AD1024">
        <v>60</v>
      </c>
      <c r="AE1024" s="21">
        <v>8.4682968138033237E-4</v>
      </c>
      <c r="AF1024" t="s">
        <v>697</v>
      </c>
      <c r="AG1024" t="s">
        <v>698</v>
      </c>
      <c r="AH1024" t="str">
        <f>_xlfn.XLOOKUP(A1024,Jurisdictions!$B$2:$B$1332,Jurisdictions!$C$2:$C$1332,,0,)</f>
        <v>Unincorporated, Duvall, Duvall</v>
      </c>
    </row>
    <row r="1025" spans="1:34" x14ac:dyDescent="0.2">
      <c r="A1025" s="16">
        <v>1500060</v>
      </c>
      <c r="B1025" s="16">
        <v>1500040</v>
      </c>
      <c r="C1025" s="3" t="s">
        <v>466</v>
      </c>
      <c r="D1025" s="9">
        <v>179.44699054225092</v>
      </c>
      <c r="E1025" s="9">
        <v>4988.3577859620627</v>
      </c>
      <c r="F1025" s="9">
        <v>6.9940786501122149E-2</v>
      </c>
      <c r="G1025" s="9">
        <v>5014065.048736224</v>
      </c>
      <c r="H1025">
        <v>0.20300000000000001</v>
      </c>
      <c r="I1025">
        <v>0</v>
      </c>
      <c r="J1025">
        <v>0.73338621151777539</v>
      </c>
      <c r="K1025">
        <v>13.018000000000001</v>
      </c>
      <c r="M1025" t="s">
        <v>630</v>
      </c>
      <c r="N1025">
        <v>7.0620000000000003</v>
      </c>
      <c r="O1025" s="3">
        <v>912.780029296875</v>
      </c>
      <c r="P1025">
        <v>0</v>
      </c>
      <c r="Q1025" s="2">
        <v>7</v>
      </c>
      <c r="R1025" s="24">
        <v>0</v>
      </c>
      <c r="S1025" s="2" t="s">
        <v>698</v>
      </c>
      <c r="T1025" t="s">
        <v>698</v>
      </c>
      <c r="U1025">
        <v>0.23065186300000001</v>
      </c>
      <c r="V1025" s="2" t="s">
        <v>697</v>
      </c>
      <c r="W1025">
        <v>316.68299999999999</v>
      </c>
      <c r="X1025" s="3">
        <v>1</v>
      </c>
      <c r="Y1025" s="24">
        <v>0</v>
      </c>
      <c r="Z1025">
        <v>0</v>
      </c>
      <c r="AA1025">
        <v>1.3333333300000001</v>
      </c>
      <c r="AB1025">
        <v>0</v>
      </c>
      <c r="AC1025" t="s">
        <v>630</v>
      </c>
      <c r="AE1025" s="21" t="s">
        <v>630</v>
      </c>
      <c r="AF1025" t="s">
        <v>697</v>
      </c>
      <c r="AG1025" t="s">
        <v>698</v>
      </c>
      <c r="AH1025" t="str">
        <f>_xlfn.XLOOKUP(A1025,Jurisdictions!$B$2:$B$1332,Jurisdictions!$C$2:$C$1332,,0,)</f>
        <v>Unincorporated, Duvall, Duvall</v>
      </c>
    </row>
    <row r="1026" spans="1:34" x14ac:dyDescent="0.2">
      <c r="A1026" s="16">
        <v>1500070</v>
      </c>
      <c r="B1026" s="16">
        <v>1500040</v>
      </c>
      <c r="C1026" s="3" t="s">
        <v>466</v>
      </c>
      <c r="D1026" s="9">
        <v>34.641761805848304</v>
      </c>
      <c r="E1026" s="9">
        <v>912.05127863826954</v>
      </c>
      <c r="F1026" s="9">
        <v>1.0236256047738864E-2</v>
      </c>
      <c r="G1026" s="9">
        <v>7436517.7471021935</v>
      </c>
      <c r="H1026">
        <v>0</v>
      </c>
      <c r="I1026">
        <v>4.9229314652470485E-3</v>
      </c>
      <c r="J1026">
        <v>0.72492706612014557</v>
      </c>
      <c r="K1026">
        <v>12.808999999999999</v>
      </c>
      <c r="M1026" t="s">
        <v>630</v>
      </c>
      <c r="N1026">
        <v>2.3719999999999999</v>
      </c>
      <c r="O1026" s="3">
        <v>28438</v>
      </c>
      <c r="P1026">
        <v>4.850389901548624E-3</v>
      </c>
      <c r="Q1026" s="2">
        <v>2</v>
      </c>
      <c r="R1026" s="24">
        <v>0</v>
      </c>
      <c r="S1026" s="2" t="s">
        <v>698</v>
      </c>
      <c r="T1026" t="s">
        <v>698</v>
      </c>
      <c r="U1026">
        <v>0.20381511400000002</v>
      </c>
      <c r="V1026" s="2" t="s">
        <v>697</v>
      </c>
      <c r="W1026">
        <v>1123.518</v>
      </c>
      <c r="X1026" s="3">
        <v>1</v>
      </c>
      <c r="Y1026" s="24">
        <v>0</v>
      </c>
      <c r="Z1026">
        <v>5.1999999999999998E-3</v>
      </c>
      <c r="AA1026">
        <v>1.3333333300000001</v>
      </c>
      <c r="AB1026">
        <v>1</v>
      </c>
      <c r="AC1026">
        <v>0</v>
      </c>
      <c r="AD1026">
        <v>94</v>
      </c>
      <c r="AE1026" s="21">
        <v>2.6211451073799193E-3</v>
      </c>
      <c r="AF1026" t="s">
        <v>698</v>
      </c>
      <c r="AG1026" t="s">
        <v>698</v>
      </c>
      <c r="AH1026" t="str">
        <f>_xlfn.XLOOKUP(A1026,Jurisdictions!$B$2:$B$1332,Jurisdictions!$C$2:$C$1332,,0,)</f>
        <v>Unincorporated</v>
      </c>
    </row>
    <row r="1027" spans="1:34" x14ac:dyDescent="0.2">
      <c r="A1027" s="16">
        <v>1500080</v>
      </c>
      <c r="B1027" s="16">
        <v>1500070</v>
      </c>
      <c r="C1027" s="3" t="s">
        <v>466</v>
      </c>
      <c r="D1027" s="9">
        <v>718.97340712710275</v>
      </c>
      <c r="E1027" s="9">
        <v>15775.99135721488</v>
      </c>
      <c r="F1027" s="9">
        <v>0.18705336586629423</v>
      </c>
      <c r="G1027" s="9">
        <v>20349718.010829397</v>
      </c>
      <c r="H1027">
        <v>0.18099999999999999</v>
      </c>
      <c r="I1027">
        <v>7.838991184150973E-2</v>
      </c>
      <c r="J1027">
        <v>0.10596154229819642</v>
      </c>
      <c r="K1027">
        <v>12.409000000000001</v>
      </c>
      <c r="M1027" t="s">
        <v>630</v>
      </c>
      <c r="N1027">
        <v>5.6589999999999998</v>
      </c>
      <c r="O1027" s="3">
        <v>5329.06982421875</v>
      </c>
      <c r="P1027">
        <v>6.7525100894272327E-3</v>
      </c>
      <c r="Q1027" s="2">
        <v>8</v>
      </c>
      <c r="R1027" s="24">
        <v>0</v>
      </c>
      <c r="S1027" s="2" t="s">
        <v>698</v>
      </c>
      <c r="T1027" t="s">
        <v>698</v>
      </c>
      <c r="U1027">
        <v>0.23144126450000002</v>
      </c>
      <c r="V1027" s="2" t="s">
        <v>697</v>
      </c>
      <c r="W1027">
        <v>513.91999999999996</v>
      </c>
      <c r="X1027" s="3">
        <v>1</v>
      </c>
      <c r="Y1027" s="24">
        <v>0</v>
      </c>
      <c r="Z1027">
        <v>4.1999999999999997E-3</v>
      </c>
      <c r="AA1027">
        <v>1.3333333300000001</v>
      </c>
      <c r="AB1027">
        <v>9</v>
      </c>
      <c r="AC1027">
        <v>0.85742793515671889</v>
      </c>
      <c r="AD1027">
        <v>91</v>
      </c>
      <c r="AE1027" s="21">
        <v>1.4789629331105746E-3</v>
      </c>
      <c r="AF1027" t="s">
        <v>697</v>
      </c>
      <c r="AG1027" t="s">
        <v>698</v>
      </c>
      <c r="AH1027" t="str">
        <f>_xlfn.XLOOKUP(A1027,Jurisdictions!$B$2:$B$1332,Jurisdictions!$C$2:$C$1332,,0,)</f>
        <v>Unincorporated</v>
      </c>
    </row>
    <row r="1028" spans="1:34" x14ac:dyDescent="0.2">
      <c r="A1028" s="16">
        <v>1500090</v>
      </c>
      <c r="B1028" s="16">
        <v>1500070</v>
      </c>
      <c r="C1028" s="3" t="s">
        <v>466</v>
      </c>
      <c r="D1028" s="9">
        <v>30.433640586458022</v>
      </c>
      <c r="E1028" s="9">
        <v>862.40945790852777</v>
      </c>
      <c r="F1028" s="9">
        <v>8.7712754121994606E-3</v>
      </c>
      <c r="G1028" s="9">
        <v>6700081.461323916</v>
      </c>
      <c r="H1028">
        <v>1.4999999999999999E-2</v>
      </c>
      <c r="I1028">
        <v>3.4745408915727773E-3</v>
      </c>
      <c r="J1028">
        <v>0.79337422792636281</v>
      </c>
      <c r="K1028">
        <v>12.085000000000001</v>
      </c>
      <c r="M1028" t="s">
        <v>630</v>
      </c>
      <c r="N1028">
        <v>2.13</v>
      </c>
      <c r="O1028" s="3">
        <v>35339.69921875</v>
      </c>
      <c r="P1028">
        <v>0</v>
      </c>
      <c r="Q1028" s="2">
        <v>2</v>
      </c>
      <c r="R1028" s="24">
        <v>0</v>
      </c>
      <c r="S1028" s="2" t="s">
        <v>698</v>
      </c>
      <c r="T1028" t="s">
        <v>698</v>
      </c>
      <c r="U1028">
        <v>0.158295512</v>
      </c>
      <c r="V1028" s="2" t="s">
        <v>697</v>
      </c>
      <c r="W1028">
        <v>1734.171</v>
      </c>
      <c r="X1028" s="3">
        <v>1</v>
      </c>
      <c r="Y1028" s="24">
        <v>0</v>
      </c>
      <c r="Z1028">
        <v>4.1999999999999997E-3</v>
      </c>
      <c r="AA1028">
        <v>1.3333333300000001</v>
      </c>
      <c r="AB1028">
        <v>1</v>
      </c>
      <c r="AC1028">
        <v>0</v>
      </c>
      <c r="AD1028">
        <v>90</v>
      </c>
      <c r="AE1028" s="21">
        <v>2.8600939864869583E-3</v>
      </c>
      <c r="AF1028" t="s">
        <v>698</v>
      </c>
      <c r="AG1028" t="s">
        <v>698</v>
      </c>
      <c r="AH1028" t="str">
        <f>_xlfn.XLOOKUP(A1028,Jurisdictions!$B$2:$B$1332,Jurisdictions!$C$2:$C$1332,,0,)</f>
        <v>Unincorporated</v>
      </c>
    </row>
    <row r="1029" spans="1:34" x14ac:dyDescent="0.2">
      <c r="A1029" s="16">
        <v>1500100</v>
      </c>
      <c r="B1029" s="16">
        <v>1500090</v>
      </c>
      <c r="C1029" s="3" t="s">
        <v>466</v>
      </c>
      <c r="D1029" s="9">
        <v>80.258820172742105</v>
      </c>
      <c r="E1029" s="9">
        <v>2804.6358557841072</v>
      </c>
      <c r="F1029" s="9">
        <v>4.0782939249382921E-2</v>
      </c>
      <c r="G1029" s="9">
        <v>2512885.7462999034</v>
      </c>
      <c r="H1029">
        <v>1.9E-2</v>
      </c>
      <c r="I1029">
        <v>8.0936301154053217E-3</v>
      </c>
      <c r="J1029">
        <v>0.41211213588650714</v>
      </c>
      <c r="K1029">
        <v>11.420999999999999</v>
      </c>
      <c r="M1029" t="s">
        <v>630</v>
      </c>
      <c r="N1029">
        <v>2.41</v>
      </c>
      <c r="O1029" s="3">
        <v>17867</v>
      </c>
      <c r="P1029">
        <v>0</v>
      </c>
      <c r="Q1029" s="2">
        <v>9</v>
      </c>
      <c r="R1029" s="24">
        <v>0</v>
      </c>
      <c r="S1029" s="2" t="s">
        <v>698</v>
      </c>
      <c r="T1029" t="s">
        <v>698</v>
      </c>
      <c r="U1029">
        <v>0.158295512</v>
      </c>
      <c r="V1029" s="2" t="s">
        <v>697</v>
      </c>
      <c r="W1029">
        <v>723.74099999999999</v>
      </c>
      <c r="X1029" s="3">
        <v>0.99999898672103882</v>
      </c>
      <c r="Y1029" s="24">
        <v>0</v>
      </c>
      <c r="Z1029">
        <v>2.0999999999999999E-3</v>
      </c>
      <c r="AA1029">
        <v>1.3333333300000001</v>
      </c>
      <c r="AB1029">
        <v>2</v>
      </c>
      <c r="AC1029">
        <v>0</v>
      </c>
      <c r="AD1029">
        <v>72</v>
      </c>
      <c r="AE1029" s="21">
        <v>7.8001218769043271E-4</v>
      </c>
      <c r="AF1029" t="s">
        <v>698</v>
      </c>
      <c r="AG1029" t="s">
        <v>698</v>
      </c>
      <c r="AH1029" t="str">
        <f>_xlfn.XLOOKUP(A1029,Jurisdictions!$B$2:$B$1332,Jurisdictions!$C$2:$C$1332,,0,)</f>
        <v>Unincorporated</v>
      </c>
    </row>
    <row r="1030" spans="1:34" x14ac:dyDescent="0.2">
      <c r="A1030" s="16">
        <v>1500101</v>
      </c>
      <c r="B1030" s="16">
        <v>1500100</v>
      </c>
      <c r="C1030" s="3" t="s">
        <v>466</v>
      </c>
      <c r="D1030" s="9">
        <v>59.090035467413131</v>
      </c>
      <c r="E1030" s="9">
        <v>1669.1739819393665</v>
      </c>
      <c r="F1030" s="9">
        <v>2.3875585806615356E-2</v>
      </c>
      <c r="G1030" s="9">
        <v>2150639.4188120156</v>
      </c>
      <c r="H1030">
        <v>0</v>
      </c>
      <c r="I1030">
        <v>0</v>
      </c>
      <c r="J1030">
        <v>0.59006577994769538</v>
      </c>
      <c r="K1030">
        <v>11.128</v>
      </c>
      <c r="M1030">
        <v>53.9</v>
      </c>
      <c r="N1030">
        <v>1.976</v>
      </c>
      <c r="O1030" s="3">
        <v>0</v>
      </c>
      <c r="P1030">
        <v>0</v>
      </c>
      <c r="Q1030" s="2">
        <v>3</v>
      </c>
      <c r="R1030" s="24">
        <v>0</v>
      </c>
      <c r="S1030" s="2" t="s">
        <v>698</v>
      </c>
      <c r="T1030" t="s">
        <v>698</v>
      </c>
      <c r="U1030">
        <v>0.16984334200000001</v>
      </c>
      <c r="V1030" s="2" t="s">
        <v>697</v>
      </c>
      <c r="W1030">
        <v>227.03</v>
      </c>
      <c r="X1030" s="3">
        <v>1</v>
      </c>
      <c r="Y1030" s="24">
        <v>0</v>
      </c>
      <c r="Z1030">
        <v>4.1999999999999997E-3</v>
      </c>
      <c r="AA1030">
        <v>1.3333333300000001</v>
      </c>
      <c r="AB1030">
        <v>1</v>
      </c>
      <c r="AC1030">
        <v>0</v>
      </c>
      <c r="AD1030">
        <v>80</v>
      </c>
      <c r="AE1030" s="21">
        <v>1.1135960397740834E-3</v>
      </c>
      <c r="AF1030" t="s">
        <v>698</v>
      </c>
      <c r="AG1030" t="s">
        <v>698</v>
      </c>
      <c r="AH1030" t="str">
        <f>_xlfn.XLOOKUP(A1030,Jurisdictions!$B$2:$B$1332,Jurisdictions!$C$2:$C$1332,,0,)</f>
        <v>Unincorporated</v>
      </c>
    </row>
    <row r="1031" spans="1:34" x14ac:dyDescent="0.2">
      <c r="A1031" s="16">
        <v>1500110</v>
      </c>
      <c r="B1031" s="16">
        <v>1500101</v>
      </c>
      <c r="C1031" s="3" t="s">
        <v>466</v>
      </c>
      <c r="D1031" s="9">
        <v>285.12816656288345</v>
      </c>
      <c r="E1031" s="9">
        <v>6415.9537883372832</v>
      </c>
      <c r="F1031" s="9">
        <v>0.10024566100106221</v>
      </c>
      <c r="G1031" s="9">
        <v>12789308.686965747</v>
      </c>
      <c r="H1031">
        <v>2.9000000000000001E-2</v>
      </c>
      <c r="I1031">
        <v>2.7666577154320899E-3</v>
      </c>
      <c r="J1031">
        <v>0.47112508056126468</v>
      </c>
      <c r="K1031">
        <v>11.423999999999999</v>
      </c>
      <c r="M1031" t="s">
        <v>630</v>
      </c>
      <c r="N1031">
        <v>3.4590000000000001</v>
      </c>
      <c r="O1031" s="3">
        <v>0</v>
      </c>
      <c r="P1031">
        <v>0</v>
      </c>
      <c r="Q1031" s="2">
        <v>5</v>
      </c>
      <c r="R1031" s="24">
        <v>0</v>
      </c>
      <c r="S1031" s="2" t="s">
        <v>698</v>
      </c>
      <c r="T1031" t="s">
        <v>697</v>
      </c>
      <c r="U1031">
        <v>0.155375664</v>
      </c>
      <c r="V1031" s="2" t="s">
        <v>697</v>
      </c>
      <c r="W1031">
        <v>373.63900000000001</v>
      </c>
      <c r="X1031" s="3">
        <v>0.99999797344207764</v>
      </c>
      <c r="Y1031" s="24">
        <v>0</v>
      </c>
      <c r="Z1031">
        <v>1.77E-2</v>
      </c>
      <c r="AA1031">
        <v>1.5</v>
      </c>
      <c r="AB1031">
        <v>4</v>
      </c>
      <c r="AC1031">
        <v>0</v>
      </c>
      <c r="AD1031">
        <v>63</v>
      </c>
      <c r="AE1031" s="21">
        <v>6.4792149836275642E-4</v>
      </c>
      <c r="AF1031" t="s">
        <v>697</v>
      </c>
      <c r="AG1031" t="s">
        <v>698</v>
      </c>
      <c r="AH1031" t="str">
        <f>_xlfn.XLOOKUP(A1031,Jurisdictions!$B$2:$B$1332,Jurisdictions!$C$2:$C$1332,,0,)</f>
        <v>Unincorporated</v>
      </c>
    </row>
    <row r="1032" spans="1:34" x14ac:dyDescent="0.2">
      <c r="A1032" s="16">
        <v>1500120</v>
      </c>
      <c r="B1032" s="16">
        <v>1500100</v>
      </c>
      <c r="C1032" s="3" t="s">
        <v>466</v>
      </c>
      <c r="D1032" s="9">
        <v>195.00360987244983</v>
      </c>
      <c r="E1032" s="9">
        <v>10933.490003844581</v>
      </c>
      <c r="F1032" s="9">
        <v>0.12614976941884157</v>
      </c>
      <c r="G1032" s="9">
        <v>6892784.3572118608</v>
      </c>
      <c r="H1032">
        <v>8.0000000000000002E-3</v>
      </c>
      <c r="I1032">
        <v>1.7759001596590455E-3</v>
      </c>
      <c r="J1032">
        <v>0.72040655057354142</v>
      </c>
      <c r="K1032">
        <v>11.913</v>
      </c>
      <c r="M1032" t="s">
        <v>630</v>
      </c>
      <c r="N1032">
        <v>2.2320000000000002</v>
      </c>
      <c r="O1032" s="3">
        <v>18829.400390625</v>
      </c>
      <c r="P1032">
        <v>0</v>
      </c>
      <c r="Q1032" s="2">
        <v>7</v>
      </c>
      <c r="R1032" s="24">
        <v>0</v>
      </c>
      <c r="S1032" s="2" t="s">
        <v>698</v>
      </c>
      <c r="T1032" t="s">
        <v>698</v>
      </c>
      <c r="U1032">
        <v>0.16406942699999999</v>
      </c>
      <c r="V1032" s="2" t="s">
        <v>697</v>
      </c>
      <c r="W1032">
        <v>143.18899999999999</v>
      </c>
      <c r="X1032" s="3">
        <v>0.99999797344207764</v>
      </c>
      <c r="Y1032" s="24">
        <v>0</v>
      </c>
      <c r="Z1032">
        <v>4.1999999999999997E-3</v>
      </c>
      <c r="AA1032">
        <v>1.3333333300000001</v>
      </c>
      <c r="AB1032">
        <v>4</v>
      </c>
      <c r="AC1032">
        <v>0</v>
      </c>
      <c r="AD1032">
        <v>44</v>
      </c>
      <c r="AE1032" s="21">
        <v>8.1939762445662544E-4</v>
      </c>
      <c r="AF1032" t="s">
        <v>697</v>
      </c>
      <c r="AG1032" t="s">
        <v>698</v>
      </c>
      <c r="AH1032" t="str">
        <f>_xlfn.XLOOKUP(A1032,Jurisdictions!$B$2:$B$1332,Jurisdictions!$C$2:$C$1332,,0,)</f>
        <v>Unincorporated</v>
      </c>
    </row>
    <row r="1033" spans="1:34" x14ac:dyDescent="0.2">
      <c r="A1033" s="16">
        <v>1500130</v>
      </c>
      <c r="B1033" s="16">
        <v>1500090</v>
      </c>
      <c r="C1033" s="3" t="s">
        <v>466</v>
      </c>
      <c r="D1033" s="9">
        <v>486.76953094051902</v>
      </c>
      <c r="E1033" s="9">
        <v>13369.133780184391</v>
      </c>
      <c r="F1033" s="9">
        <v>0.13339032058101991</v>
      </c>
      <c r="G1033" s="9">
        <v>14062788.211127371</v>
      </c>
      <c r="H1033">
        <v>0.13800000000000001</v>
      </c>
      <c r="I1033">
        <v>3.3426330938461361E-2</v>
      </c>
      <c r="J1033">
        <v>0.41239515942840121</v>
      </c>
      <c r="K1033">
        <v>12.111000000000001</v>
      </c>
      <c r="M1033" t="s">
        <v>630</v>
      </c>
      <c r="N1033">
        <v>4.3559999999999999</v>
      </c>
      <c r="O1033" s="3">
        <v>5538.68017578125</v>
      </c>
      <c r="P1033">
        <v>0</v>
      </c>
      <c r="Q1033" s="2">
        <v>7</v>
      </c>
      <c r="R1033" s="24">
        <v>0</v>
      </c>
      <c r="S1033" s="2" t="s">
        <v>698</v>
      </c>
      <c r="T1033" t="s">
        <v>698</v>
      </c>
      <c r="U1033">
        <v>0.199080963</v>
      </c>
      <c r="V1033" s="2" t="s">
        <v>697</v>
      </c>
      <c r="W1033">
        <v>917.08100000000002</v>
      </c>
      <c r="X1033" s="3">
        <v>1</v>
      </c>
      <c r="Y1033" s="24">
        <v>0</v>
      </c>
      <c r="Z1033">
        <v>7.2999999999999992E-3</v>
      </c>
      <c r="AA1033">
        <v>1.6666666699999999</v>
      </c>
      <c r="AB1033">
        <v>7</v>
      </c>
      <c r="AC1033">
        <v>0.95266684532993673</v>
      </c>
      <c r="AD1033">
        <v>89</v>
      </c>
      <c r="AE1033" s="21">
        <v>2.8892015444721216E-3</v>
      </c>
      <c r="AF1033" t="s">
        <v>697</v>
      </c>
      <c r="AG1033" t="s">
        <v>698</v>
      </c>
      <c r="AH1033" t="str">
        <f>_xlfn.XLOOKUP(A1033,Jurisdictions!$B$2:$B$1332,Jurisdictions!$C$2:$C$1332,,0,)</f>
        <v>Unincorporated</v>
      </c>
    </row>
    <row r="1034" spans="1:34" x14ac:dyDescent="0.2">
      <c r="A1034" s="16">
        <v>1500140</v>
      </c>
      <c r="B1034" s="16">
        <v>1500090</v>
      </c>
      <c r="C1034" s="3" t="s">
        <v>466</v>
      </c>
      <c r="D1034" s="9">
        <v>91.246613010316679</v>
      </c>
      <c r="E1034" s="9">
        <v>3170.6468674908601</v>
      </c>
      <c r="F1034" s="9">
        <v>3.0140899569545417E-2</v>
      </c>
      <c r="G1034" s="9">
        <v>10819561.320418127</v>
      </c>
      <c r="H1034">
        <v>8.9999999999999993E-3</v>
      </c>
      <c r="I1034">
        <v>0</v>
      </c>
      <c r="J1034">
        <v>0.56985020161132804</v>
      </c>
      <c r="K1034">
        <v>12.545999999999999</v>
      </c>
      <c r="M1034" t="s">
        <v>630</v>
      </c>
      <c r="N1034">
        <v>2.7120000000000002</v>
      </c>
      <c r="O1034" s="3">
        <v>34677</v>
      </c>
      <c r="P1034">
        <v>0</v>
      </c>
      <c r="Q1034" s="2">
        <v>1</v>
      </c>
      <c r="R1034" s="24">
        <v>0</v>
      </c>
      <c r="S1034" s="2" t="s">
        <v>698</v>
      </c>
      <c r="T1034" t="s">
        <v>698</v>
      </c>
      <c r="U1034">
        <v>0.158295512</v>
      </c>
      <c r="V1034" s="2" t="s">
        <v>697</v>
      </c>
      <c r="W1034">
        <v>643.83600000000001</v>
      </c>
      <c r="X1034" s="3">
        <v>1</v>
      </c>
      <c r="Y1034" s="24">
        <v>0</v>
      </c>
      <c r="Z1034">
        <v>2.0999999999999999E-3</v>
      </c>
      <c r="AA1034">
        <v>1.3333333300000001</v>
      </c>
      <c r="AB1034">
        <v>0</v>
      </c>
      <c r="AC1034">
        <v>0</v>
      </c>
      <c r="AD1034">
        <v>0</v>
      </c>
      <c r="AE1034" s="21">
        <v>0</v>
      </c>
      <c r="AF1034" t="s">
        <v>698</v>
      </c>
      <c r="AG1034" t="s">
        <v>698</v>
      </c>
      <c r="AH1034" t="str">
        <f>_xlfn.XLOOKUP(A1034,Jurisdictions!$B$2:$B$1332,Jurisdictions!$C$2:$C$1332,,0,)</f>
        <v>Unincorporated</v>
      </c>
    </row>
    <row r="1035" spans="1:34" x14ac:dyDescent="0.2">
      <c r="A1035" s="16">
        <v>1500150</v>
      </c>
      <c r="B1035" s="16">
        <v>1500140</v>
      </c>
      <c r="C1035" s="3" t="s">
        <v>466</v>
      </c>
      <c r="D1035" s="9">
        <v>212.98897716040835</v>
      </c>
      <c r="E1035" s="9">
        <v>5486.1811076828481</v>
      </c>
      <c r="F1035" s="9">
        <v>8.7446768348873188E-2</v>
      </c>
      <c r="G1035" s="9">
        <v>7742905.3646798674</v>
      </c>
      <c r="H1035">
        <v>6.0000000000000001E-3</v>
      </c>
      <c r="I1035">
        <v>2.7671385593528784E-3</v>
      </c>
      <c r="J1035">
        <v>0.5916065195661725</v>
      </c>
      <c r="K1035">
        <v>11.119</v>
      </c>
      <c r="M1035">
        <v>80.55</v>
      </c>
      <c r="N1035">
        <v>2.6920000000000002</v>
      </c>
      <c r="O1035" s="3">
        <v>1085.6500244140625</v>
      </c>
      <c r="P1035">
        <v>0</v>
      </c>
      <c r="Q1035" s="2">
        <v>4</v>
      </c>
      <c r="R1035" s="24">
        <v>0</v>
      </c>
      <c r="S1035" s="2" t="s">
        <v>698</v>
      </c>
      <c r="T1035" t="s">
        <v>698</v>
      </c>
      <c r="U1035">
        <v>0.158295512</v>
      </c>
      <c r="V1035" s="2" t="s">
        <v>697</v>
      </c>
      <c r="W1035">
        <v>680.19299999999998</v>
      </c>
      <c r="X1035" s="3">
        <v>0.99999898672103882</v>
      </c>
      <c r="Y1035" s="24">
        <v>0</v>
      </c>
      <c r="Z1035">
        <v>0</v>
      </c>
      <c r="AA1035">
        <v>1.3333333300000001</v>
      </c>
      <c r="AB1035">
        <v>2</v>
      </c>
      <c r="AC1035">
        <v>1.937475789504496E-3</v>
      </c>
      <c r="AD1035">
        <v>71</v>
      </c>
      <c r="AE1035" s="21">
        <v>2.102050731133205E-3</v>
      </c>
      <c r="AF1035" t="s">
        <v>697</v>
      </c>
      <c r="AG1035" t="s">
        <v>698</v>
      </c>
      <c r="AH1035" t="str">
        <f>_xlfn.XLOOKUP(A1035,Jurisdictions!$B$2:$B$1332,Jurisdictions!$C$2:$C$1332,,0,)</f>
        <v>Unincorporated, Duvall</v>
      </c>
    </row>
    <row r="1036" spans="1:34" x14ac:dyDescent="0.2">
      <c r="A1036" s="16">
        <v>1500160</v>
      </c>
      <c r="B1036" s="16">
        <v>1500140</v>
      </c>
      <c r="C1036" s="3" t="s">
        <v>466</v>
      </c>
      <c r="D1036" s="9">
        <v>30.031192291435509</v>
      </c>
      <c r="E1036" s="9">
        <v>950.64039334421739</v>
      </c>
      <c r="F1036" s="9">
        <v>1.6522390964791366E-2</v>
      </c>
      <c r="G1036" s="9">
        <v>3576283.1345602167</v>
      </c>
      <c r="H1036">
        <v>2E-3</v>
      </c>
      <c r="I1036">
        <v>0</v>
      </c>
      <c r="J1036">
        <v>0.51232529030132434</v>
      </c>
      <c r="K1036">
        <v>12.281000000000001</v>
      </c>
      <c r="M1036" t="s">
        <v>630</v>
      </c>
      <c r="N1036">
        <v>2.6840000000000002</v>
      </c>
      <c r="O1036" s="3">
        <v>9365.8095703125</v>
      </c>
      <c r="P1036">
        <v>0</v>
      </c>
      <c r="Q1036" s="2">
        <v>2</v>
      </c>
      <c r="R1036" s="24">
        <v>0</v>
      </c>
      <c r="S1036" s="2" t="s">
        <v>698</v>
      </c>
      <c r="T1036" t="s">
        <v>698</v>
      </c>
      <c r="U1036">
        <v>0.15637237100000001</v>
      </c>
      <c r="V1036" s="2" t="s">
        <v>697</v>
      </c>
      <c r="W1036">
        <v>1002.396</v>
      </c>
      <c r="X1036" s="3">
        <v>1</v>
      </c>
      <c r="Y1036" s="24">
        <v>0</v>
      </c>
      <c r="Z1036">
        <v>2.0999999999999999E-3</v>
      </c>
      <c r="AA1036">
        <v>1.3333333300000001</v>
      </c>
      <c r="AB1036">
        <v>1</v>
      </c>
      <c r="AC1036">
        <v>0</v>
      </c>
      <c r="AD1036">
        <v>0</v>
      </c>
      <c r="AE1036" s="21">
        <v>2.4005761382731856E-3</v>
      </c>
      <c r="AF1036" t="s">
        <v>698</v>
      </c>
      <c r="AG1036" t="s">
        <v>698</v>
      </c>
      <c r="AH1036" t="str">
        <f>_xlfn.XLOOKUP(A1036,Jurisdictions!$B$2:$B$1332,Jurisdictions!$C$2:$C$1332,,0,)</f>
        <v>Unincorporated</v>
      </c>
    </row>
    <row r="1037" spans="1:34" x14ac:dyDescent="0.2">
      <c r="A1037" s="16">
        <v>1500170</v>
      </c>
      <c r="B1037" s="16">
        <v>1500160</v>
      </c>
      <c r="C1037" s="3" t="s">
        <v>466</v>
      </c>
      <c r="D1037" s="9">
        <v>14.282598100137745</v>
      </c>
      <c r="E1037" s="9">
        <v>1468.8096009444707</v>
      </c>
      <c r="F1037" s="9">
        <v>1.3896821362947846E-2</v>
      </c>
      <c r="G1037" s="9">
        <v>3377429.162451223</v>
      </c>
      <c r="H1037">
        <v>0</v>
      </c>
      <c r="I1037">
        <v>0</v>
      </c>
      <c r="J1037">
        <v>0.41309912936557391</v>
      </c>
      <c r="K1037">
        <v>12.148</v>
      </c>
      <c r="M1037" t="s">
        <v>630</v>
      </c>
      <c r="N1037">
        <v>2.2559999999999998</v>
      </c>
      <c r="O1037" s="3">
        <v>19741.80078125</v>
      </c>
      <c r="P1037">
        <v>0</v>
      </c>
      <c r="Q1037" s="2">
        <v>4</v>
      </c>
      <c r="R1037" s="24">
        <v>0</v>
      </c>
      <c r="S1037" s="2" t="s">
        <v>698</v>
      </c>
      <c r="T1037" t="s">
        <v>698</v>
      </c>
      <c r="U1037">
        <v>0.17011343550000002</v>
      </c>
      <c r="V1037" s="2" t="s">
        <v>697</v>
      </c>
      <c r="W1037">
        <v>275.423</v>
      </c>
      <c r="X1037" s="3">
        <v>1</v>
      </c>
      <c r="Y1037" s="24">
        <v>0</v>
      </c>
      <c r="Z1037">
        <v>4.1999999999999997E-3</v>
      </c>
      <c r="AA1037">
        <v>1.3333333300000001</v>
      </c>
      <c r="AB1037">
        <v>1</v>
      </c>
      <c r="AC1037">
        <v>0</v>
      </c>
      <c r="AD1037">
        <v>50</v>
      </c>
      <c r="AE1037" s="21">
        <v>1.5907825160839809E-3</v>
      </c>
      <c r="AF1037" t="s">
        <v>698</v>
      </c>
      <c r="AG1037" t="s">
        <v>698</v>
      </c>
      <c r="AH1037" t="str">
        <f>_xlfn.XLOOKUP(A1037,Jurisdictions!$B$2:$B$1332,Jurisdictions!$C$2:$C$1332,,0,)</f>
        <v>Unincorporated</v>
      </c>
    </row>
    <row r="1038" spans="1:34" x14ac:dyDescent="0.2">
      <c r="A1038" s="16">
        <v>1500180</v>
      </c>
      <c r="B1038" s="16">
        <v>1500170</v>
      </c>
      <c r="C1038" s="3" t="s">
        <v>466</v>
      </c>
      <c r="D1038" s="9">
        <v>4.6553580303417635E-2</v>
      </c>
      <c r="E1038" s="9">
        <v>0.27308257880395498</v>
      </c>
      <c r="F1038" s="9">
        <v>2.5096288882551439E-6</v>
      </c>
      <c r="G1038" s="9">
        <v>71995.297623559425</v>
      </c>
      <c r="H1038">
        <v>0</v>
      </c>
      <c r="I1038">
        <v>0</v>
      </c>
      <c r="K1038">
        <v>12.28</v>
      </c>
      <c r="M1038" t="s">
        <v>630</v>
      </c>
      <c r="N1038">
        <v>2.0430000000000001</v>
      </c>
      <c r="O1038" s="3">
        <v>5266.4599609375</v>
      </c>
      <c r="P1038">
        <v>0</v>
      </c>
      <c r="Q1038" s="2">
        <v>0</v>
      </c>
      <c r="R1038" s="24">
        <v>0</v>
      </c>
      <c r="S1038" s="2" t="s">
        <v>698</v>
      </c>
      <c r="T1038" t="s">
        <v>698</v>
      </c>
      <c r="U1038">
        <v>0.17011343550000002</v>
      </c>
      <c r="V1038" s="2" t="s">
        <v>697</v>
      </c>
      <c r="W1038">
        <v>0</v>
      </c>
      <c r="X1038" s="3">
        <v>1</v>
      </c>
      <c r="Y1038" s="24">
        <v>0</v>
      </c>
      <c r="Z1038">
        <v>1.5599999999999999E-2</v>
      </c>
      <c r="AA1038">
        <v>1.3333333300000001</v>
      </c>
      <c r="AB1038">
        <v>0</v>
      </c>
      <c r="AC1038" t="s">
        <v>630</v>
      </c>
      <c r="AE1038" s="21" t="s">
        <v>630</v>
      </c>
      <c r="AF1038" t="s">
        <v>698</v>
      </c>
      <c r="AG1038" t="s">
        <v>698</v>
      </c>
      <c r="AH1038" t="str">
        <f>_xlfn.XLOOKUP(A1038,Jurisdictions!$B$2:$B$1332,Jurisdictions!$C$2:$C$1332,,0,)</f>
        <v>Unincorporated</v>
      </c>
    </row>
    <row r="1039" spans="1:34" x14ac:dyDescent="0.2">
      <c r="A1039" s="16">
        <v>1500190</v>
      </c>
      <c r="B1039" s="16">
        <v>1500180</v>
      </c>
      <c r="C1039" s="3" t="s">
        <v>466</v>
      </c>
      <c r="D1039" s="9">
        <v>277.78412709672619</v>
      </c>
      <c r="E1039" s="9">
        <v>6986.2320221871005</v>
      </c>
      <c r="F1039" s="9">
        <v>9.4928569223068776E-2</v>
      </c>
      <c r="G1039" s="9">
        <v>7520095.649263951</v>
      </c>
      <c r="H1039">
        <v>2.5999999999999999E-2</v>
      </c>
      <c r="I1039">
        <v>4.1727363236317263E-3</v>
      </c>
      <c r="J1039">
        <v>0.55137685788086588</v>
      </c>
      <c r="K1039">
        <v>11.705</v>
      </c>
      <c r="M1039">
        <v>66.2</v>
      </c>
      <c r="N1039">
        <v>4.9279999999999999</v>
      </c>
      <c r="O1039" s="3">
        <v>0</v>
      </c>
      <c r="P1039">
        <v>0</v>
      </c>
      <c r="Q1039" s="2">
        <v>0</v>
      </c>
      <c r="R1039" s="24">
        <v>0</v>
      </c>
      <c r="S1039" s="2" t="s">
        <v>698</v>
      </c>
      <c r="T1039" t="s">
        <v>698</v>
      </c>
      <c r="U1039">
        <v>0.15800428900000002</v>
      </c>
      <c r="V1039" s="2" t="s">
        <v>697</v>
      </c>
      <c r="W1039">
        <v>615.41999999999996</v>
      </c>
      <c r="X1039" s="3">
        <v>1</v>
      </c>
      <c r="Y1039" s="24">
        <v>0</v>
      </c>
      <c r="Z1039">
        <v>0</v>
      </c>
      <c r="AA1039">
        <v>1.3333333300000001</v>
      </c>
      <c r="AB1039">
        <v>1</v>
      </c>
      <c r="AC1039">
        <v>0</v>
      </c>
      <c r="AD1039">
        <v>45.5</v>
      </c>
      <c r="AE1039" s="21">
        <v>9.2840324614744385E-4</v>
      </c>
      <c r="AF1039" t="s">
        <v>698</v>
      </c>
      <c r="AG1039" t="s">
        <v>698</v>
      </c>
      <c r="AH1039" t="str">
        <f>_xlfn.XLOOKUP(A1039,Jurisdictions!$B$2:$B$1332,Jurisdictions!$C$2:$C$1332,,0,)</f>
        <v>Unincorporated</v>
      </c>
    </row>
    <row r="1040" spans="1:34" x14ac:dyDescent="0.2">
      <c r="A1040" s="16">
        <v>1500200</v>
      </c>
      <c r="B1040" s="16">
        <v>1500190</v>
      </c>
      <c r="C1040" s="3" t="s">
        <v>466</v>
      </c>
      <c r="D1040" s="9">
        <v>308.26167735872156</v>
      </c>
      <c r="E1040" s="9">
        <v>7194.0393610866395</v>
      </c>
      <c r="F1040" s="9">
        <v>0.14343662793332518</v>
      </c>
      <c r="G1040" s="9">
        <v>11968657.829845091</v>
      </c>
      <c r="H1040">
        <v>1.7000000000000001E-2</v>
      </c>
      <c r="I1040">
        <v>3.9484184877064122E-4</v>
      </c>
      <c r="J1040">
        <v>0.48535723304387818</v>
      </c>
      <c r="K1040">
        <v>11.010999999999999</v>
      </c>
      <c r="M1040" t="s">
        <v>630</v>
      </c>
      <c r="N1040">
        <v>3.9390000000000001</v>
      </c>
      <c r="O1040" s="3">
        <v>0</v>
      </c>
      <c r="P1040">
        <v>0</v>
      </c>
      <c r="Q1040" s="2">
        <v>15</v>
      </c>
      <c r="R1040" s="24">
        <v>0</v>
      </c>
      <c r="S1040" s="2" t="s">
        <v>698</v>
      </c>
      <c r="T1040" t="s">
        <v>697</v>
      </c>
      <c r="U1040">
        <v>0.143993131</v>
      </c>
      <c r="V1040" s="2" t="s">
        <v>697</v>
      </c>
      <c r="W1040">
        <v>128.196</v>
      </c>
      <c r="X1040" s="3">
        <v>1</v>
      </c>
      <c r="Y1040" s="24">
        <v>0</v>
      </c>
      <c r="Z1040">
        <v>0</v>
      </c>
      <c r="AA1040">
        <v>1.3333333300000001</v>
      </c>
      <c r="AB1040">
        <v>2</v>
      </c>
      <c r="AC1040">
        <v>0</v>
      </c>
      <c r="AD1040">
        <v>57.5</v>
      </c>
      <c r="AE1040" s="21">
        <v>4.5035518629353783E-4</v>
      </c>
      <c r="AF1040" t="s">
        <v>697</v>
      </c>
      <c r="AG1040" t="s">
        <v>698</v>
      </c>
      <c r="AH1040" t="str">
        <f>_xlfn.XLOOKUP(A1040,Jurisdictions!$B$2:$B$1332,Jurisdictions!$C$2:$C$1332,,0,)</f>
        <v>Unincorporated</v>
      </c>
    </row>
    <row r="1041" spans="1:34" x14ac:dyDescent="0.2">
      <c r="A1041" s="16">
        <v>1500210</v>
      </c>
      <c r="B1041" s="16">
        <v>1500180</v>
      </c>
      <c r="C1041" s="3" t="s">
        <v>466</v>
      </c>
      <c r="D1041" s="9">
        <v>45.007397928385451</v>
      </c>
      <c r="E1041" s="9">
        <v>1078.7804230255956</v>
      </c>
      <c r="F1041" s="9">
        <v>1.7247082735130963E-2</v>
      </c>
      <c r="G1041" s="9">
        <v>1474335.3785030274</v>
      </c>
      <c r="H1041">
        <v>1.4999999999999999E-2</v>
      </c>
      <c r="I1041">
        <v>0</v>
      </c>
      <c r="J1041">
        <v>0.10321832600147016</v>
      </c>
      <c r="K1041">
        <v>11.962999999999999</v>
      </c>
      <c r="M1041" t="s">
        <v>630</v>
      </c>
      <c r="N1041">
        <v>2.4359999999999999</v>
      </c>
      <c r="O1041" s="3">
        <v>9363</v>
      </c>
      <c r="P1041">
        <v>0</v>
      </c>
      <c r="Q1041" s="2">
        <v>0</v>
      </c>
      <c r="R1041" s="24">
        <v>0</v>
      </c>
      <c r="S1041" s="2" t="s">
        <v>698</v>
      </c>
      <c r="T1041" t="s">
        <v>698</v>
      </c>
      <c r="U1041">
        <v>0.16984334200000001</v>
      </c>
      <c r="V1041" s="2" t="s">
        <v>697</v>
      </c>
      <c r="W1041">
        <v>984.32399999999996</v>
      </c>
      <c r="X1041" s="3">
        <v>0.99999898672103882</v>
      </c>
      <c r="Y1041" s="24">
        <v>0</v>
      </c>
      <c r="Z1041">
        <v>1.5599999999999999E-2</v>
      </c>
      <c r="AA1041">
        <v>1.3333333300000001</v>
      </c>
      <c r="AB1041">
        <v>0</v>
      </c>
      <c r="AC1041">
        <v>0</v>
      </c>
      <c r="AD1041">
        <v>37.5</v>
      </c>
      <c r="AE1041" s="21">
        <v>2.5446588877305943E-3</v>
      </c>
      <c r="AF1041" t="s">
        <v>698</v>
      </c>
      <c r="AG1041" t="s">
        <v>698</v>
      </c>
      <c r="AH1041" t="str">
        <f>_xlfn.XLOOKUP(A1041,Jurisdictions!$B$2:$B$1332,Jurisdictions!$C$2:$C$1332,,0,)</f>
        <v>Unincorporated</v>
      </c>
    </row>
    <row r="1042" spans="1:34" x14ac:dyDescent="0.2">
      <c r="A1042" s="16">
        <v>1500220</v>
      </c>
      <c r="B1042" s="16">
        <v>1500210</v>
      </c>
      <c r="C1042" s="3" t="s">
        <v>466</v>
      </c>
      <c r="D1042" s="9">
        <v>104.91580295587286</v>
      </c>
      <c r="E1042" s="9">
        <v>3023.723291145845</v>
      </c>
      <c r="F1042" s="9">
        <v>4.5722389533550352E-2</v>
      </c>
      <c r="G1042" s="9">
        <v>3644854.9477905352</v>
      </c>
      <c r="H1042">
        <v>0.01</v>
      </c>
      <c r="I1042">
        <v>0</v>
      </c>
      <c r="J1042">
        <v>0.2030730810220123</v>
      </c>
      <c r="K1042">
        <v>11.884</v>
      </c>
      <c r="M1042" t="s">
        <v>630</v>
      </c>
      <c r="N1042">
        <v>2.1970000000000001</v>
      </c>
      <c r="O1042" s="3">
        <v>3609.75</v>
      </c>
      <c r="P1042">
        <v>0</v>
      </c>
      <c r="Q1042" s="2">
        <v>0</v>
      </c>
      <c r="R1042" s="24">
        <v>0</v>
      </c>
      <c r="S1042" s="2" t="s">
        <v>698</v>
      </c>
      <c r="T1042" t="s">
        <v>698</v>
      </c>
      <c r="U1042">
        <v>0.15773419550000001</v>
      </c>
      <c r="V1042" s="2" t="s">
        <v>697</v>
      </c>
      <c r="W1042">
        <v>1411.1089999999999</v>
      </c>
      <c r="X1042" s="3">
        <v>1</v>
      </c>
      <c r="Y1042" s="24">
        <v>0</v>
      </c>
      <c r="Z1042">
        <v>1.5599999999999999E-2</v>
      </c>
      <c r="AA1042">
        <v>1.5</v>
      </c>
      <c r="AB1042">
        <v>0</v>
      </c>
      <c r="AC1042">
        <v>0</v>
      </c>
      <c r="AD1042">
        <v>20</v>
      </c>
      <c r="AE1042" s="21">
        <v>0</v>
      </c>
      <c r="AF1042" t="s">
        <v>697</v>
      </c>
      <c r="AG1042" t="s">
        <v>698</v>
      </c>
      <c r="AH1042" t="str">
        <f>_xlfn.XLOOKUP(A1042,Jurisdictions!$B$2:$B$1332,Jurisdictions!$C$2:$C$1332,,0,)</f>
        <v>Unincorporated</v>
      </c>
    </row>
    <row r="1043" spans="1:34" x14ac:dyDescent="0.2">
      <c r="A1043" s="16">
        <v>1500230</v>
      </c>
      <c r="B1043" s="16">
        <v>1500210</v>
      </c>
      <c r="C1043" s="3" t="s">
        <v>466</v>
      </c>
      <c r="D1043" s="9">
        <v>62.063523707809757</v>
      </c>
      <c r="E1043" s="9">
        <v>1966.8550478534007</v>
      </c>
      <c r="F1043" s="9">
        <v>2.856880273463323E-2</v>
      </c>
      <c r="G1043" s="9">
        <v>1999818.3036057069</v>
      </c>
      <c r="H1043">
        <v>2.3E-2</v>
      </c>
      <c r="I1043">
        <v>6.7297582098915288E-4</v>
      </c>
      <c r="J1043">
        <v>0.4942018412208587</v>
      </c>
      <c r="K1043">
        <v>11.307</v>
      </c>
      <c r="M1043" t="s">
        <v>630</v>
      </c>
      <c r="N1043">
        <v>4.0410000000000004</v>
      </c>
      <c r="O1043" s="3">
        <v>3923.719970703125</v>
      </c>
      <c r="P1043">
        <v>0</v>
      </c>
      <c r="Q1043" s="2">
        <v>0</v>
      </c>
      <c r="R1043" s="24">
        <v>0</v>
      </c>
      <c r="S1043" s="2" t="s">
        <v>698</v>
      </c>
      <c r="T1043" t="s">
        <v>698</v>
      </c>
      <c r="U1043">
        <v>0.15800428900000002</v>
      </c>
      <c r="V1043" s="2" t="s">
        <v>697</v>
      </c>
      <c r="W1043">
        <v>534.76700000000005</v>
      </c>
      <c r="X1043" s="3">
        <v>1</v>
      </c>
      <c r="Y1043" s="24">
        <v>0</v>
      </c>
      <c r="Z1043">
        <v>1.5599999999999999E-2</v>
      </c>
      <c r="AA1043">
        <v>1.3333333300000001</v>
      </c>
      <c r="AB1043">
        <v>1</v>
      </c>
      <c r="AC1043">
        <v>0</v>
      </c>
      <c r="AD1043">
        <v>91</v>
      </c>
      <c r="AE1043" s="21">
        <v>1.0724216611162213E-3</v>
      </c>
      <c r="AF1043" t="s">
        <v>698</v>
      </c>
      <c r="AG1043" t="s">
        <v>698</v>
      </c>
      <c r="AH1043" t="str">
        <f>_xlfn.XLOOKUP(A1043,Jurisdictions!$B$2:$B$1332,Jurisdictions!$C$2:$C$1332,,0,)</f>
        <v>Unincorporated</v>
      </c>
    </row>
    <row r="1044" spans="1:34" x14ac:dyDescent="0.2">
      <c r="A1044" s="16">
        <v>1500240</v>
      </c>
      <c r="B1044" s="16">
        <v>1500230</v>
      </c>
      <c r="C1044" s="3" t="s">
        <v>466</v>
      </c>
      <c r="D1044" s="9">
        <v>52.822403039914292</v>
      </c>
      <c r="E1044" s="9">
        <v>3447.45039721684</v>
      </c>
      <c r="F1044" s="9">
        <v>4.0557427437706822E-2</v>
      </c>
      <c r="G1044" s="9">
        <v>2609855.0149982595</v>
      </c>
      <c r="H1044">
        <v>0</v>
      </c>
      <c r="I1044">
        <v>0</v>
      </c>
      <c r="J1044">
        <v>3.2909498607661111E-2</v>
      </c>
      <c r="K1044">
        <v>11.065</v>
      </c>
      <c r="M1044" t="s">
        <v>630</v>
      </c>
      <c r="N1044">
        <v>1.9490000000000001</v>
      </c>
      <c r="O1044" s="3">
        <v>0</v>
      </c>
      <c r="P1044">
        <v>0</v>
      </c>
      <c r="Q1044" s="2">
        <v>0</v>
      </c>
      <c r="R1044" s="24">
        <v>0</v>
      </c>
      <c r="S1044" s="2" t="s">
        <v>698</v>
      </c>
      <c r="T1044" t="s">
        <v>698</v>
      </c>
      <c r="U1044">
        <v>0.14562504900000001</v>
      </c>
      <c r="V1044" s="2" t="s">
        <v>697</v>
      </c>
      <c r="W1044">
        <v>165.67099999999999</v>
      </c>
      <c r="X1044" s="3">
        <v>1</v>
      </c>
      <c r="Y1044" s="24">
        <v>0</v>
      </c>
      <c r="Z1044">
        <v>3.1199999999999999E-2</v>
      </c>
      <c r="AA1044">
        <v>1.5</v>
      </c>
      <c r="AB1044">
        <v>0</v>
      </c>
      <c r="AC1044">
        <v>0</v>
      </c>
      <c r="AD1044">
        <v>100</v>
      </c>
      <c r="AE1044" s="21">
        <v>0</v>
      </c>
      <c r="AF1044" t="s">
        <v>697</v>
      </c>
      <c r="AG1044" t="s">
        <v>698</v>
      </c>
      <c r="AH1044" t="str">
        <f>_xlfn.XLOOKUP(A1044,Jurisdictions!$B$2:$B$1332,Jurisdictions!$C$2:$C$1332,,0,)</f>
        <v>Unincorporated</v>
      </c>
    </row>
    <row r="1045" spans="1:34" x14ac:dyDescent="0.2">
      <c r="A1045" s="16">
        <v>1500250</v>
      </c>
      <c r="B1045" s="16">
        <v>1500230</v>
      </c>
      <c r="C1045" s="3" t="s">
        <v>466</v>
      </c>
      <c r="D1045" s="9">
        <v>168.3188133056297</v>
      </c>
      <c r="E1045" s="9">
        <v>3697.8985673301377</v>
      </c>
      <c r="F1045" s="9">
        <v>6.5115318375701545E-2</v>
      </c>
      <c r="G1045" s="9">
        <v>5126469.7472320311</v>
      </c>
      <c r="H1045">
        <v>8.9999999999999993E-3</v>
      </c>
      <c r="I1045">
        <v>3.0723060257357251E-3</v>
      </c>
      <c r="J1045">
        <v>0.412699427003965</v>
      </c>
      <c r="K1045">
        <v>11.353</v>
      </c>
      <c r="M1045" t="s">
        <v>630</v>
      </c>
      <c r="N1045">
        <v>3.3820000000000001</v>
      </c>
      <c r="O1045" s="3">
        <v>11501</v>
      </c>
      <c r="P1045">
        <v>0</v>
      </c>
      <c r="Q1045" s="2">
        <v>5</v>
      </c>
      <c r="R1045" s="24">
        <v>0</v>
      </c>
      <c r="S1045" s="2" t="s">
        <v>698</v>
      </c>
      <c r="T1045" t="s">
        <v>698</v>
      </c>
      <c r="U1045">
        <v>0.10054581200000001</v>
      </c>
      <c r="V1045" s="2" t="s">
        <v>697</v>
      </c>
      <c r="W1045">
        <v>181.32599999999999</v>
      </c>
      <c r="X1045" s="3">
        <v>1</v>
      </c>
      <c r="Y1045" s="24">
        <v>0</v>
      </c>
      <c r="Z1045">
        <v>1.5599999999999999E-2</v>
      </c>
      <c r="AA1045">
        <v>1.5</v>
      </c>
      <c r="AB1045">
        <v>2</v>
      </c>
      <c r="AC1045">
        <v>0</v>
      </c>
      <c r="AD1045">
        <v>78</v>
      </c>
      <c r="AE1045" s="21">
        <v>1.3290435050840133E-3</v>
      </c>
      <c r="AF1045" t="s">
        <v>698</v>
      </c>
      <c r="AG1045" t="s">
        <v>698</v>
      </c>
      <c r="AH1045" t="str">
        <f>_xlfn.XLOOKUP(A1045,Jurisdictions!$B$2:$B$1332,Jurisdictions!$C$2:$C$1332,,0,)</f>
        <v>Unincorporated</v>
      </c>
    </row>
    <row r="1046" spans="1:34" x14ac:dyDescent="0.2">
      <c r="A1046" s="16">
        <v>1500260</v>
      </c>
      <c r="B1046" s="16">
        <v>1500250</v>
      </c>
      <c r="C1046" s="3" t="s">
        <v>466</v>
      </c>
      <c r="D1046" s="9">
        <v>130.86272633801642</v>
      </c>
      <c r="E1046" s="9">
        <v>3004.7684274827307</v>
      </c>
      <c r="F1046" s="9">
        <v>4.7896900545138232E-2</v>
      </c>
      <c r="G1046" s="9">
        <v>13965347.64898812</v>
      </c>
      <c r="H1046">
        <v>1.6E-2</v>
      </c>
      <c r="I1046">
        <v>0</v>
      </c>
      <c r="J1046">
        <v>0.39977334224783012</v>
      </c>
      <c r="K1046">
        <v>10.72</v>
      </c>
      <c r="M1046" t="s">
        <v>630</v>
      </c>
      <c r="N1046">
        <v>3.8679999999999999</v>
      </c>
      <c r="O1046" s="3">
        <v>0</v>
      </c>
      <c r="P1046">
        <v>0</v>
      </c>
      <c r="Q1046" s="2">
        <v>3</v>
      </c>
      <c r="R1046" s="24">
        <v>0</v>
      </c>
      <c r="S1046" s="2" t="s">
        <v>698</v>
      </c>
      <c r="T1046" t="s">
        <v>698</v>
      </c>
      <c r="U1046">
        <v>0.10054581200000001</v>
      </c>
      <c r="V1046" s="2" t="s">
        <v>697</v>
      </c>
      <c r="W1046">
        <v>17.934000000000001</v>
      </c>
      <c r="X1046" s="3">
        <v>1</v>
      </c>
      <c r="Y1046" s="24">
        <v>0</v>
      </c>
      <c r="Z1046">
        <v>3.1199999999999999E-2</v>
      </c>
      <c r="AA1046">
        <v>1.6666666699999999</v>
      </c>
      <c r="AB1046">
        <v>1</v>
      </c>
      <c r="AC1046">
        <v>0</v>
      </c>
      <c r="AD1046">
        <v>22</v>
      </c>
      <c r="AE1046" s="21">
        <v>2.6728915805742385E-4</v>
      </c>
      <c r="AF1046" t="s">
        <v>697</v>
      </c>
      <c r="AG1046" t="s">
        <v>698</v>
      </c>
      <c r="AH1046" t="str">
        <f>_xlfn.XLOOKUP(A1046,Jurisdictions!$B$2:$B$1332,Jurisdictions!$C$2:$C$1332,,0,)</f>
        <v>Unincorporated</v>
      </c>
    </row>
    <row r="1047" spans="1:34" x14ac:dyDescent="0.2">
      <c r="A1047" s="16">
        <v>1500270</v>
      </c>
      <c r="B1047" s="16">
        <v>1500250</v>
      </c>
      <c r="C1047" s="3" t="s">
        <v>466</v>
      </c>
      <c r="D1047" s="9">
        <v>163.80644706910221</v>
      </c>
      <c r="E1047" s="9">
        <v>4012.2972198223151</v>
      </c>
      <c r="F1047" s="9">
        <v>6.714779237194704E-2</v>
      </c>
      <c r="G1047" s="9">
        <v>4839485.8885054337</v>
      </c>
      <c r="H1047">
        <v>3.9E-2</v>
      </c>
      <c r="I1047">
        <v>1.7736966275074632E-4</v>
      </c>
      <c r="J1047">
        <v>0.3912159630897471</v>
      </c>
      <c r="K1047">
        <v>11.038</v>
      </c>
      <c r="M1047" t="s">
        <v>630</v>
      </c>
      <c r="N1047">
        <v>3.2919999999999998</v>
      </c>
      <c r="O1047" s="3">
        <v>0</v>
      </c>
      <c r="P1047">
        <v>0</v>
      </c>
      <c r="Q1047" s="2">
        <v>3</v>
      </c>
      <c r="R1047" s="24">
        <v>0</v>
      </c>
      <c r="S1047" s="2" t="s">
        <v>698</v>
      </c>
      <c r="T1047" t="s">
        <v>698</v>
      </c>
      <c r="U1047">
        <v>0.13840775450000001</v>
      </c>
      <c r="V1047" s="2" t="s">
        <v>697</v>
      </c>
      <c r="W1047">
        <v>402.46300000000002</v>
      </c>
      <c r="X1047" s="3">
        <v>1</v>
      </c>
      <c r="Y1047" s="24">
        <v>0</v>
      </c>
      <c r="Z1047">
        <v>1.5599999999999999E-2</v>
      </c>
      <c r="AA1047">
        <v>1.5</v>
      </c>
      <c r="AB1047">
        <v>3</v>
      </c>
      <c r="AC1047">
        <v>0</v>
      </c>
      <c r="AD1047">
        <v>88</v>
      </c>
      <c r="AE1047" s="21">
        <v>5.9590019887263907E-4</v>
      </c>
      <c r="AF1047" t="s">
        <v>697</v>
      </c>
      <c r="AG1047" t="s">
        <v>698</v>
      </c>
      <c r="AH1047" t="str">
        <f>_xlfn.XLOOKUP(A1047,Jurisdictions!$B$2:$B$1332,Jurisdictions!$C$2:$C$1332,,0,)</f>
        <v>Unincorporated</v>
      </c>
    </row>
    <row r="1048" spans="1:34" x14ac:dyDescent="0.2">
      <c r="A1048" s="16">
        <v>1500280</v>
      </c>
      <c r="B1048" s="16">
        <v>1500250</v>
      </c>
      <c r="C1048" s="3" t="s">
        <v>466</v>
      </c>
      <c r="D1048" s="9">
        <v>121.51159833062248</v>
      </c>
      <c r="E1048" s="9">
        <v>2898.2631451199395</v>
      </c>
      <c r="F1048" s="9">
        <v>4.9205428254718325E-2</v>
      </c>
      <c r="G1048" s="9">
        <v>5529995.3122879518</v>
      </c>
      <c r="H1048">
        <v>5.0000000000000001E-3</v>
      </c>
      <c r="I1048">
        <v>0</v>
      </c>
      <c r="J1048">
        <v>0.51523389366180439</v>
      </c>
      <c r="K1048">
        <v>10.429</v>
      </c>
      <c r="M1048" t="s">
        <v>630</v>
      </c>
      <c r="N1048">
        <v>2.3319999999999999</v>
      </c>
      <c r="O1048" s="3">
        <v>8736.0400390625</v>
      </c>
      <c r="P1048">
        <v>0</v>
      </c>
      <c r="Q1048" s="2">
        <v>8</v>
      </c>
      <c r="R1048" s="24">
        <v>0</v>
      </c>
      <c r="S1048" s="2" t="s">
        <v>698</v>
      </c>
      <c r="T1048" t="s">
        <v>698</v>
      </c>
      <c r="U1048">
        <v>9.3764721500000009E-2</v>
      </c>
      <c r="V1048" s="2" t="s">
        <v>697</v>
      </c>
      <c r="W1048">
        <v>90.908000000000001</v>
      </c>
      <c r="X1048" s="3">
        <v>1</v>
      </c>
      <c r="Y1048" s="24">
        <v>0</v>
      </c>
      <c r="Z1048">
        <v>1.5599999999999999E-2</v>
      </c>
      <c r="AA1048">
        <v>1.5</v>
      </c>
      <c r="AB1048">
        <v>0</v>
      </c>
      <c r="AC1048">
        <v>0</v>
      </c>
      <c r="AD1048">
        <v>36</v>
      </c>
      <c r="AE1048" s="21">
        <v>6.6284645297852061E-4</v>
      </c>
      <c r="AF1048" t="s">
        <v>698</v>
      </c>
      <c r="AG1048" t="s">
        <v>698</v>
      </c>
      <c r="AH1048" t="str">
        <f>_xlfn.XLOOKUP(A1048,Jurisdictions!$B$2:$B$1332,Jurisdictions!$C$2:$C$1332,,0,)</f>
        <v>Unincorporated</v>
      </c>
    </row>
    <row r="1049" spans="1:34" x14ac:dyDescent="0.2">
      <c r="A1049" s="16">
        <v>1500290</v>
      </c>
      <c r="B1049" s="16">
        <v>1500280</v>
      </c>
      <c r="C1049" s="3" t="s">
        <v>466</v>
      </c>
      <c r="D1049" s="9">
        <v>30.596187257554519</v>
      </c>
      <c r="E1049" s="9">
        <v>1943.6818116748095</v>
      </c>
      <c r="F1049" s="9">
        <v>2.1398448304746177E-2</v>
      </c>
      <c r="G1049" s="9">
        <v>4504111.9793124655</v>
      </c>
      <c r="H1049">
        <v>4.0000000000000001E-3</v>
      </c>
      <c r="I1049">
        <v>0</v>
      </c>
      <c r="J1049">
        <v>6.231161986760652E-2</v>
      </c>
      <c r="K1049">
        <v>10.528</v>
      </c>
      <c r="M1049" t="s">
        <v>630</v>
      </c>
      <c r="N1049">
        <v>2.1440000000000001</v>
      </c>
      <c r="O1049" s="3">
        <v>471.22299194335938</v>
      </c>
      <c r="P1049">
        <v>0</v>
      </c>
      <c r="Q1049" s="2">
        <v>4</v>
      </c>
      <c r="R1049" s="24">
        <v>0</v>
      </c>
      <c r="S1049" s="2" t="s">
        <v>698</v>
      </c>
      <c r="T1049" t="s">
        <v>698</v>
      </c>
      <c r="U1049">
        <v>5.6338983000000002E-2</v>
      </c>
      <c r="V1049" s="2" t="s">
        <v>697</v>
      </c>
      <c r="W1049">
        <v>24.911000000000001</v>
      </c>
      <c r="X1049" s="3">
        <v>1</v>
      </c>
      <c r="Y1049" s="24">
        <v>0</v>
      </c>
      <c r="Z1049">
        <v>3.1199999999999999E-2</v>
      </c>
      <c r="AA1049">
        <v>1.6666666699999999</v>
      </c>
      <c r="AB1049">
        <v>0</v>
      </c>
      <c r="AC1049">
        <v>0</v>
      </c>
      <c r="AD1049">
        <v>0</v>
      </c>
      <c r="AE1049" s="21">
        <v>4.1825019476136183E-4</v>
      </c>
      <c r="AF1049" t="s">
        <v>697</v>
      </c>
      <c r="AG1049" t="s">
        <v>698</v>
      </c>
      <c r="AH1049" t="str">
        <f>_xlfn.XLOOKUP(A1049,Jurisdictions!$B$2:$B$1332,Jurisdictions!$C$2:$C$1332,,0,)</f>
        <v>Unincorporated</v>
      </c>
    </row>
    <row r="1050" spans="1:34" x14ac:dyDescent="0.2">
      <c r="A1050" s="16">
        <v>1500300</v>
      </c>
      <c r="B1050" s="16">
        <v>1500170</v>
      </c>
      <c r="C1050" s="3" t="s">
        <v>466</v>
      </c>
      <c r="D1050" s="9">
        <v>396.06311096951504</v>
      </c>
      <c r="E1050" s="9">
        <v>11904.707737946417</v>
      </c>
      <c r="F1050" s="9">
        <v>0.17861430772738096</v>
      </c>
      <c r="G1050" s="9">
        <v>13100616.674818108</v>
      </c>
      <c r="H1050">
        <v>4.1000000000000002E-2</v>
      </c>
      <c r="I1050">
        <v>0</v>
      </c>
      <c r="J1050">
        <v>0.5567711087298215</v>
      </c>
      <c r="K1050">
        <v>13.426</v>
      </c>
      <c r="M1050" t="s">
        <v>630</v>
      </c>
      <c r="N1050">
        <v>3.238</v>
      </c>
      <c r="O1050" s="3">
        <v>17818.900390625</v>
      </c>
      <c r="P1050">
        <v>0</v>
      </c>
      <c r="Q1050" s="2">
        <v>7</v>
      </c>
      <c r="R1050" s="24">
        <v>0</v>
      </c>
      <c r="S1050" s="2" t="s">
        <v>698</v>
      </c>
      <c r="T1050" t="s">
        <v>698</v>
      </c>
      <c r="U1050">
        <v>0.14677234</v>
      </c>
      <c r="V1050" s="2" t="s">
        <v>697</v>
      </c>
      <c r="W1050">
        <v>415.15</v>
      </c>
      <c r="X1050" s="3">
        <v>1</v>
      </c>
      <c r="Y1050" s="24">
        <v>0</v>
      </c>
      <c r="Z1050">
        <v>1.5599999999999999E-2</v>
      </c>
      <c r="AA1050">
        <v>1.5</v>
      </c>
      <c r="AB1050">
        <v>1</v>
      </c>
      <c r="AC1050">
        <v>0</v>
      </c>
      <c r="AD1050">
        <v>71</v>
      </c>
      <c r="AE1050" s="21">
        <v>2.7344319186534989E-4</v>
      </c>
      <c r="AF1050" t="s">
        <v>697</v>
      </c>
      <c r="AG1050" t="s">
        <v>698</v>
      </c>
      <c r="AH1050" t="str">
        <f>_xlfn.XLOOKUP(A1050,Jurisdictions!$B$2:$B$1332,Jurisdictions!$C$2:$C$1332,,0,)</f>
        <v>Unincorporated, Carnation</v>
      </c>
    </row>
    <row r="1051" spans="1:34" x14ac:dyDescent="0.2">
      <c r="A1051" s="16">
        <v>1500310</v>
      </c>
      <c r="B1051" s="16">
        <v>1500170</v>
      </c>
      <c r="C1051" s="3" t="s">
        <v>466</v>
      </c>
      <c r="D1051" s="9">
        <v>300.4632103231815</v>
      </c>
      <c r="E1051" s="9">
        <v>15225.399274232001</v>
      </c>
      <c r="F1051" s="9">
        <v>0.13405565843612943</v>
      </c>
      <c r="G1051" s="9">
        <v>13371539.362068398</v>
      </c>
      <c r="H1051">
        <v>7.0999999999999994E-2</v>
      </c>
      <c r="I1051">
        <v>0</v>
      </c>
      <c r="J1051">
        <v>0.68740106576411042</v>
      </c>
      <c r="K1051">
        <v>11.493</v>
      </c>
      <c r="M1051" t="s">
        <v>630</v>
      </c>
      <c r="N1051">
        <v>2.8319999999999999</v>
      </c>
      <c r="O1051" s="3">
        <v>25337.30078125</v>
      </c>
      <c r="P1051">
        <v>0</v>
      </c>
      <c r="Q1051" s="2">
        <v>2</v>
      </c>
      <c r="R1051" s="24">
        <v>0</v>
      </c>
      <c r="S1051" s="2" t="s">
        <v>698</v>
      </c>
      <c r="T1051" t="s">
        <v>698</v>
      </c>
      <c r="U1051">
        <v>0.12370133799999999</v>
      </c>
      <c r="V1051" s="2" t="s">
        <v>697</v>
      </c>
      <c r="W1051">
        <v>412.815</v>
      </c>
      <c r="X1051" s="3">
        <v>1</v>
      </c>
      <c r="Y1051" s="24">
        <v>0</v>
      </c>
      <c r="Z1051">
        <v>4.1999999999999997E-3</v>
      </c>
      <c r="AA1051">
        <v>1.5</v>
      </c>
      <c r="AB1051">
        <v>0</v>
      </c>
      <c r="AC1051">
        <v>0</v>
      </c>
      <c r="AD1051">
        <v>82.5</v>
      </c>
      <c r="AE1051" s="21">
        <v>0</v>
      </c>
      <c r="AF1051" t="s">
        <v>698</v>
      </c>
      <c r="AG1051" t="s">
        <v>698</v>
      </c>
      <c r="AH1051" t="str">
        <f>_xlfn.XLOOKUP(A1051,Jurisdictions!$B$2:$B$1332,Jurisdictions!$C$2:$C$1332,,0,)</f>
        <v>Unincorporated, Carnation</v>
      </c>
    </row>
    <row r="1052" spans="1:34" x14ac:dyDescent="0.2">
      <c r="A1052" s="16">
        <v>1500320</v>
      </c>
      <c r="B1052" s="16">
        <v>1500310</v>
      </c>
      <c r="C1052" s="3" t="s">
        <v>466</v>
      </c>
      <c r="D1052" s="9">
        <v>98.141116000787164</v>
      </c>
      <c r="E1052" s="9">
        <v>6017.6891244103808</v>
      </c>
      <c r="F1052" s="9">
        <v>2.8954492921026882E-2</v>
      </c>
      <c r="G1052" s="9">
        <v>3063422.2760410723</v>
      </c>
      <c r="H1052">
        <v>0</v>
      </c>
      <c r="I1052">
        <v>0</v>
      </c>
      <c r="J1052">
        <v>0.74798451154968459</v>
      </c>
      <c r="K1052">
        <v>10.542</v>
      </c>
      <c r="M1052" t="s">
        <v>630</v>
      </c>
      <c r="N1052">
        <v>1.597</v>
      </c>
      <c r="O1052" s="3">
        <v>2137.56005859375</v>
      </c>
      <c r="P1052">
        <v>0</v>
      </c>
      <c r="Q1052" s="2">
        <v>0</v>
      </c>
      <c r="R1052" s="24">
        <v>0</v>
      </c>
      <c r="S1052" s="2" t="s">
        <v>698</v>
      </c>
      <c r="T1052" t="s">
        <v>698</v>
      </c>
      <c r="U1052">
        <v>0.15654230350000001</v>
      </c>
      <c r="V1052" s="2" t="s">
        <v>697</v>
      </c>
      <c r="W1052">
        <v>0</v>
      </c>
      <c r="X1052" s="3">
        <v>1</v>
      </c>
      <c r="Y1052" s="24">
        <v>0</v>
      </c>
      <c r="Z1052">
        <v>2.0999999999999999E-3</v>
      </c>
      <c r="AA1052">
        <v>1.5</v>
      </c>
      <c r="AB1052">
        <v>0</v>
      </c>
      <c r="AC1052" t="s">
        <v>630</v>
      </c>
      <c r="AE1052" s="21" t="s">
        <v>630</v>
      </c>
      <c r="AF1052" t="s">
        <v>697</v>
      </c>
      <c r="AG1052" t="s">
        <v>698</v>
      </c>
      <c r="AH1052" t="str">
        <f>_xlfn.XLOOKUP(A1052,Jurisdictions!$B$2:$B$1332,Jurisdictions!$C$2:$C$1332,,0,)</f>
        <v>Unincorporated</v>
      </c>
    </row>
    <row r="1053" spans="1:34" x14ac:dyDescent="0.2">
      <c r="A1053" s="16">
        <v>1500330</v>
      </c>
      <c r="B1053" s="16">
        <v>1500310</v>
      </c>
      <c r="C1053" s="3" t="s">
        <v>466</v>
      </c>
      <c r="D1053" s="9">
        <v>10.369791593840151</v>
      </c>
      <c r="E1053" s="9">
        <v>791.21648007382578</v>
      </c>
      <c r="F1053" s="9">
        <v>3.7585211797826375E-3</v>
      </c>
      <c r="G1053" s="9">
        <v>515461.25410920719</v>
      </c>
      <c r="H1053">
        <v>0</v>
      </c>
      <c r="I1053">
        <v>0</v>
      </c>
      <c r="K1053">
        <v>10.548999999999999</v>
      </c>
      <c r="M1053" t="s">
        <v>630</v>
      </c>
      <c r="N1053">
        <v>1.5009999999999999</v>
      </c>
      <c r="O1053" s="3">
        <v>0</v>
      </c>
      <c r="P1053">
        <v>0</v>
      </c>
      <c r="Q1053" s="2">
        <v>2</v>
      </c>
      <c r="R1053" s="24">
        <v>0</v>
      </c>
      <c r="S1053" s="2" t="s">
        <v>698</v>
      </c>
      <c r="T1053" t="s">
        <v>698</v>
      </c>
      <c r="U1053">
        <v>0.15654230350000001</v>
      </c>
      <c r="V1053" s="2" t="s">
        <v>697</v>
      </c>
      <c r="W1053">
        <v>0</v>
      </c>
      <c r="X1053" s="3">
        <v>1</v>
      </c>
      <c r="Y1053" s="24">
        <v>0</v>
      </c>
      <c r="Z1053">
        <v>2.0999999999999999E-3</v>
      </c>
      <c r="AA1053">
        <v>1.5</v>
      </c>
      <c r="AB1053">
        <v>0</v>
      </c>
      <c r="AC1053" t="s">
        <v>630</v>
      </c>
      <c r="AE1053" s="21" t="s">
        <v>630</v>
      </c>
      <c r="AF1053" t="s">
        <v>697</v>
      </c>
      <c r="AG1053" t="s">
        <v>698</v>
      </c>
      <c r="AH1053" t="str">
        <f>_xlfn.XLOOKUP(A1053,Jurisdictions!$B$2:$B$1332,Jurisdictions!$C$2:$C$1332,,0,)</f>
        <v>Unincorporated</v>
      </c>
    </row>
    <row r="1054" spans="1:34" x14ac:dyDescent="0.2">
      <c r="A1054" s="16">
        <v>1500340</v>
      </c>
      <c r="B1054" s="16">
        <v>1500310</v>
      </c>
      <c r="C1054" s="3" t="s">
        <v>466</v>
      </c>
      <c r="D1054" s="9">
        <v>93.240075739560012</v>
      </c>
      <c r="E1054" s="9">
        <v>2304.2174160434129</v>
      </c>
      <c r="F1054" s="9">
        <v>3.5011105145975399E-2</v>
      </c>
      <c r="G1054" s="9">
        <v>7574540.2050780198</v>
      </c>
      <c r="H1054">
        <v>1.0999999999999999E-2</v>
      </c>
      <c r="I1054">
        <v>2.4924667022311714E-4</v>
      </c>
      <c r="J1054">
        <v>0.75571691662490115</v>
      </c>
      <c r="K1054">
        <v>11.355</v>
      </c>
      <c r="M1054" t="s">
        <v>630</v>
      </c>
      <c r="N1054">
        <v>2.7669999999999999</v>
      </c>
      <c r="O1054" s="3">
        <v>22116.400390625</v>
      </c>
      <c r="P1054">
        <v>0</v>
      </c>
      <c r="Q1054" s="2">
        <v>2</v>
      </c>
      <c r="R1054" s="24">
        <v>0</v>
      </c>
      <c r="S1054" s="2" t="s">
        <v>698</v>
      </c>
      <c r="T1054" t="s">
        <v>698</v>
      </c>
      <c r="U1054">
        <v>0.1334713015</v>
      </c>
      <c r="V1054" s="2" t="s">
        <v>697</v>
      </c>
      <c r="W1054">
        <v>374.27499999999998</v>
      </c>
      <c r="X1054" s="3">
        <v>0.99999701976776123</v>
      </c>
      <c r="Y1054" s="24">
        <v>0</v>
      </c>
      <c r="Z1054">
        <v>4.1999999999999997E-3</v>
      </c>
      <c r="AA1054">
        <v>1.5</v>
      </c>
      <c r="AB1054">
        <v>2</v>
      </c>
      <c r="AC1054">
        <v>0</v>
      </c>
      <c r="AD1054">
        <v>23</v>
      </c>
      <c r="AE1054" s="21">
        <v>7.1231269909163126E-4</v>
      </c>
      <c r="AF1054" t="s">
        <v>698</v>
      </c>
      <c r="AG1054" t="s">
        <v>698</v>
      </c>
      <c r="AH1054" t="str">
        <f>_xlfn.XLOOKUP(A1054,Jurisdictions!$B$2:$B$1332,Jurisdictions!$C$2:$C$1332,,0,)</f>
        <v>Unincorporated</v>
      </c>
    </row>
    <row r="1055" spans="1:34" x14ac:dyDescent="0.2">
      <c r="A1055" s="16">
        <v>1500350</v>
      </c>
      <c r="B1055" s="16">
        <v>1500340</v>
      </c>
      <c r="C1055" s="3" t="s">
        <v>466</v>
      </c>
      <c r="D1055" s="9">
        <v>28.69192183722507</v>
      </c>
      <c r="E1055" s="9">
        <v>684.33324599647494</v>
      </c>
      <c r="F1055" s="9">
        <v>8.5990015158598759E-3</v>
      </c>
      <c r="G1055" s="9">
        <v>796640.16810924932</v>
      </c>
      <c r="H1055">
        <v>9.5000000000000001E-2</v>
      </c>
      <c r="I1055">
        <v>2.3366533282705845E-3</v>
      </c>
      <c r="J1055">
        <v>0.78885561292341055</v>
      </c>
      <c r="K1055">
        <v>12.819000000000001</v>
      </c>
      <c r="M1055" t="s">
        <v>630</v>
      </c>
      <c r="N1055">
        <v>4.4550000000000001</v>
      </c>
      <c r="O1055" s="3">
        <v>3976.2900390625</v>
      </c>
      <c r="P1055">
        <v>0</v>
      </c>
      <c r="Q1055" s="2">
        <v>2</v>
      </c>
      <c r="R1055" s="24">
        <v>0</v>
      </c>
      <c r="S1055" s="2" t="s">
        <v>698</v>
      </c>
      <c r="T1055" t="s">
        <v>698</v>
      </c>
      <c r="U1055">
        <v>0.1195198475</v>
      </c>
      <c r="V1055" s="2" t="s">
        <v>697</v>
      </c>
      <c r="W1055">
        <v>556.51800000000003</v>
      </c>
      <c r="X1055" s="3">
        <v>1</v>
      </c>
      <c r="Y1055" s="24">
        <v>0</v>
      </c>
      <c r="Z1055">
        <v>1.5599999999999999E-2</v>
      </c>
      <c r="AA1055">
        <v>1.6666666699999999</v>
      </c>
      <c r="AB1055">
        <v>1</v>
      </c>
      <c r="AC1055">
        <v>0</v>
      </c>
      <c r="AD1055">
        <v>42</v>
      </c>
      <c r="AE1055" s="21">
        <v>0</v>
      </c>
      <c r="AF1055" t="s">
        <v>697</v>
      </c>
      <c r="AG1055" t="s">
        <v>698</v>
      </c>
      <c r="AH1055" t="str">
        <f>_xlfn.XLOOKUP(A1055,Jurisdictions!$B$2:$B$1332,Jurisdictions!$C$2:$C$1332,,0,)</f>
        <v>Unincorporated, Carnation</v>
      </c>
    </row>
    <row r="1056" spans="1:34" x14ac:dyDescent="0.2">
      <c r="A1056" s="16">
        <v>1500360</v>
      </c>
      <c r="B1056" s="16">
        <v>1500340</v>
      </c>
      <c r="C1056" s="3" t="s">
        <v>466</v>
      </c>
      <c r="D1056" s="9">
        <v>8.5977431898357661</v>
      </c>
      <c r="E1056" s="9">
        <v>202.98200425072199</v>
      </c>
      <c r="F1056" s="9">
        <v>2.7040401453184075E-3</v>
      </c>
      <c r="G1056" s="9">
        <v>340677.58813213481</v>
      </c>
      <c r="H1056">
        <v>1.6E-2</v>
      </c>
      <c r="I1056">
        <v>0</v>
      </c>
      <c r="J1056">
        <v>0.8399733881271183</v>
      </c>
      <c r="K1056">
        <v>11.603</v>
      </c>
      <c r="M1056" t="s">
        <v>630</v>
      </c>
      <c r="N1056">
        <v>1.8560000000000001</v>
      </c>
      <c r="O1056" s="3">
        <v>798.6669921875</v>
      </c>
      <c r="P1056">
        <v>0</v>
      </c>
      <c r="Q1056" s="2">
        <v>3</v>
      </c>
      <c r="R1056" s="24">
        <v>0</v>
      </c>
      <c r="S1056" s="2" t="s">
        <v>698</v>
      </c>
      <c r="T1056" t="s">
        <v>698</v>
      </c>
      <c r="U1056">
        <v>0.106564485</v>
      </c>
      <c r="V1056" s="2" t="s">
        <v>697</v>
      </c>
      <c r="W1056">
        <v>950.92600000000004</v>
      </c>
      <c r="X1056" s="3">
        <v>1</v>
      </c>
      <c r="Y1056" s="24">
        <v>0</v>
      </c>
      <c r="Z1056">
        <v>1.5599999999999999E-2</v>
      </c>
      <c r="AA1056">
        <v>1.6666666699999999</v>
      </c>
      <c r="AB1056">
        <v>0</v>
      </c>
      <c r="AC1056">
        <v>0</v>
      </c>
      <c r="AD1056">
        <v>40</v>
      </c>
      <c r="AE1056" s="21">
        <v>0</v>
      </c>
      <c r="AF1056" t="s">
        <v>697</v>
      </c>
      <c r="AG1056" t="s">
        <v>698</v>
      </c>
      <c r="AH1056" t="str">
        <f>_xlfn.XLOOKUP(A1056,Jurisdictions!$B$2:$B$1332,Jurisdictions!$C$2:$C$1332,,0,)</f>
        <v>Unincorporated</v>
      </c>
    </row>
    <row r="1057" spans="1:34" x14ac:dyDescent="0.2">
      <c r="A1057" s="16">
        <v>1500370</v>
      </c>
      <c r="B1057" s="16">
        <v>1500340</v>
      </c>
      <c r="C1057" s="3" t="s">
        <v>466</v>
      </c>
      <c r="D1057" s="9">
        <v>3.6356875168567084</v>
      </c>
      <c r="E1057" s="9">
        <v>140.30069320097581</v>
      </c>
      <c r="F1057" s="9">
        <v>1.8220488039298848E-3</v>
      </c>
      <c r="G1057" s="9">
        <v>6744818.6874442091</v>
      </c>
      <c r="H1057">
        <v>0</v>
      </c>
      <c r="I1057">
        <v>0</v>
      </c>
      <c r="J1057">
        <v>0.99703345160414758</v>
      </c>
      <c r="K1057">
        <v>11.996</v>
      </c>
      <c r="M1057" t="s">
        <v>630</v>
      </c>
      <c r="N1057">
        <v>2.052</v>
      </c>
      <c r="O1057" s="3">
        <v>42024.1015625</v>
      </c>
      <c r="P1057">
        <v>0</v>
      </c>
      <c r="Q1057" s="2">
        <v>0</v>
      </c>
      <c r="R1057" s="24">
        <v>0</v>
      </c>
      <c r="S1057" s="2" t="s">
        <v>698</v>
      </c>
      <c r="T1057" t="s">
        <v>698</v>
      </c>
      <c r="U1057">
        <v>0.115338357</v>
      </c>
      <c r="V1057" s="2" t="s">
        <v>697</v>
      </c>
      <c r="W1057">
        <v>86.090999999999994</v>
      </c>
      <c r="X1057" s="3">
        <v>1</v>
      </c>
      <c r="Y1057" s="24">
        <v>0</v>
      </c>
      <c r="Z1057">
        <v>1.5599999999999999E-2</v>
      </c>
      <c r="AA1057">
        <v>1.6666666699999999</v>
      </c>
      <c r="AB1057">
        <v>0</v>
      </c>
      <c r="AC1057">
        <v>0</v>
      </c>
      <c r="AD1057">
        <v>60</v>
      </c>
      <c r="AE1057" s="21">
        <v>4.5228403437358661E-4</v>
      </c>
      <c r="AF1057" t="s">
        <v>698</v>
      </c>
      <c r="AG1057" t="s">
        <v>698</v>
      </c>
      <c r="AH1057" t="str">
        <f>_xlfn.XLOOKUP(A1057,Jurisdictions!$B$2:$B$1332,Jurisdictions!$C$2:$C$1332,,0,)</f>
        <v>Unincorporated</v>
      </c>
    </row>
    <row r="1058" spans="1:34" x14ac:dyDescent="0.2">
      <c r="A1058" s="16">
        <v>1500380</v>
      </c>
      <c r="B1058" s="16">
        <v>1500370</v>
      </c>
      <c r="C1058" s="3" t="s">
        <v>466</v>
      </c>
      <c r="D1058" s="9">
        <v>32.007184549293221</v>
      </c>
      <c r="E1058" s="9">
        <v>748.72904327978279</v>
      </c>
      <c r="F1058" s="9">
        <v>9.4035426649304258E-3</v>
      </c>
      <c r="G1058" s="9">
        <v>929695.82427028369</v>
      </c>
      <c r="H1058">
        <v>7.0000000000000001E-3</v>
      </c>
      <c r="I1058">
        <v>0</v>
      </c>
      <c r="J1058">
        <v>0.76245099967526497</v>
      </c>
      <c r="K1058">
        <v>11.583</v>
      </c>
      <c r="M1058">
        <v>76.800000000000011</v>
      </c>
      <c r="N1058">
        <v>2.6509999999999998</v>
      </c>
      <c r="O1058" s="3">
        <v>22232.900390625</v>
      </c>
      <c r="P1058">
        <v>0</v>
      </c>
      <c r="Q1058" s="2">
        <v>1</v>
      </c>
      <c r="R1058" s="24">
        <v>0</v>
      </c>
      <c r="S1058" s="2" t="s">
        <v>698</v>
      </c>
      <c r="T1058" t="s">
        <v>698</v>
      </c>
      <c r="U1058">
        <v>9.7790612999999998E-2</v>
      </c>
      <c r="V1058" s="2" t="s">
        <v>697</v>
      </c>
      <c r="W1058">
        <v>939.45500000000004</v>
      </c>
      <c r="X1058" s="3">
        <v>1</v>
      </c>
      <c r="Y1058" s="24">
        <v>0</v>
      </c>
      <c r="Z1058">
        <v>1.5599999999999999E-2</v>
      </c>
      <c r="AA1058">
        <v>1.6666666699999999</v>
      </c>
      <c r="AB1058">
        <v>1</v>
      </c>
      <c r="AC1058">
        <v>0</v>
      </c>
      <c r="AD1058">
        <v>45</v>
      </c>
      <c r="AE1058" s="21">
        <v>0</v>
      </c>
      <c r="AF1058" t="s">
        <v>698</v>
      </c>
      <c r="AG1058" t="s">
        <v>698</v>
      </c>
      <c r="AH1058" t="str">
        <f>_xlfn.XLOOKUP(A1058,Jurisdictions!$B$2:$B$1332,Jurisdictions!$C$2:$C$1332,,0,)</f>
        <v>Unincorporated</v>
      </c>
    </row>
    <row r="1059" spans="1:34" x14ac:dyDescent="0.2">
      <c r="A1059" s="16">
        <v>1500390</v>
      </c>
      <c r="B1059" s="16">
        <v>1500380</v>
      </c>
      <c r="C1059" s="3" t="s">
        <v>466</v>
      </c>
      <c r="D1059" s="9">
        <v>199.81300625140312</v>
      </c>
      <c r="E1059" s="9">
        <v>26325.266026084908</v>
      </c>
      <c r="F1059" s="9">
        <v>0.24623213998140073</v>
      </c>
      <c r="G1059" s="9">
        <v>23051022.703832362</v>
      </c>
      <c r="H1059">
        <v>1E-3</v>
      </c>
      <c r="I1059">
        <v>0</v>
      </c>
      <c r="J1059">
        <v>0.45476430925036077</v>
      </c>
      <c r="K1059">
        <v>9.6880000000000006</v>
      </c>
      <c r="M1059">
        <v>75.2</v>
      </c>
      <c r="N1059">
        <v>1.6870000000000001</v>
      </c>
      <c r="O1059" s="3">
        <v>18600.099609375</v>
      </c>
      <c r="P1059">
        <v>0</v>
      </c>
      <c r="Q1059" s="2">
        <v>0</v>
      </c>
      <c r="R1059" s="24">
        <v>0</v>
      </c>
      <c r="S1059" s="2" t="s">
        <v>698</v>
      </c>
      <c r="T1059" t="s">
        <v>698</v>
      </c>
      <c r="U1059">
        <v>9.7790612999999998E-2</v>
      </c>
      <c r="V1059" s="2" t="s">
        <v>697</v>
      </c>
      <c r="W1059">
        <v>0</v>
      </c>
      <c r="X1059" s="3">
        <v>1</v>
      </c>
      <c r="Y1059" s="24">
        <v>0</v>
      </c>
      <c r="Z1059">
        <v>1.5599999999999999E-2</v>
      </c>
      <c r="AA1059">
        <v>1.6666666699999999</v>
      </c>
      <c r="AB1059">
        <v>0</v>
      </c>
      <c r="AC1059" t="s">
        <v>630</v>
      </c>
      <c r="AE1059" s="21" t="s">
        <v>630</v>
      </c>
      <c r="AF1059" t="s">
        <v>698</v>
      </c>
      <c r="AG1059" t="s">
        <v>698</v>
      </c>
      <c r="AH1059" t="str">
        <f>_xlfn.XLOOKUP(A1059,Jurisdictions!$B$2:$B$1332,Jurisdictions!$C$2:$C$1332,,0,)</f>
        <v>Unincorporated</v>
      </c>
    </row>
    <row r="1060" spans="1:34" x14ac:dyDescent="0.2">
      <c r="A1060" s="16">
        <v>1500400</v>
      </c>
      <c r="B1060" s="16">
        <v>1500390</v>
      </c>
      <c r="C1060" s="3" t="s">
        <v>466</v>
      </c>
      <c r="D1060" s="9">
        <v>68.798906195264209</v>
      </c>
      <c r="E1060" s="9">
        <v>6480.1462073755047</v>
      </c>
      <c r="F1060" s="9">
        <v>5.9552530909045165E-2</v>
      </c>
      <c r="G1060" s="9">
        <v>8837460.3247979451</v>
      </c>
      <c r="H1060">
        <v>1E-3</v>
      </c>
      <c r="I1060">
        <v>0</v>
      </c>
      <c r="K1060">
        <v>10.324999999999999</v>
      </c>
      <c r="M1060" t="s">
        <v>630</v>
      </c>
      <c r="N1060">
        <v>1.647</v>
      </c>
      <c r="O1060" s="3">
        <v>13083.5</v>
      </c>
      <c r="P1060">
        <v>0</v>
      </c>
      <c r="Q1060" s="2">
        <v>1</v>
      </c>
      <c r="R1060" s="24">
        <v>0</v>
      </c>
      <c r="S1060" s="2" t="s">
        <v>698</v>
      </c>
      <c r="T1060" t="s">
        <v>698</v>
      </c>
      <c r="U1060">
        <v>7.6994166000000003E-2</v>
      </c>
      <c r="V1060" s="2" t="s">
        <v>697</v>
      </c>
      <c r="W1060">
        <v>0</v>
      </c>
      <c r="X1060" s="3">
        <v>0.99999701976776123</v>
      </c>
      <c r="Y1060" s="24">
        <v>0</v>
      </c>
      <c r="Z1060">
        <v>1.5599999999999999E-2</v>
      </c>
      <c r="AA1060">
        <v>1.6666666699999999</v>
      </c>
      <c r="AB1060">
        <v>0</v>
      </c>
      <c r="AC1060" t="s">
        <v>630</v>
      </c>
      <c r="AE1060" s="21" t="s">
        <v>630</v>
      </c>
      <c r="AF1060" t="s">
        <v>698</v>
      </c>
      <c r="AG1060" t="s">
        <v>698</v>
      </c>
      <c r="AH1060" t="str">
        <f>_xlfn.XLOOKUP(A1060,Jurisdictions!$B$2:$B$1332,Jurisdictions!$C$2:$C$1332,,0,)</f>
        <v>Unincorporated</v>
      </c>
    </row>
    <row r="1061" spans="1:34" x14ac:dyDescent="0.2">
      <c r="A1061" s="16">
        <v>1500410</v>
      </c>
      <c r="B1061" s="16">
        <v>1500400</v>
      </c>
      <c r="C1061" s="3" t="s">
        <v>466</v>
      </c>
      <c r="D1061" s="9">
        <v>148.02668098554568</v>
      </c>
      <c r="E1061" s="9">
        <v>12218.894855422108</v>
      </c>
      <c r="F1061" s="9">
        <v>0.11229163249719783</v>
      </c>
      <c r="G1061" s="9">
        <v>18346900.697181631</v>
      </c>
      <c r="H1061">
        <v>0</v>
      </c>
      <c r="I1061">
        <v>0</v>
      </c>
      <c r="K1061">
        <v>10.648</v>
      </c>
      <c r="M1061" t="s">
        <v>630</v>
      </c>
      <c r="N1061">
        <v>1.732</v>
      </c>
      <c r="O1061" s="3">
        <v>26556.80078125</v>
      </c>
      <c r="P1061">
        <v>0</v>
      </c>
      <c r="Q1061" s="2">
        <v>1</v>
      </c>
      <c r="R1061" s="24">
        <v>0</v>
      </c>
      <c r="S1061" s="2" t="s">
        <v>698</v>
      </c>
      <c r="T1061" t="s">
        <v>698</v>
      </c>
      <c r="U1061">
        <v>5.3423137000000002E-2</v>
      </c>
      <c r="V1061" s="2" t="s">
        <v>697</v>
      </c>
      <c r="W1061">
        <v>0</v>
      </c>
      <c r="X1061" s="3">
        <v>0.99999898672103882</v>
      </c>
      <c r="Y1061" s="24">
        <v>0</v>
      </c>
      <c r="Z1061">
        <v>1.5599999999999999E-2</v>
      </c>
      <c r="AA1061">
        <v>1.6666666699999999</v>
      </c>
      <c r="AB1061">
        <v>0</v>
      </c>
      <c r="AC1061" t="s">
        <v>630</v>
      </c>
      <c r="AE1061" s="21" t="s">
        <v>630</v>
      </c>
      <c r="AF1061" t="s">
        <v>697</v>
      </c>
      <c r="AG1061" t="s">
        <v>698</v>
      </c>
      <c r="AH1061" t="str">
        <f>_xlfn.XLOOKUP(A1061,Jurisdictions!$B$2:$B$1332,Jurisdictions!$C$2:$C$1332,,0,)</f>
        <v>Unincorporated</v>
      </c>
    </row>
    <row r="1062" spans="1:34" x14ac:dyDescent="0.2">
      <c r="A1062" s="16">
        <v>1500420</v>
      </c>
      <c r="B1062" s="16">
        <v>1500400</v>
      </c>
      <c r="C1062" s="3" t="s">
        <v>466</v>
      </c>
      <c r="D1062" s="9">
        <v>258.91750849711951</v>
      </c>
      <c r="E1062" s="9">
        <v>22577.229310048428</v>
      </c>
      <c r="F1062" s="9">
        <v>0.20748462677574389</v>
      </c>
      <c r="G1062" s="9">
        <v>32173245.844801351</v>
      </c>
      <c r="H1062">
        <v>1E-3</v>
      </c>
      <c r="I1062">
        <v>0</v>
      </c>
      <c r="K1062">
        <v>10.561</v>
      </c>
      <c r="M1062" t="s">
        <v>630</v>
      </c>
      <c r="N1062">
        <v>1.6419999999999999</v>
      </c>
      <c r="O1062" s="3">
        <v>17653.80078125</v>
      </c>
      <c r="P1062">
        <v>0</v>
      </c>
      <c r="Q1062" s="2">
        <v>0</v>
      </c>
      <c r="R1062" s="24">
        <v>0</v>
      </c>
      <c r="S1062" s="2" t="s">
        <v>698</v>
      </c>
      <c r="T1062" t="s">
        <v>698</v>
      </c>
      <c r="U1062">
        <v>0</v>
      </c>
      <c r="V1062" s="2" t="s">
        <v>697</v>
      </c>
      <c r="W1062">
        <v>0</v>
      </c>
      <c r="X1062" s="3">
        <v>0.99999898672103882</v>
      </c>
      <c r="Y1062" s="24">
        <v>0</v>
      </c>
      <c r="Z1062">
        <v>1.5599999999999999E-2</v>
      </c>
      <c r="AA1062">
        <v>1.6666666699999999</v>
      </c>
      <c r="AB1062">
        <v>0</v>
      </c>
      <c r="AC1062" t="s">
        <v>630</v>
      </c>
      <c r="AE1062" s="21" t="s">
        <v>630</v>
      </c>
      <c r="AF1062" t="s">
        <v>697</v>
      </c>
      <c r="AG1062" t="s">
        <v>698</v>
      </c>
      <c r="AH1062" t="str">
        <f>_xlfn.XLOOKUP(A1062,Jurisdictions!$B$2:$B$1332,Jurisdictions!$C$2:$C$1332,,0,)</f>
        <v>Unincorporated</v>
      </c>
    </row>
    <row r="1063" spans="1:34" x14ac:dyDescent="0.2">
      <c r="A1063" s="16">
        <v>1500430</v>
      </c>
      <c r="B1063" s="16">
        <v>1500370</v>
      </c>
      <c r="C1063" s="3" t="s">
        <v>466</v>
      </c>
      <c r="D1063" s="9">
        <v>111.06248533841236</v>
      </c>
      <c r="E1063" s="9">
        <v>2880.8660246114614</v>
      </c>
      <c r="F1063" s="9">
        <v>4.0246228614139262E-2</v>
      </c>
      <c r="G1063" s="9">
        <v>3353763.6256620721</v>
      </c>
      <c r="H1063">
        <v>8.0000000000000002E-3</v>
      </c>
      <c r="I1063">
        <v>5.3665355006061625E-5</v>
      </c>
      <c r="J1063">
        <v>0.47816031348750299</v>
      </c>
      <c r="K1063">
        <v>12.153</v>
      </c>
      <c r="M1063">
        <v>51.5</v>
      </c>
      <c r="N1063">
        <v>2.972</v>
      </c>
      <c r="O1063" s="3">
        <v>26521.30078125</v>
      </c>
      <c r="P1063">
        <v>0</v>
      </c>
      <c r="Q1063" s="2">
        <v>7</v>
      </c>
      <c r="R1063" s="24">
        <v>0</v>
      </c>
      <c r="S1063" s="2" t="s">
        <v>698</v>
      </c>
      <c r="T1063" t="s">
        <v>698</v>
      </c>
      <c r="U1063">
        <v>0.19476634700000001</v>
      </c>
      <c r="V1063" s="2" t="s">
        <v>697</v>
      </c>
      <c r="W1063">
        <v>751.11400000000003</v>
      </c>
      <c r="X1063" s="3">
        <v>1</v>
      </c>
      <c r="Y1063" s="24">
        <v>0</v>
      </c>
      <c r="Z1063">
        <v>3.1199999999999999E-2</v>
      </c>
      <c r="AA1063">
        <v>1.6666666699999999</v>
      </c>
      <c r="AB1063">
        <v>3</v>
      </c>
      <c r="AC1063">
        <v>0</v>
      </c>
      <c r="AD1063">
        <v>34</v>
      </c>
      <c r="AE1063" s="21">
        <v>4.6934348288615077E-4</v>
      </c>
      <c r="AF1063" t="s">
        <v>698</v>
      </c>
      <c r="AG1063" t="s">
        <v>698</v>
      </c>
      <c r="AH1063" t="str">
        <f>_xlfn.XLOOKUP(A1063,Jurisdictions!$B$2:$B$1332,Jurisdictions!$C$2:$C$1332,,0,)</f>
        <v>Unincorporated</v>
      </c>
    </row>
    <row r="1064" spans="1:34" x14ac:dyDescent="0.2">
      <c r="A1064" s="16">
        <v>1500440</v>
      </c>
      <c r="B1064" s="16">
        <v>1500430</v>
      </c>
      <c r="C1064" s="3" t="s">
        <v>466</v>
      </c>
      <c r="D1064" s="9">
        <v>410.05608555082534</v>
      </c>
      <c r="E1064" s="9">
        <v>14435.971719175117</v>
      </c>
      <c r="F1064" s="9">
        <v>0.24378240522385008</v>
      </c>
      <c r="G1064" s="9">
        <v>17875629.997840513</v>
      </c>
      <c r="H1064">
        <v>8.0000000000000002E-3</v>
      </c>
      <c r="I1064">
        <v>4.4379540359881569E-3</v>
      </c>
      <c r="J1064">
        <v>0.52106548147138942</v>
      </c>
      <c r="K1064">
        <v>9.8330000000000002</v>
      </c>
      <c r="M1064" t="s">
        <v>630</v>
      </c>
      <c r="N1064">
        <v>2.3090000000000002</v>
      </c>
      <c r="O1064" s="3">
        <v>6418.58984375</v>
      </c>
      <c r="P1064">
        <v>0</v>
      </c>
      <c r="Q1064" s="2">
        <v>23</v>
      </c>
      <c r="R1064" s="24">
        <v>0</v>
      </c>
      <c r="S1064" s="2" t="s">
        <v>698</v>
      </c>
      <c r="T1064" t="s">
        <v>698</v>
      </c>
      <c r="U1064">
        <v>0.19634009799999999</v>
      </c>
      <c r="V1064" s="2" t="s">
        <v>697</v>
      </c>
      <c r="W1064">
        <v>189.161</v>
      </c>
      <c r="X1064" s="3">
        <v>1</v>
      </c>
      <c r="Y1064" s="24">
        <v>0</v>
      </c>
      <c r="Z1064">
        <v>0.15384999999999999</v>
      </c>
      <c r="AA1064">
        <v>2</v>
      </c>
      <c r="AB1064">
        <v>4</v>
      </c>
      <c r="AC1064">
        <v>0</v>
      </c>
      <c r="AD1064">
        <v>34</v>
      </c>
      <c r="AE1064" s="21">
        <v>5.8648043469196722E-4</v>
      </c>
      <c r="AF1064" t="s">
        <v>697</v>
      </c>
      <c r="AG1064" t="s">
        <v>698</v>
      </c>
      <c r="AH1064" t="str">
        <f>_xlfn.XLOOKUP(A1064,Jurisdictions!$B$2:$B$1332,Jurisdictions!$C$2:$C$1332,,0,)</f>
        <v>Unincorporated</v>
      </c>
    </row>
    <row r="1065" spans="1:34" x14ac:dyDescent="0.2">
      <c r="A1065" s="16">
        <v>1500450</v>
      </c>
      <c r="B1065" s="16">
        <v>1500430</v>
      </c>
      <c r="C1065" s="3" t="s">
        <v>466</v>
      </c>
      <c r="D1065" s="9">
        <v>1382.6631188581277</v>
      </c>
      <c r="E1065" s="9">
        <v>41510.773520413604</v>
      </c>
      <c r="F1065" s="9">
        <v>0.59349145692702709</v>
      </c>
      <c r="G1065" s="9">
        <v>39760221.174350895</v>
      </c>
      <c r="H1065">
        <v>5.8999999999999997E-2</v>
      </c>
      <c r="I1065">
        <v>2.9299452541681818E-2</v>
      </c>
      <c r="J1065">
        <v>0.43594003190919473</v>
      </c>
      <c r="K1065">
        <v>12.173999999999999</v>
      </c>
      <c r="M1065" t="s">
        <v>630</v>
      </c>
      <c r="N1065">
        <v>3.4529999999999998</v>
      </c>
      <c r="O1065" s="3">
        <v>60169.69921875</v>
      </c>
      <c r="P1065">
        <v>0</v>
      </c>
      <c r="Q1065" s="2">
        <v>42</v>
      </c>
      <c r="R1065" s="24">
        <v>0</v>
      </c>
      <c r="S1065" s="2" t="s">
        <v>698</v>
      </c>
      <c r="T1065" t="s">
        <v>698</v>
      </c>
      <c r="U1065">
        <v>0.16751006299999999</v>
      </c>
      <c r="V1065" s="2" t="s">
        <v>697</v>
      </c>
      <c r="W1065">
        <v>672.14200000000005</v>
      </c>
      <c r="X1065" s="3">
        <v>1</v>
      </c>
      <c r="Y1065" s="24">
        <v>0</v>
      </c>
      <c r="Z1065">
        <v>2.1150000000000002E-2</v>
      </c>
      <c r="AA1065">
        <v>1.8333333349999998</v>
      </c>
      <c r="AB1065">
        <v>21</v>
      </c>
      <c r="AC1065">
        <v>0.26057505181485047</v>
      </c>
      <c r="AD1065">
        <v>65.5</v>
      </c>
      <c r="AE1065" s="21">
        <v>9.6112563831006752E-4</v>
      </c>
      <c r="AF1065" t="s">
        <v>698</v>
      </c>
      <c r="AG1065" t="s">
        <v>698</v>
      </c>
      <c r="AH1065" t="str">
        <f>_xlfn.XLOOKUP(A1065,Jurisdictions!$B$2:$B$1332,Jurisdictions!$C$2:$C$1332,,0,)</f>
        <v>Unincorporated, Sammamish</v>
      </c>
    </row>
    <row r="1066" spans="1:34" x14ac:dyDescent="0.2">
      <c r="A1066" s="16">
        <v>1500460</v>
      </c>
      <c r="B1066" s="16">
        <v>1500450</v>
      </c>
      <c r="C1066" s="3" t="s">
        <v>466</v>
      </c>
      <c r="D1066" s="9">
        <v>189.80456006306139</v>
      </c>
      <c r="E1066" s="9">
        <v>3866.7053745555409</v>
      </c>
      <c r="F1066" s="9">
        <v>7.7299256114486958E-2</v>
      </c>
      <c r="G1066" s="9">
        <v>5776270.7971384376</v>
      </c>
      <c r="H1066">
        <v>2.9000000000000001E-2</v>
      </c>
      <c r="I1066">
        <v>4.1329342208298231E-2</v>
      </c>
      <c r="J1066">
        <v>0.30346847701605456</v>
      </c>
      <c r="K1066">
        <v>11.955</v>
      </c>
      <c r="M1066" t="s">
        <v>630</v>
      </c>
      <c r="N1066">
        <v>3.9860000000000002</v>
      </c>
      <c r="O1066" s="3">
        <v>961.3699951171875</v>
      </c>
      <c r="P1066">
        <v>0</v>
      </c>
      <c r="Q1066" s="2">
        <v>9</v>
      </c>
      <c r="R1066" s="24">
        <v>0</v>
      </c>
      <c r="S1066" s="2" t="s">
        <v>698</v>
      </c>
      <c r="T1066" t="s">
        <v>698</v>
      </c>
      <c r="U1066">
        <v>0.1823201055</v>
      </c>
      <c r="V1066" s="2" t="s">
        <v>697</v>
      </c>
      <c r="W1066">
        <v>183.524</v>
      </c>
      <c r="X1066" s="3">
        <v>0.99999600648880005</v>
      </c>
      <c r="Y1066" s="24">
        <v>0</v>
      </c>
      <c r="Z1066">
        <v>4.1999999999999997E-3</v>
      </c>
      <c r="AA1066">
        <v>1.3333333300000001</v>
      </c>
      <c r="AB1066">
        <v>8</v>
      </c>
      <c r="AC1066">
        <v>2.3451560585744003E-3</v>
      </c>
      <c r="AD1066">
        <v>69</v>
      </c>
      <c r="AE1066" s="21">
        <v>9.214975847584299E-4</v>
      </c>
      <c r="AF1066" t="s">
        <v>697</v>
      </c>
      <c r="AG1066" t="s">
        <v>698</v>
      </c>
      <c r="AH1066" t="str">
        <f>_xlfn.XLOOKUP(A1066,Jurisdictions!$B$2:$B$1332,Jurisdictions!$C$2:$C$1332,,0,)</f>
        <v>Unincorporated</v>
      </c>
    </row>
    <row r="1067" spans="1:34" x14ac:dyDescent="0.2">
      <c r="A1067" s="16">
        <v>1500470</v>
      </c>
      <c r="B1067" s="16">
        <v>1500430</v>
      </c>
      <c r="C1067" s="3" t="s">
        <v>466</v>
      </c>
      <c r="D1067" s="9">
        <v>572.21013655774743</v>
      </c>
      <c r="E1067" s="9">
        <v>14684.144345024506</v>
      </c>
      <c r="F1067" s="9">
        <v>0.21943528153125644</v>
      </c>
      <c r="G1067" s="9">
        <v>16827492.098560028</v>
      </c>
      <c r="H1067">
        <v>7.0000000000000007E-2</v>
      </c>
      <c r="I1067">
        <v>3.460223891949016E-4</v>
      </c>
      <c r="J1067">
        <v>0.48920368168348627</v>
      </c>
      <c r="K1067">
        <v>11.605</v>
      </c>
      <c r="M1067">
        <v>66.5</v>
      </c>
      <c r="N1067">
        <v>3.7909999999999999</v>
      </c>
      <c r="O1067" s="3">
        <v>22281.30078125</v>
      </c>
      <c r="P1067">
        <v>0</v>
      </c>
      <c r="Q1067" s="2">
        <v>4</v>
      </c>
      <c r="R1067" s="24">
        <v>0</v>
      </c>
      <c r="S1067" s="2" t="s">
        <v>698</v>
      </c>
      <c r="T1067" t="s">
        <v>698</v>
      </c>
      <c r="U1067">
        <v>0.205680801</v>
      </c>
      <c r="V1067" s="2" t="s">
        <v>697</v>
      </c>
      <c r="W1067">
        <v>954.20799999999997</v>
      </c>
      <c r="X1067" s="3">
        <v>0.99999898672103882</v>
      </c>
      <c r="Y1067" s="24">
        <v>0</v>
      </c>
      <c r="Z1067">
        <v>0.1192</v>
      </c>
      <c r="AA1067">
        <v>2.3333333299999999</v>
      </c>
      <c r="AB1067">
        <v>0</v>
      </c>
      <c r="AC1067">
        <v>1.8899802799319794</v>
      </c>
      <c r="AD1067">
        <v>87</v>
      </c>
      <c r="AE1067" s="21">
        <v>2.093707082093995E-3</v>
      </c>
      <c r="AF1067" t="s">
        <v>698</v>
      </c>
      <c r="AG1067" t="s">
        <v>698</v>
      </c>
      <c r="AH1067" t="str">
        <f>_xlfn.XLOOKUP(A1067,Jurisdictions!$B$2:$B$1332,Jurisdictions!$C$2:$C$1332,,0,)</f>
        <v>Unincorporated, Sammamish, Unincorporated, Sammamish</v>
      </c>
    </row>
    <row r="1068" spans="1:34" x14ac:dyDescent="0.2">
      <c r="A1068" s="16">
        <v>1500480</v>
      </c>
      <c r="B1068" s="16">
        <v>1500470</v>
      </c>
      <c r="C1068" s="3" t="s">
        <v>466</v>
      </c>
      <c r="D1068" s="9" t="s">
        <v>630</v>
      </c>
      <c r="E1068" s="9" t="s">
        <v>630</v>
      </c>
      <c r="F1068" s="9" t="s">
        <v>630</v>
      </c>
      <c r="G1068" s="9" t="s">
        <v>630</v>
      </c>
      <c r="H1068">
        <v>0.218</v>
      </c>
      <c r="I1068">
        <v>0</v>
      </c>
      <c r="J1068">
        <v>0.14768083483320704</v>
      </c>
      <c r="K1068">
        <v>13.872</v>
      </c>
      <c r="M1068" t="s">
        <v>630</v>
      </c>
      <c r="N1068">
        <v>6.17</v>
      </c>
      <c r="O1068" s="3">
        <v>0</v>
      </c>
      <c r="P1068">
        <v>0</v>
      </c>
      <c r="Q1068" s="2">
        <v>0</v>
      </c>
      <c r="R1068" s="24">
        <v>0</v>
      </c>
      <c r="S1068" s="2" t="s">
        <v>698</v>
      </c>
      <c r="T1068" t="s">
        <v>698</v>
      </c>
      <c r="U1068">
        <v>0.205680801</v>
      </c>
      <c r="V1068" s="2" t="s">
        <v>698</v>
      </c>
      <c r="W1068">
        <v>2082.1860000000001</v>
      </c>
      <c r="X1068" s="3">
        <v>1</v>
      </c>
      <c r="Y1068" s="24">
        <v>0</v>
      </c>
      <c r="Z1068">
        <v>0.21344999999999997</v>
      </c>
      <c r="AA1068">
        <v>2.3333333299999999</v>
      </c>
      <c r="AB1068">
        <v>0</v>
      </c>
      <c r="AC1068">
        <v>2.1423894035319422</v>
      </c>
      <c r="AD1068">
        <v>91</v>
      </c>
      <c r="AE1068" s="21">
        <v>3.9695930240411263E-3</v>
      </c>
      <c r="AF1068" t="s">
        <v>697</v>
      </c>
      <c r="AG1068" t="s">
        <v>698</v>
      </c>
      <c r="AH1068" t="str">
        <f>_xlfn.XLOOKUP(A1068,Jurisdictions!$B$2:$B$1332,Jurisdictions!$C$2:$C$1332,,0,)</f>
        <v>Unincorporated, Sammamish</v>
      </c>
    </row>
    <row r="1069" spans="1:34" x14ac:dyDescent="0.2">
      <c r="A1069" s="16">
        <v>1500490</v>
      </c>
      <c r="B1069" s="16">
        <v>1500370</v>
      </c>
      <c r="C1069" s="3" t="s">
        <v>466</v>
      </c>
      <c r="D1069" s="9">
        <v>73.309761703055443</v>
      </c>
      <c r="E1069" s="9">
        <v>3090.8674547206174</v>
      </c>
      <c r="F1069" s="9">
        <v>3.6774489592542925E-2</v>
      </c>
      <c r="G1069" s="9">
        <v>2418755.1360549675</v>
      </c>
      <c r="H1069">
        <v>2.1000000000000001E-2</v>
      </c>
      <c r="I1069">
        <v>6.4615654996118321E-2</v>
      </c>
      <c r="J1069">
        <v>0.60704572842835336</v>
      </c>
      <c r="K1069">
        <v>11.647</v>
      </c>
      <c r="M1069" t="s">
        <v>630</v>
      </c>
      <c r="N1069">
        <v>2.8610000000000002</v>
      </c>
      <c r="O1069" s="3">
        <v>1866.9300537109375</v>
      </c>
      <c r="P1069">
        <v>0</v>
      </c>
      <c r="Q1069" s="2">
        <v>0</v>
      </c>
      <c r="R1069" s="24">
        <v>0</v>
      </c>
      <c r="S1069" s="2" t="s">
        <v>698</v>
      </c>
      <c r="T1069" t="s">
        <v>698</v>
      </c>
      <c r="U1069">
        <v>0.1198512345</v>
      </c>
      <c r="V1069" s="2" t="s">
        <v>697</v>
      </c>
      <c r="W1069">
        <v>58.908999999999999</v>
      </c>
      <c r="X1069" s="3">
        <v>1</v>
      </c>
      <c r="Y1069" s="24">
        <v>0</v>
      </c>
      <c r="Z1069">
        <v>1.5599999999999999E-2</v>
      </c>
      <c r="AA1069">
        <v>1.6666666699999999</v>
      </c>
      <c r="AB1069">
        <v>1</v>
      </c>
      <c r="AC1069">
        <v>0</v>
      </c>
      <c r="AD1069">
        <v>66</v>
      </c>
      <c r="AE1069" s="21">
        <v>5.9690406535322293E-4</v>
      </c>
      <c r="AF1069" t="s">
        <v>697</v>
      </c>
      <c r="AG1069" t="s">
        <v>698</v>
      </c>
      <c r="AH1069" t="str">
        <f>_xlfn.XLOOKUP(A1069,Jurisdictions!$B$2:$B$1332,Jurisdictions!$C$2:$C$1332,,0,)</f>
        <v>Unincorporated</v>
      </c>
    </row>
    <row r="1070" spans="1:34" x14ac:dyDescent="0.2">
      <c r="A1070" s="16">
        <v>1500500</v>
      </c>
      <c r="B1070" s="16">
        <v>1500370</v>
      </c>
      <c r="C1070" s="3" t="s">
        <v>466</v>
      </c>
      <c r="D1070" s="9">
        <v>4.6236082989931759</v>
      </c>
      <c r="E1070" s="9">
        <v>103.59431595886255</v>
      </c>
      <c r="F1070" s="9">
        <v>7.8302317552529123E-4</v>
      </c>
      <c r="G1070" s="9">
        <v>394530.56628791447</v>
      </c>
      <c r="H1070">
        <v>1.2999999999999999E-2</v>
      </c>
      <c r="I1070">
        <v>0</v>
      </c>
      <c r="J1070">
        <v>0.44773709977809051</v>
      </c>
      <c r="K1070">
        <v>12.28</v>
      </c>
      <c r="M1070" t="s">
        <v>630</v>
      </c>
      <c r="N1070">
        <v>2.3420000000000001</v>
      </c>
      <c r="O1070" s="3">
        <v>5209.14990234375</v>
      </c>
      <c r="P1070">
        <v>0</v>
      </c>
      <c r="Q1070" s="2">
        <v>0</v>
      </c>
      <c r="R1070" s="24">
        <v>0</v>
      </c>
      <c r="S1070" s="2" t="s">
        <v>698</v>
      </c>
      <c r="T1070" t="s">
        <v>698</v>
      </c>
      <c r="U1070">
        <v>9.7790612999999998E-2</v>
      </c>
      <c r="V1070" s="2" t="s">
        <v>697</v>
      </c>
      <c r="W1070">
        <v>980.96199999999999</v>
      </c>
      <c r="X1070" s="3">
        <v>1</v>
      </c>
      <c r="Y1070" s="24">
        <v>0</v>
      </c>
      <c r="Z1070">
        <v>0</v>
      </c>
      <c r="AA1070">
        <v>1.6666666699999999</v>
      </c>
      <c r="AB1070">
        <v>0</v>
      </c>
      <c r="AC1070" t="s">
        <v>630</v>
      </c>
      <c r="AE1070" s="21" t="s">
        <v>630</v>
      </c>
      <c r="AF1070" t="s">
        <v>697</v>
      </c>
      <c r="AG1070" t="s">
        <v>698</v>
      </c>
      <c r="AH1070" t="str">
        <f>_xlfn.XLOOKUP(A1070,Jurisdictions!$B$2:$B$1332,Jurisdictions!$C$2:$C$1332,,0,)</f>
        <v>Unincorporated</v>
      </c>
    </row>
    <row r="1071" spans="1:34" x14ac:dyDescent="0.2">
      <c r="A1071" s="16">
        <v>1500510</v>
      </c>
      <c r="B1071" s="16">
        <v>1500370</v>
      </c>
      <c r="C1071" s="3" t="s">
        <v>466</v>
      </c>
      <c r="D1071" s="9">
        <v>19.41897601742485</v>
      </c>
      <c r="E1071" s="9">
        <v>485.25850143185409</v>
      </c>
      <c r="F1071" s="9">
        <v>6.0421239044376844E-3</v>
      </c>
      <c r="G1071" s="9">
        <v>6253221.1341404412</v>
      </c>
      <c r="H1071">
        <v>6.0000000000000001E-3</v>
      </c>
      <c r="I1071">
        <v>0</v>
      </c>
      <c r="J1071">
        <v>0.74426868178515193</v>
      </c>
      <c r="K1071">
        <v>11.816000000000001</v>
      </c>
      <c r="M1071" t="s">
        <v>630</v>
      </c>
      <c r="N1071">
        <v>1.9690000000000001</v>
      </c>
      <c r="O1071" s="3">
        <v>33344.5</v>
      </c>
      <c r="P1071">
        <v>0</v>
      </c>
      <c r="Q1071" s="2">
        <v>0</v>
      </c>
      <c r="R1071" s="24">
        <v>0</v>
      </c>
      <c r="S1071" s="2" t="s">
        <v>698</v>
      </c>
      <c r="T1071" t="s">
        <v>698</v>
      </c>
      <c r="U1071">
        <v>0.124364112</v>
      </c>
      <c r="V1071" s="2" t="s">
        <v>697</v>
      </c>
      <c r="W1071">
        <v>690.84400000000005</v>
      </c>
      <c r="X1071" s="3">
        <v>0.99999898672103882</v>
      </c>
      <c r="Y1071" s="24">
        <v>0</v>
      </c>
      <c r="Z1071">
        <v>1.5599999999999999E-2</v>
      </c>
      <c r="AA1071">
        <v>1.6666666699999999</v>
      </c>
      <c r="AB1071">
        <v>0</v>
      </c>
      <c r="AC1071">
        <v>0</v>
      </c>
      <c r="AD1071">
        <v>45.5</v>
      </c>
      <c r="AE1071" s="21">
        <v>1.3625444772972015E-4</v>
      </c>
      <c r="AF1071" t="s">
        <v>698</v>
      </c>
      <c r="AG1071" t="s">
        <v>698</v>
      </c>
      <c r="AH1071" t="str">
        <f>_xlfn.XLOOKUP(A1071,Jurisdictions!$B$2:$B$1332,Jurisdictions!$C$2:$C$1332,,0,)</f>
        <v>Unincorporated</v>
      </c>
    </row>
    <row r="1072" spans="1:34" x14ac:dyDescent="0.2">
      <c r="A1072" s="16">
        <v>1500520</v>
      </c>
      <c r="B1072" s="16">
        <v>1500510</v>
      </c>
      <c r="C1072" s="3" t="s">
        <v>466</v>
      </c>
      <c r="D1072" s="9">
        <v>362.34587616050771</v>
      </c>
      <c r="E1072" s="9">
        <v>11631.113114484539</v>
      </c>
      <c r="F1072" s="9">
        <v>0.15302030130622077</v>
      </c>
      <c r="G1072" s="9">
        <v>13515652.765069697</v>
      </c>
      <c r="H1072">
        <v>0.13700000000000001</v>
      </c>
      <c r="I1072">
        <v>4.3280459791151162E-3</v>
      </c>
      <c r="J1072">
        <v>0.66298017732069803</v>
      </c>
      <c r="K1072">
        <v>12.99</v>
      </c>
      <c r="M1072" t="s">
        <v>630</v>
      </c>
      <c r="N1072">
        <v>6.1769999999999996</v>
      </c>
      <c r="O1072" s="3">
        <v>20830.400390625</v>
      </c>
      <c r="P1072">
        <v>0</v>
      </c>
      <c r="Q1072" s="2">
        <v>0</v>
      </c>
      <c r="R1072" s="24">
        <v>0</v>
      </c>
      <c r="S1072" s="2" t="s">
        <v>698</v>
      </c>
      <c r="T1072" t="s">
        <v>698</v>
      </c>
      <c r="U1072">
        <v>0.17321128400000002</v>
      </c>
      <c r="V1072" s="2" t="s">
        <v>697</v>
      </c>
      <c r="W1072">
        <v>621.06399999999996</v>
      </c>
      <c r="X1072" s="3">
        <v>1</v>
      </c>
      <c r="Y1072" s="24">
        <v>0</v>
      </c>
      <c r="Z1072">
        <v>0.15384999999999999</v>
      </c>
      <c r="AA1072">
        <v>1.6666666699999999</v>
      </c>
      <c r="AB1072">
        <v>4</v>
      </c>
      <c r="AC1072">
        <v>3.9245861100636964E-2</v>
      </c>
      <c r="AD1072">
        <v>38</v>
      </c>
      <c r="AE1072" s="21">
        <v>1.2215795771838851E-3</v>
      </c>
      <c r="AF1072" t="s">
        <v>698</v>
      </c>
      <c r="AG1072" t="s">
        <v>698</v>
      </c>
      <c r="AH1072" t="str">
        <f>_xlfn.XLOOKUP(A1072,Jurisdictions!$B$2:$B$1332,Jurisdictions!$C$2:$C$1332,,0,)</f>
        <v>Unincorporated</v>
      </c>
    </row>
    <row r="1073" spans="1:34" x14ac:dyDescent="0.2">
      <c r="A1073" s="16">
        <v>1500530</v>
      </c>
      <c r="B1073" s="16">
        <v>1500520</v>
      </c>
      <c r="C1073" s="3" t="s">
        <v>466</v>
      </c>
      <c r="D1073" s="9">
        <v>582.40122671844756</v>
      </c>
      <c r="E1073" s="9">
        <v>13025.920647991807</v>
      </c>
      <c r="F1073" s="9">
        <v>0.1735525208893354</v>
      </c>
      <c r="G1073" s="9">
        <v>23961278.336441629</v>
      </c>
      <c r="H1073">
        <v>6.2E-2</v>
      </c>
      <c r="I1073">
        <v>0</v>
      </c>
      <c r="J1073">
        <v>0.56834266669407141</v>
      </c>
      <c r="K1073">
        <v>11.565</v>
      </c>
      <c r="M1073">
        <v>88.5</v>
      </c>
      <c r="N1073">
        <v>4.4169999999999998</v>
      </c>
      <c r="O1073" s="3">
        <v>28838.099609375</v>
      </c>
      <c r="P1073">
        <v>0</v>
      </c>
      <c r="Q1073" s="2">
        <v>19</v>
      </c>
      <c r="R1073" s="24">
        <v>0</v>
      </c>
      <c r="S1073" s="2" t="s">
        <v>698</v>
      </c>
      <c r="T1073" t="s">
        <v>698</v>
      </c>
      <c r="U1073">
        <v>0.17032963100000001</v>
      </c>
      <c r="V1073" s="2" t="s">
        <v>697</v>
      </c>
      <c r="W1073">
        <v>376.94600000000003</v>
      </c>
      <c r="X1073" s="3">
        <v>0.99999797344207764</v>
      </c>
      <c r="Y1073" s="24">
        <v>0</v>
      </c>
      <c r="Z1073">
        <v>0</v>
      </c>
      <c r="AA1073">
        <v>1.3333333349999998</v>
      </c>
      <c r="AB1073">
        <v>1</v>
      </c>
      <c r="AC1073">
        <v>0</v>
      </c>
      <c r="AD1073">
        <v>31</v>
      </c>
      <c r="AE1073" s="21">
        <v>2.319961333977767E-3</v>
      </c>
      <c r="AF1073" t="s">
        <v>698</v>
      </c>
      <c r="AG1073" t="s">
        <v>698</v>
      </c>
      <c r="AH1073" t="str">
        <f>_xlfn.XLOOKUP(A1073,Jurisdictions!$B$2:$B$1332,Jurisdictions!$C$2:$C$1332,,0,)</f>
        <v>Unincorporated, Snoqualmie</v>
      </c>
    </row>
    <row r="1074" spans="1:34" x14ac:dyDescent="0.2">
      <c r="A1074" s="16">
        <v>1500540</v>
      </c>
      <c r="B1074" s="16">
        <v>1500530</v>
      </c>
      <c r="C1074" s="3" t="s">
        <v>466</v>
      </c>
      <c r="D1074" s="9">
        <v>80.840486822011997</v>
      </c>
      <c r="E1074" s="9">
        <v>5870.0178358550274</v>
      </c>
      <c r="F1074" s="9">
        <v>7.4854131131222384E-2</v>
      </c>
      <c r="G1074" s="9">
        <v>7182081.1697377283</v>
      </c>
      <c r="H1074">
        <v>1.4E-2</v>
      </c>
      <c r="I1074">
        <v>0</v>
      </c>
      <c r="J1074">
        <v>0.44208818484837542</v>
      </c>
      <c r="K1074">
        <v>12.006</v>
      </c>
      <c r="M1074" t="s">
        <v>630</v>
      </c>
      <c r="N1074">
        <v>3.012</v>
      </c>
      <c r="O1074" s="3">
        <v>13555.099609375</v>
      </c>
      <c r="P1074">
        <v>0</v>
      </c>
      <c r="Q1074" s="2">
        <v>0</v>
      </c>
      <c r="R1074" s="24">
        <v>0</v>
      </c>
      <c r="S1074" s="2" t="s">
        <v>698</v>
      </c>
      <c r="T1074" t="s">
        <v>698</v>
      </c>
      <c r="U1074">
        <v>0.17032963100000001</v>
      </c>
      <c r="V1074" s="2" t="s">
        <v>697</v>
      </c>
      <c r="W1074">
        <v>496.49900000000002</v>
      </c>
      <c r="X1074" s="3">
        <v>1</v>
      </c>
      <c r="Y1074" s="24">
        <v>0</v>
      </c>
      <c r="Z1074">
        <v>0</v>
      </c>
      <c r="AA1074">
        <v>1.3333333349999998</v>
      </c>
      <c r="AB1074">
        <v>0</v>
      </c>
      <c r="AC1074">
        <v>0</v>
      </c>
      <c r="AD1074">
        <v>60.5</v>
      </c>
      <c r="AE1074" s="21">
        <v>1.2559658377292137E-4</v>
      </c>
      <c r="AF1074" t="s">
        <v>698</v>
      </c>
      <c r="AG1074" t="s">
        <v>698</v>
      </c>
      <c r="AH1074" t="str">
        <f>_xlfn.XLOOKUP(A1074,Jurisdictions!$B$2:$B$1332,Jurisdictions!$C$2:$C$1332,,0,)</f>
        <v>Unincorporated, Snoqualmie</v>
      </c>
    </row>
    <row r="1075" spans="1:34" x14ac:dyDescent="0.2">
      <c r="A1075" s="16">
        <v>1500550</v>
      </c>
      <c r="B1075" s="16">
        <v>1500540</v>
      </c>
      <c r="C1075" s="3" t="s">
        <v>466</v>
      </c>
      <c r="D1075" s="9">
        <v>60.881940530907592</v>
      </c>
      <c r="E1075" s="9">
        <v>1226.142344799963</v>
      </c>
      <c r="F1075" s="9">
        <v>2.2465545851330551E-2</v>
      </c>
      <c r="G1075" s="9">
        <v>3841638.7121813311</v>
      </c>
      <c r="H1075">
        <v>6.0000000000000001E-3</v>
      </c>
      <c r="I1075">
        <v>9.422178192233972E-5</v>
      </c>
      <c r="J1075">
        <v>0.51084223292155861</v>
      </c>
      <c r="K1075">
        <v>11.164</v>
      </c>
      <c r="M1075" t="s">
        <v>630</v>
      </c>
      <c r="N1075">
        <v>2.5129999999999999</v>
      </c>
      <c r="O1075" s="3">
        <v>0</v>
      </c>
      <c r="P1075">
        <v>0</v>
      </c>
      <c r="Q1075" s="2">
        <v>0</v>
      </c>
      <c r="R1075" s="24">
        <v>0</v>
      </c>
      <c r="S1075" s="2" t="s">
        <v>698</v>
      </c>
      <c r="T1075" t="s">
        <v>698</v>
      </c>
      <c r="U1075">
        <v>0.124723417</v>
      </c>
      <c r="V1075" s="2" t="s">
        <v>697</v>
      </c>
      <c r="W1075">
        <v>887.68200000000002</v>
      </c>
      <c r="X1075" s="3">
        <v>1</v>
      </c>
      <c r="Y1075" s="24">
        <v>0</v>
      </c>
      <c r="Z1075">
        <v>0</v>
      </c>
      <c r="AA1075">
        <v>1.3333333349999998</v>
      </c>
      <c r="AB1075">
        <v>0</v>
      </c>
      <c r="AC1075">
        <v>0</v>
      </c>
      <c r="AD1075">
        <v>47</v>
      </c>
      <c r="AE1075" s="21">
        <v>0</v>
      </c>
      <c r="AF1075" t="s">
        <v>697</v>
      </c>
      <c r="AG1075" t="s">
        <v>698</v>
      </c>
      <c r="AH1075" t="str">
        <f>_xlfn.XLOOKUP(A1075,Jurisdictions!$B$2:$B$1332,Jurisdictions!$C$2:$C$1332,,0,)</f>
        <v>Unincorporated</v>
      </c>
    </row>
    <row r="1076" spans="1:34" x14ac:dyDescent="0.2">
      <c r="A1076" s="16">
        <v>1500560</v>
      </c>
      <c r="B1076" s="16">
        <v>1500540</v>
      </c>
      <c r="C1076" s="3" t="s">
        <v>466</v>
      </c>
      <c r="D1076" s="9">
        <v>182.42808186391568</v>
      </c>
      <c r="E1076" s="9">
        <v>10826.57473035675</v>
      </c>
      <c r="F1076" s="9">
        <v>9.8397190716939059E-2</v>
      </c>
      <c r="G1076" s="9">
        <v>10967082.417368867</v>
      </c>
      <c r="H1076">
        <v>7.4999999999999997E-2</v>
      </c>
      <c r="I1076">
        <v>0</v>
      </c>
      <c r="J1076">
        <v>0.37145264629107189</v>
      </c>
      <c r="K1076">
        <v>12.109</v>
      </c>
      <c r="M1076" t="s">
        <v>630</v>
      </c>
      <c r="N1076">
        <v>3.004</v>
      </c>
      <c r="O1076" s="3">
        <v>6208.10009765625</v>
      </c>
      <c r="P1076">
        <v>0</v>
      </c>
      <c r="Q1076" s="2">
        <v>1</v>
      </c>
      <c r="R1076" s="24">
        <v>0</v>
      </c>
      <c r="S1076" s="2" t="s">
        <v>698</v>
      </c>
      <c r="T1076" t="s">
        <v>698</v>
      </c>
      <c r="U1076">
        <v>0.17032963100000001</v>
      </c>
      <c r="V1076" s="2" t="s">
        <v>697</v>
      </c>
      <c r="W1076">
        <v>1117.8599999999999</v>
      </c>
      <c r="X1076" s="3">
        <v>1</v>
      </c>
      <c r="Y1076" s="24">
        <v>0</v>
      </c>
      <c r="Z1076">
        <v>0</v>
      </c>
      <c r="AA1076">
        <v>1.6666666699999999</v>
      </c>
      <c r="AB1076">
        <v>0</v>
      </c>
      <c r="AC1076" t="s">
        <v>630</v>
      </c>
      <c r="AD1076">
        <v>36</v>
      </c>
      <c r="AE1076" s="21" t="s">
        <v>630</v>
      </c>
      <c r="AF1076" t="s">
        <v>698</v>
      </c>
      <c r="AG1076" t="s">
        <v>698</v>
      </c>
      <c r="AH1076" t="str">
        <f>_xlfn.XLOOKUP(A1076,Jurisdictions!$B$2:$B$1332,Jurisdictions!$C$2:$C$1332,,0,)</f>
        <v>Unincorporated, Snoqualmie</v>
      </c>
    </row>
    <row r="1077" spans="1:34" x14ac:dyDescent="0.2">
      <c r="A1077" s="16">
        <v>1500570</v>
      </c>
      <c r="B1077" s="16">
        <v>1500560</v>
      </c>
      <c r="C1077" s="3" t="s">
        <v>466</v>
      </c>
      <c r="D1077" s="9">
        <v>352.50244505714323</v>
      </c>
      <c r="E1077" s="9">
        <v>11943.287562105113</v>
      </c>
      <c r="F1077" s="9">
        <v>0.14335635946252501</v>
      </c>
      <c r="G1077" s="9">
        <v>15984959.697482865</v>
      </c>
      <c r="H1077">
        <v>0.20200000000000001</v>
      </c>
      <c r="I1077">
        <v>0</v>
      </c>
      <c r="J1077">
        <v>0.96356489215384411</v>
      </c>
      <c r="K1077">
        <v>12.654999999999999</v>
      </c>
      <c r="M1077" t="s">
        <v>630</v>
      </c>
      <c r="N1077">
        <v>5.7469999999999999</v>
      </c>
      <c r="O1077" s="3">
        <v>0</v>
      </c>
      <c r="P1077">
        <v>0</v>
      </c>
      <c r="Q1077" s="2">
        <v>0</v>
      </c>
      <c r="R1077" s="24">
        <v>0</v>
      </c>
      <c r="S1077" s="2" t="s">
        <v>698</v>
      </c>
      <c r="T1077" t="s">
        <v>698</v>
      </c>
      <c r="U1077">
        <v>0</v>
      </c>
      <c r="V1077" s="2" t="s">
        <v>698</v>
      </c>
      <c r="W1077">
        <v>624.18600000000004</v>
      </c>
      <c r="X1077" s="3">
        <v>1</v>
      </c>
      <c r="Y1077" s="24">
        <v>0</v>
      </c>
      <c r="Z1077">
        <v>0</v>
      </c>
      <c r="AA1077">
        <v>1.6666666699999999</v>
      </c>
      <c r="AB1077">
        <v>0</v>
      </c>
      <c r="AC1077">
        <v>0</v>
      </c>
      <c r="AD1077">
        <v>38.5</v>
      </c>
      <c r="AE1077" s="21">
        <v>1.967768015803637E-3</v>
      </c>
      <c r="AF1077" t="s">
        <v>698</v>
      </c>
      <c r="AG1077" t="s">
        <v>698</v>
      </c>
      <c r="AH1077" t="str">
        <f>_xlfn.XLOOKUP(A1077,Jurisdictions!$B$2:$B$1332,Jurisdictions!$C$2:$C$1332,,0,)</f>
        <v>Unincorporated, Snoqualmie</v>
      </c>
    </row>
    <row r="1078" spans="1:34" x14ac:dyDescent="0.2">
      <c r="A1078" s="16">
        <v>1500580</v>
      </c>
      <c r="B1078" s="16">
        <v>1500570</v>
      </c>
      <c r="C1078" s="3" t="s">
        <v>466</v>
      </c>
      <c r="D1078" s="9">
        <v>267.2331399109525</v>
      </c>
      <c r="E1078" s="9">
        <v>7821.193436614225</v>
      </c>
      <c r="F1078" s="9">
        <v>0.10296444158475468</v>
      </c>
      <c r="G1078" s="9">
        <v>7715774.9780254429</v>
      </c>
      <c r="H1078">
        <v>0.30499999999999999</v>
      </c>
      <c r="I1078">
        <v>0</v>
      </c>
      <c r="J1078">
        <v>0.65872364525934368</v>
      </c>
      <c r="K1078">
        <v>12.898999999999999</v>
      </c>
      <c r="M1078">
        <v>39.35</v>
      </c>
      <c r="N1078">
        <v>7.35</v>
      </c>
      <c r="O1078" s="3">
        <v>0</v>
      </c>
      <c r="P1078">
        <v>0</v>
      </c>
      <c r="Q1078" s="2">
        <v>0</v>
      </c>
      <c r="R1078" s="24">
        <v>0</v>
      </c>
      <c r="S1078" s="2" t="s">
        <v>698</v>
      </c>
      <c r="T1078" t="s">
        <v>698</v>
      </c>
      <c r="U1078">
        <v>9.4501520500000005E-2</v>
      </c>
      <c r="V1078" s="2" t="s">
        <v>698</v>
      </c>
      <c r="W1078">
        <v>940.21799999999996</v>
      </c>
      <c r="X1078" s="3">
        <v>1</v>
      </c>
      <c r="Y1078" s="24">
        <v>0</v>
      </c>
      <c r="Z1078">
        <v>0</v>
      </c>
      <c r="AA1078">
        <v>1.3333333349999998</v>
      </c>
      <c r="AB1078">
        <v>0</v>
      </c>
      <c r="AC1078">
        <v>8.8421919309679464E-2</v>
      </c>
      <c r="AD1078">
        <v>7</v>
      </c>
      <c r="AE1078" s="21">
        <v>2.4955455182689346E-4</v>
      </c>
      <c r="AF1078" t="s">
        <v>698</v>
      </c>
      <c r="AG1078" t="s">
        <v>698</v>
      </c>
      <c r="AH1078" t="str">
        <f>_xlfn.XLOOKUP(A1078,Jurisdictions!$B$2:$B$1332,Jurisdictions!$C$2:$C$1332,,0,)</f>
        <v>Unincorporated, Snoqualmie</v>
      </c>
    </row>
    <row r="1079" spans="1:34" x14ac:dyDescent="0.2">
      <c r="A1079" s="16">
        <v>1500590</v>
      </c>
      <c r="B1079" s="16">
        <v>1500580</v>
      </c>
      <c r="C1079" s="3" t="s">
        <v>466</v>
      </c>
      <c r="D1079" s="9">
        <v>1198.824774140614</v>
      </c>
      <c r="E1079" s="9">
        <v>49525.38456864201</v>
      </c>
      <c r="F1079" s="9">
        <v>0.50766644247365234</v>
      </c>
      <c r="G1079" s="9">
        <v>33071526.717868939</v>
      </c>
      <c r="H1079">
        <v>0.24199999999999999</v>
      </c>
      <c r="I1079">
        <v>0</v>
      </c>
      <c r="J1079">
        <v>0.11849443947286127</v>
      </c>
      <c r="K1079">
        <v>13.307</v>
      </c>
      <c r="M1079">
        <v>77.599999999999994</v>
      </c>
      <c r="N1079">
        <v>7.2089999999999996</v>
      </c>
      <c r="O1079" s="3">
        <v>0</v>
      </c>
      <c r="P1079">
        <v>0</v>
      </c>
      <c r="Q1079" s="2">
        <v>0</v>
      </c>
      <c r="R1079" s="24">
        <v>0</v>
      </c>
      <c r="S1079" s="2" t="s">
        <v>698</v>
      </c>
      <c r="T1079" t="s">
        <v>698</v>
      </c>
      <c r="U1079">
        <v>0.17032963100000001</v>
      </c>
      <c r="V1079" s="2" t="s">
        <v>698</v>
      </c>
      <c r="W1079">
        <v>123.428</v>
      </c>
      <c r="X1079" s="3">
        <v>1</v>
      </c>
      <c r="Y1079" s="24">
        <v>0</v>
      </c>
      <c r="Z1079">
        <v>0</v>
      </c>
      <c r="AA1079">
        <v>1</v>
      </c>
      <c r="AB1079">
        <v>0</v>
      </c>
      <c r="AC1079" t="s">
        <v>630</v>
      </c>
      <c r="AE1079" s="21" t="s">
        <v>630</v>
      </c>
      <c r="AF1079" t="s">
        <v>697</v>
      </c>
      <c r="AG1079" t="s">
        <v>698</v>
      </c>
      <c r="AH1079" t="str">
        <f>_xlfn.XLOOKUP(A1079,Jurisdictions!$B$2:$B$1332,Jurisdictions!$C$2:$C$1332,,0,)</f>
        <v>Unincorporated, Snoqualmie</v>
      </c>
    </row>
    <row r="1080" spans="1:34" x14ac:dyDescent="0.2">
      <c r="A1080" s="16">
        <v>1500600</v>
      </c>
      <c r="B1080" s="16">
        <v>1500580</v>
      </c>
      <c r="C1080" s="3" t="s">
        <v>466</v>
      </c>
      <c r="D1080" s="9">
        <v>29.385426735154649</v>
      </c>
      <c r="E1080" s="9">
        <v>537.044703167541</v>
      </c>
      <c r="F1080" s="9">
        <v>9.9519769090475104E-3</v>
      </c>
      <c r="G1080" s="9">
        <v>820244.38034827309</v>
      </c>
      <c r="H1080">
        <v>5.3999999999999999E-2</v>
      </c>
      <c r="I1080">
        <v>0</v>
      </c>
      <c r="J1080">
        <v>0.90262776557093893</v>
      </c>
      <c r="K1080">
        <v>13.163</v>
      </c>
      <c r="M1080">
        <v>58.650000000000006</v>
      </c>
      <c r="N1080">
        <v>5.0389999999999997</v>
      </c>
      <c r="O1080" s="3">
        <v>0</v>
      </c>
      <c r="P1080">
        <v>0</v>
      </c>
      <c r="Q1080" s="2">
        <v>0</v>
      </c>
      <c r="R1080" s="24">
        <v>0</v>
      </c>
      <c r="S1080" s="2" t="s">
        <v>698</v>
      </c>
      <c r="T1080" t="s">
        <v>698</v>
      </c>
      <c r="U1080">
        <v>9.4501520500000005E-2</v>
      </c>
      <c r="V1080" s="2" t="s">
        <v>698</v>
      </c>
      <c r="W1080">
        <v>33.923999999999999</v>
      </c>
      <c r="X1080" s="3">
        <v>1</v>
      </c>
      <c r="Y1080" s="24">
        <v>0</v>
      </c>
      <c r="Z1080">
        <v>0</v>
      </c>
      <c r="AA1080">
        <v>1.3333333349999998</v>
      </c>
      <c r="AB1080">
        <v>0</v>
      </c>
      <c r="AC1080">
        <v>2.1640894207814251E-4</v>
      </c>
      <c r="AD1080">
        <v>0</v>
      </c>
      <c r="AE1080" s="21">
        <v>7.260599630517728E-4</v>
      </c>
      <c r="AF1080" t="s">
        <v>698</v>
      </c>
      <c r="AG1080" t="s">
        <v>698</v>
      </c>
      <c r="AH1080" t="str">
        <f>_xlfn.XLOOKUP(A1080,Jurisdictions!$B$2:$B$1332,Jurisdictions!$C$2:$C$1332,,0,)</f>
        <v>Unincorporated, Snoqualmie</v>
      </c>
    </row>
    <row r="1081" spans="1:34" x14ac:dyDescent="0.2">
      <c r="A1081" s="16">
        <v>1500610</v>
      </c>
      <c r="B1081" s="16">
        <v>1500600</v>
      </c>
      <c r="C1081" s="3" t="s">
        <v>466</v>
      </c>
      <c r="D1081" s="9">
        <v>573.94027192677083</v>
      </c>
      <c r="E1081" s="9">
        <v>33762.333865689732</v>
      </c>
      <c r="F1081" s="9">
        <v>0.39535503703458819</v>
      </c>
      <c r="G1081" s="9">
        <v>19241504.857706346</v>
      </c>
      <c r="H1081">
        <v>0.06</v>
      </c>
      <c r="I1081">
        <v>1.5918423488792968E-3</v>
      </c>
      <c r="J1081">
        <v>0.59492700694946199</v>
      </c>
      <c r="K1081">
        <v>10.930999999999999</v>
      </c>
      <c r="M1081" t="s">
        <v>630</v>
      </c>
      <c r="N1081">
        <v>3.7440000000000002</v>
      </c>
      <c r="O1081" s="3">
        <v>0</v>
      </c>
      <c r="P1081">
        <v>0</v>
      </c>
      <c r="Q1081" s="2">
        <v>6</v>
      </c>
      <c r="R1081" s="24">
        <v>0</v>
      </c>
      <c r="S1081" s="2" t="s">
        <v>698</v>
      </c>
      <c r="T1081" t="s">
        <v>698</v>
      </c>
      <c r="U1081">
        <v>9.4501520500000005E-2</v>
      </c>
      <c r="V1081" s="2" t="s">
        <v>698</v>
      </c>
      <c r="W1081">
        <v>4313.4449999999997</v>
      </c>
      <c r="X1081" s="3">
        <v>1</v>
      </c>
      <c r="Y1081" s="24">
        <v>0</v>
      </c>
      <c r="Z1081">
        <v>0</v>
      </c>
      <c r="AA1081">
        <v>1.6666666699999999</v>
      </c>
      <c r="AB1081">
        <v>3</v>
      </c>
      <c r="AC1081">
        <v>3.7725062844307773E-2</v>
      </c>
      <c r="AD1081">
        <v>46</v>
      </c>
      <c r="AE1081" s="21">
        <v>4.3610188394399996E-3</v>
      </c>
      <c r="AF1081" t="s">
        <v>698</v>
      </c>
      <c r="AG1081" t="s">
        <v>698</v>
      </c>
      <c r="AH1081" t="str">
        <f>_xlfn.XLOOKUP(A1081,Jurisdictions!$B$2:$B$1332,Jurisdictions!$C$2:$C$1332,,0,)</f>
        <v>Unincorporated, Snoqualmie, Snoqualmie</v>
      </c>
    </row>
    <row r="1082" spans="1:34" x14ac:dyDescent="0.2">
      <c r="A1082" s="16">
        <v>1500620</v>
      </c>
      <c r="B1082" s="16">
        <v>1500610</v>
      </c>
      <c r="C1082" s="3" t="s">
        <v>466</v>
      </c>
      <c r="D1082" s="9">
        <v>179.26819348113668</v>
      </c>
      <c r="E1082" s="9">
        <v>8151.8922744094743</v>
      </c>
      <c r="F1082" s="9">
        <v>6.5914709463618187E-2</v>
      </c>
      <c r="G1082" s="9">
        <v>5163305.108623744</v>
      </c>
      <c r="H1082">
        <v>5.6000000000000001E-2</v>
      </c>
      <c r="I1082">
        <v>0</v>
      </c>
      <c r="J1082">
        <v>0.83340784167596871</v>
      </c>
      <c r="K1082">
        <v>12.143000000000001</v>
      </c>
      <c r="M1082" t="s">
        <v>630</v>
      </c>
      <c r="N1082">
        <v>3.83</v>
      </c>
      <c r="O1082" s="3">
        <v>0</v>
      </c>
      <c r="P1082">
        <v>0</v>
      </c>
      <c r="Q1082" s="2">
        <v>0</v>
      </c>
      <c r="R1082" s="24">
        <v>0</v>
      </c>
      <c r="S1082" s="2" t="s">
        <v>698</v>
      </c>
      <c r="T1082" t="s">
        <v>698</v>
      </c>
      <c r="U1082">
        <v>0</v>
      </c>
      <c r="V1082" s="2" t="s">
        <v>698</v>
      </c>
      <c r="W1082">
        <v>964.28800000000001</v>
      </c>
      <c r="X1082" s="3">
        <v>1</v>
      </c>
      <c r="Y1082" s="24">
        <v>0</v>
      </c>
      <c r="Z1082">
        <v>0</v>
      </c>
      <c r="AA1082">
        <v>1.6666666699999999</v>
      </c>
      <c r="AB1082">
        <v>0</v>
      </c>
      <c r="AC1082">
        <v>0</v>
      </c>
      <c r="AD1082">
        <v>44</v>
      </c>
      <c r="AE1082" s="21">
        <v>0</v>
      </c>
      <c r="AF1082" t="s">
        <v>697</v>
      </c>
      <c r="AG1082" t="s">
        <v>698</v>
      </c>
      <c r="AH1082" t="str">
        <f>_xlfn.XLOOKUP(A1082,Jurisdictions!$B$2:$B$1332,Jurisdictions!$C$2:$C$1332,,0,)</f>
        <v>Unincorporated, North Bend, Snoqualmie</v>
      </c>
    </row>
    <row r="1083" spans="1:34" x14ac:dyDescent="0.2">
      <c r="A1083" s="16">
        <v>1500630</v>
      </c>
      <c r="B1083" s="16">
        <v>1500610</v>
      </c>
      <c r="C1083" s="3" t="s">
        <v>466</v>
      </c>
      <c r="D1083" s="9">
        <v>390.16583916804302</v>
      </c>
      <c r="E1083" s="9">
        <v>31718.267870359614</v>
      </c>
      <c r="F1083" s="9">
        <v>0.27948193164467533</v>
      </c>
      <c r="G1083" s="9">
        <v>28793500.305970497</v>
      </c>
      <c r="H1083">
        <v>2.5999999999999999E-2</v>
      </c>
      <c r="I1083">
        <v>0</v>
      </c>
      <c r="J1083">
        <v>0.84895440330899363</v>
      </c>
      <c r="K1083">
        <v>9.1720000000000006</v>
      </c>
      <c r="M1083" t="s">
        <v>630</v>
      </c>
      <c r="N1083">
        <v>1.88</v>
      </c>
      <c r="O1083" s="3">
        <v>0</v>
      </c>
      <c r="P1083">
        <v>0</v>
      </c>
      <c r="Q1083" s="2">
        <v>21</v>
      </c>
      <c r="R1083" s="24">
        <v>0</v>
      </c>
      <c r="S1083" s="2" t="s">
        <v>698</v>
      </c>
      <c r="T1083" t="s">
        <v>698</v>
      </c>
      <c r="U1083">
        <v>0</v>
      </c>
      <c r="V1083" s="2" t="s">
        <v>698</v>
      </c>
      <c r="W1083">
        <v>6093.5290000000005</v>
      </c>
      <c r="X1083" s="3">
        <v>0.99999797344207764</v>
      </c>
      <c r="Y1083" s="24">
        <v>0</v>
      </c>
      <c r="Z1083">
        <v>0</v>
      </c>
      <c r="AA1083">
        <v>1.6666666699999999</v>
      </c>
      <c r="AB1083">
        <v>0</v>
      </c>
      <c r="AC1083">
        <v>8.9466847896525516E-3</v>
      </c>
      <c r="AD1083">
        <v>0</v>
      </c>
      <c r="AE1083" s="21">
        <v>3.5598234136474515E-3</v>
      </c>
      <c r="AF1083" t="s">
        <v>697</v>
      </c>
      <c r="AG1083" t="s">
        <v>698</v>
      </c>
      <c r="AH1083" t="str">
        <f>_xlfn.XLOOKUP(A1083,Jurisdictions!$B$2:$B$1332,Jurisdictions!$C$2:$C$1332,,0,)</f>
        <v>Unincorporated, North Bend, Snoqualmie, Snoqualmie, Snoqualmie</v>
      </c>
    </row>
    <row r="1084" spans="1:34" x14ac:dyDescent="0.2">
      <c r="A1084" s="16">
        <v>1500640</v>
      </c>
      <c r="B1084" s="16">
        <v>1500600</v>
      </c>
      <c r="C1084" s="3" t="s">
        <v>466</v>
      </c>
      <c r="D1084" s="9">
        <v>1244.2997145948627</v>
      </c>
      <c r="E1084" s="9">
        <v>64263.040292035119</v>
      </c>
      <c r="F1084" s="9">
        <v>0.78974569326061039</v>
      </c>
      <c r="G1084" s="9">
        <v>41631835.681850836</v>
      </c>
      <c r="H1084">
        <v>9.2999999999999999E-2</v>
      </c>
      <c r="I1084">
        <v>2.1273323920394005E-3</v>
      </c>
      <c r="J1084">
        <v>0.31300907425841606</v>
      </c>
      <c r="K1084">
        <v>11.076000000000001</v>
      </c>
      <c r="M1084">
        <v>83.449999999999989</v>
      </c>
      <c r="N1084">
        <v>4.0209999999999999</v>
      </c>
      <c r="O1084" s="3">
        <v>0</v>
      </c>
      <c r="P1084">
        <v>0</v>
      </c>
      <c r="Q1084" s="2">
        <v>4</v>
      </c>
      <c r="R1084" s="24">
        <v>0</v>
      </c>
      <c r="S1084" s="2" t="s">
        <v>698</v>
      </c>
      <c r="T1084" t="s">
        <v>698</v>
      </c>
      <c r="U1084">
        <v>0.16572731700000001</v>
      </c>
      <c r="V1084" s="2" t="s">
        <v>698</v>
      </c>
      <c r="W1084">
        <v>2427.9389999999999</v>
      </c>
      <c r="X1084" s="3">
        <v>0.99999797344207764</v>
      </c>
      <c r="Y1084" s="24">
        <v>0</v>
      </c>
      <c r="Z1084">
        <v>0</v>
      </c>
      <c r="AA1084">
        <v>1.6666666699999999</v>
      </c>
      <c r="AB1084">
        <v>3</v>
      </c>
      <c r="AC1084">
        <v>0</v>
      </c>
      <c r="AD1084">
        <v>29</v>
      </c>
      <c r="AE1084" s="21">
        <v>0</v>
      </c>
      <c r="AF1084" t="s">
        <v>697</v>
      </c>
      <c r="AG1084" t="s">
        <v>698</v>
      </c>
      <c r="AH1084" t="str">
        <f>_xlfn.XLOOKUP(A1084,Jurisdictions!$B$2:$B$1332,Jurisdictions!$C$2:$C$1332,,0,)</f>
        <v>Unincorporated, Snoqualmie</v>
      </c>
    </row>
    <row r="1085" spans="1:34" x14ac:dyDescent="0.2">
      <c r="A1085" s="16">
        <v>1500650</v>
      </c>
      <c r="B1085" s="16">
        <v>1500570</v>
      </c>
      <c r="C1085" s="3" t="s">
        <v>466</v>
      </c>
      <c r="D1085" s="9">
        <v>231.60341813769159</v>
      </c>
      <c r="E1085" s="9">
        <v>14010.999686427425</v>
      </c>
      <c r="F1085" s="9">
        <v>0.12945015293939283</v>
      </c>
      <c r="G1085" s="9">
        <v>15653829.718096014</v>
      </c>
      <c r="H1085">
        <v>7.5999999999999998E-2</v>
      </c>
      <c r="I1085">
        <v>0</v>
      </c>
      <c r="J1085">
        <v>0.8092541174994915</v>
      </c>
      <c r="K1085">
        <v>11.548</v>
      </c>
      <c r="M1085" t="s">
        <v>630</v>
      </c>
      <c r="N1085">
        <v>3.6989999999999998</v>
      </c>
      <c r="O1085" s="3">
        <v>0</v>
      </c>
      <c r="P1085">
        <v>0</v>
      </c>
      <c r="Q1085" s="2">
        <v>0</v>
      </c>
      <c r="R1085" s="24">
        <v>0</v>
      </c>
      <c r="S1085" s="2" t="s">
        <v>698</v>
      </c>
      <c r="T1085" t="s">
        <v>698</v>
      </c>
      <c r="U1085">
        <v>0.17032963100000001</v>
      </c>
      <c r="V1085" s="2" t="s">
        <v>698</v>
      </c>
      <c r="W1085">
        <v>385.411</v>
      </c>
      <c r="X1085" s="3">
        <v>0.99999898672103882</v>
      </c>
      <c r="Y1085" s="24">
        <v>0</v>
      </c>
      <c r="Z1085">
        <v>0</v>
      </c>
      <c r="AA1085">
        <v>1.6666666699999999</v>
      </c>
      <c r="AB1085">
        <v>0</v>
      </c>
      <c r="AC1085">
        <v>0</v>
      </c>
      <c r="AD1085">
        <v>24</v>
      </c>
      <c r="AE1085" s="21">
        <v>1.2569130510056298E-3</v>
      </c>
      <c r="AF1085" t="s">
        <v>697</v>
      </c>
      <c r="AG1085" t="s">
        <v>698</v>
      </c>
      <c r="AH1085" t="str">
        <f>_xlfn.XLOOKUP(A1085,Jurisdictions!$B$2:$B$1332,Jurisdictions!$C$2:$C$1332,,0,)</f>
        <v>Unincorporated, Snoqualmie</v>
      </c>
    </row>
    <row r="1086" spans="1:34" x14ac:dyDescent="0.2">
      <c r="A1086" s="16">
        <v>1500660</v>
      </c>
      <c r="B1086" s="16">
        <v>1500570</v>
      </c>
      <c r="C1086" s="3" t="s">
        <v>466</v>
      </c>
      <c r="D1086" s="9">
        <v>145.18003182409888</v>
      </c>
      <c r="E1086" s="9">
        <v>12282.304882266049</v>
      </c>
      <c r="F1086" s="9">
        <v>0.16360614952085031</v>
      </c>
      <c r="G1086" s="9">
        <v>9088153.3189342078</v>
      </c>
      <c r="H1086">
        <v>0</v>
      </c>
      <c r="I1086">
        <v>0</v>
      </c>
      <c r="J1086">
        <v>0.41003679235548701</v>
      </c>
      <c r="K1086">
        <v>10.715999999999999</v>
      </c>
      <c r="M1086" t="s">
        <v>630</v>
      </c>
      <c r="N1086">
        <v>2.016</v>
      </c>
      <c r="O1086" s="3">
        <v>0</v>
      </c>
      <c r="P1086">
        <v>0</v>
      </c>
      <c r="Q1086" s="2">
        <v>2</v>
      </c>
      <c r="R1086" s="24">
        <v>0</v>
      </c>
      <c r="S1086" s="2" t="s">
        <v>698</v>
      </c>
      <c r="T1086" t="s">
        <v>698</v>
      </c>
      <c r="U1086">
        <v>7.5828110500000004E-2</v>
      </c>
      <c r="V1086" s="2" t="s">
        <v>698</v>
      </c>
      <c r="W1086">
        <v>192.869</v>
      </c>
      <c r="X1086" s="3">
        <v>1</v>
      </c>
      <c r="Y1086" s="24">
        <v>0</v>
      </c>
      <c r="Z1086">
        <v>0</v>
      </c>
      <c r="AA1086">
        <v>1.6666666699999999</v>
      </c>
      <c r="AB1086">
        <v>1</v>
      </c>
      <c r="AC1086">
        <v>0</v>
      </c>
      <c r="AD1086">
        <v>0</v>
      </c>
      <c r="AE1086" s="21">
        <v>2.9378324247761409E-4</v>
      </c>
      <c r="AF1086" t="s">
        <v>697</v>
      </c>
      <c r="AG1086" t="s">
        <v>698</v>
      </c>
      <c r="AH1086" t="str">
        <f>_xlfn.XLOOKUP(A1086,Jurisdictions!$B$2:$B$1332,Jurisdictions!$C$2:$C$1332,,0,)</f>
        <v>Unincorporated</v>
      </c>
    </row>
    <row r="1087" spans="1:34" x14ac:dyDescent="0.2">
      <c r="A1087" s="16">
        <v>1500670</v>
      </c>
      <c r="B1087" s="16">
        <v>1500570</v>
      </c>
      <c r="C1087" s="3" t="s">
        <v>466</v>
      </c>
      <c r="D1087" s="9">
        <v>82.185411549563128</v>
      </c>
      <c r="E1087" s="9">
        <v>2580.3389605834363</v>
      </c>
      <c r="F1087" s="9">
        <v>3.4657076761656164E-2</v>
      </c>
      <c r="G1087" s="9">
        <v>16637634.769723076</v>
      </c>
      <c r="H1087">
        <v>1E-3</v>
      </c>
      <c r="I1087">
        <v>0</v>
      </c>
      <c r="J1087">
        <v>0.80347881873728755</v>
      </c>
      <c r="K1087">
        <v>10.875999999999999</v>
      </c>
      <c r="M1087" t="s">
        <v>630</v>
      </c>
      <c r="N1087">
        <v>1.726</v>
      </c>
      <c r="O1087" s="3">
        <v>0</v>
      </c>
      <c r="P1087">
        <v>0</v>
      </c>
      <c r="Q1087" s="2">
        <v>3</v>
      </c>
      <c r="R1087" s="24">
        <v>0</v>
      </c>
      <c r="S1087" s="2" t="s">
        <v>698</v>
      </c>
      <c r="T1087" t="s">
        <v>698</v>
      </c>
      <c r="U1087">
        <v>0</v>
      </c>
      <c r="V1087" s="2" t="s">
        <v>698</v>
      </c>
      <c r="W1087">
        <v>333.262</v>
      </c>
      <c r="X1087" s="3">
        <v>1</v>
      </c>
      <c r="Y1087" s="24">
        <v>0</v>
      </c>
      <c r="Z1087">
        <v>0</v>
      </c>
      <c r="AA1087">
        <v>1.6666666699999999</v>
      </c>
      <c r="AB1087">
        <v>3</v>
      </c>
      <c r="AC1087">
        <v>0</v>
      </c>
      <c r="AD1087">
        <v>47</v>
      </c>
      <c r="AE1087" s="21">
        <v>1.9152491259640471E-3</v>
      </c>
      <c r="AF1087" t="s">
        <v>698</v>
      </c>
      <c r="AG1087" t="s">
        <v>698</v>
      </c>
      <c r="AH1087" t="str">
        <f>_xlfn.XLOOKUP(A1087,Jurisdictions!$B$2:$B$1332,Jurisdictions!$C$2:$C$1332,,0,)</f>
        <v>Unincorporated, Snoqualmie</v>
      </c>
    </row>
    <row r="1088" spans="1:34" x14ac:dyDescent="0.2">
      <c r="A1088" s="16">
        <v>1500680</v>
      </c>
      <c r="B1088" s="16">
        <v>1500670</v>
      </c>
      <c r="C1088" s="3" t="s">
        <v>466</v>
      </c>
      <c r="D1088" s="9">
        <v>1040.7158893035585</v>
      </c>
      <c r="E1088" s="9">
        <v>34170.904570538449</v>
      </c>
      <c r="F1088" s="9">
        <v>0.46113864028431018</v>
      </c>
      <c r="G1088" s="9">
        <v>124752674.04323079</v>
      </c>
      <c r="H1088">
        <v>8.0000000000000002E-3</v>
      </c>
      <c r="I1088">
        <v>1.2800730002802507E-3</v>
      </c>
      <c r="J1088">
        <v>0.55955563573820899</v>
      </c>
      <c r="K1088">
        <v>10.768000000000001</v>
      </c>
      <c r="M1088">
        <v>59.4</v>
      </c>
      <c r="N1088">
        <v>2.0609999999999999</v>
      </c>
      <c r="O1088" s="3">
        <v>0</v>
      </c>
      <c r="P1088">
        <v>0</v>
      </c>
      <c r="Q1088" s="2">
        <v>0</v>
      </c>
      <c r="R1088" s="24">
        <v>0</v>
      </c>
      <c r="S1088" s="2" t="s">
        <v>698</v>
      </c>
      <c r="T1088" t="s">
        <v>698</v>
      </c>
      <c r="U1088">
        <v>0</v>
      </c>
      <c r="V1088" s="2" t="s">
        <v>698</v>
      </c>
      <c r="W1088">
        <v>189.69</v>
      </c>
      <c r="X1088" s="3">
        <v>1</v>
      </c>
      <c r="Y1088" s="24">
        <v>0</v>
      </c>
      <c r="Z1088">
        <v>0</v>
      </c>
      <c r="AA1088">
        <v>1.6666666699999999</v>
      </c>
      <c r="AB1088">
        <v>7</v>
      </c>
      <c r="AC1088">
        <v>5.8056210313660435E-2</v>
      </c>
      <c r="AD1088">
        <v>93</v>
      </c>
      <c r="AE1088" s="21">
        <v>1.0126505186923134E-3</v>
      </c>
      <c r="AF1088" t="s">
        <v>698</v>
      </c>
      <c r="AG1088" t="s">
        <v>698</v>
      </c>
      <c r="AH1088" t="str">
        <f>_xlfn.XLOOKUP(A1088,Jurisdictions!$B$2:$B$1332,Jurisdictions!$C$2:$C$1332,,0,)</f>
        <v>Unincorporated, North Bend</v>
      </c>
    </row>
    <row r="1089" spans="1:34" x14ac:dyDescent="0.2">
      <c r="A1089" s="16">
        <v>1500690</v>
      </c>
      <c r="B1089" s="16">
        <v>1500680</v>
      </c>
      <c r="C1089" s="3" t="s">
        <v>466</v>
      </c>
      <c r="D1089" s="9">
        <v>628.34087103609977</v>
      </c>
      <c r="E1089" s="9">
        <v>49403.211866121805</v>
      </c>
      <c r="F1089" s="9">
        <v>0.45401535202847682</v>
      </c>
      <c r="G1089" s="9">
        <v>114994139.0793525</v>
      </c>
      <c r="H1089">
        <v>0</v>
      </c>
      <c r="I1089">
        <v>0</v>
      </c>
      <c r="K1089">
        <v>8.69</v>
      </c>
      <c r="M1089">
        <v>72.05</v>
      </c>
      <c r="N1089">
        <v>1.573</v>
      </c>
      <c r="O1089" s="3">
        <v>0</v>
      </c>
      <c r="P1089">
        <v>0.22222514753229916</v>
      </c>
      <c r="Q1089" s="2">
        <v>0</v>
      </c>
      <c r="R1089" s="24">
        <v>0</v>
      </c>
      <c r="S1089" s="2" t="s">
        <v>698</v>
      </c>
      <c r="T1089" t="s">
        <v>698</v>
      </c>
      <c r="U1089">
        <v>0</v>
      </c>
      <c r="V1089" s="2" t="s">
        <v>698</v>
      </c>
      <c r="W1089">
        <v>1.861</v>
      </c>
      <c r="X1089" s="3">
        <v>1</v>
      </c>
      <c r="Y1089" s="24">
        <v>0</v>
      </c>
      <c r="Z1089">
        <v>0</v>
      </c>
      <c r="AA1089">
        <v>1.6666666699999999</v>
      </c>
      <c r="AB1089">
        <v>0</v>
      </c>
      <c r="AC1089">
        <v>0</v>
      </c>
      <c r="AD1089">
        <v>100</v>
      </c>
      <c r="AE1089" s="21">
        <v>9.4552815965686198E-5</v>
      </c>
      <c r="AF1089" t="s">
        <v>698</v>
      </c>
      <c r="AG1089" t="s">
        <v>698</v>
      </c>
      <c r="AH1089" t="str">
        <f>_xlfn.XLOOKUP(A1089,Jurisdictions!$B$2:$B$1332,Jurisdictions!$C$2:$C$1332,,0,)</f>
        <v>Unincorporated</v>
      </c>
    </row>
    <row r="1090" spans="1:34" x14ac:dyDescent="0.2">
      <c r="A1090" s="16">
        <v>1500700</v>
      </c>
      <c r="B1090" s="16">
        <v>1500690</v>
      </c>
      <c r="C1090" s="3" t="s">
        <v>466</v>
      </c>
      <c r="D1090" s="9">
        <v>1131.0339302463835</v>
      </c>
      <c r="E1090" s="9">
        <v>158742.96013569881</v>
      </c>
      <c r="F1090" s="9">
        <v>1.4588481246104104</v>
      </c>
      <c r="G1090" s="9">
        <v>140921884.2616885</v>
      </c>
      <c r="H1090">
        <v>0</v>
      </c>
      <c r="I1090">
        <v>0</v>
      </c>
      <c r="K1090">
        <v>8.5760000000000005</v>
      </c>
      <c r="M1090">
        <v>79.650000000000006</v>
      </c>
      <c r="N1090">
        <v>1.7809999999999999</v>
      </c>
      <c r="O1090" s="3">
        <v>0</v>
      </c>
      <c r="P1090">
        <v>1.8333099433220923E-4</v>
      </c>
      <c r="Q1090" s="2">
        <v>0</v>
      </c>
      <c r="R1090" s="24">
        <v>0</v>
      </c>
      <c r="S1090" s="2" t="s">
        <v>698</v>
      </c>
      <c r="T1090" t="s">
        <v>698</v>
      </c>
      <c r="U1090">
        <v>0</v>
      </c>
      <c r="V1090" s="2" t="s">
        <v>698</v>
      </c>
      <c r="W1090">
        <v>1.7609999999999999</v>
      </c>
      <c r="X1090" s="3">
        <v>1</v>
      </c>
      <c r="Y1090" s="24">
        <v>0</v>
      </c>
      <c r="Z1090">
        <v>0</v>
      </c>
      <c r="AA1090">
        <v>1.6666666699999999</v>
      </c>
      <c r="AB1090">
        <v>0</v>
      </c>
      <c r="AC1090">
        <v>0</v>
      </c>
      <c r="AD1090">
        <v>100</v>
      </c>
      <c r="AE1090" s="21">
        <v>0</v>
      </c>
      <c r="AF1090" t="s">
        <v>697</v>
      </c>
      <c r="AG1090" t="s">
        <v>698</v>
      </c>
      <c r="AH1090" t="str">
        <f>_xlfn.XLOOKUP(A1090,Jurisdictions!$B$2:$B$1332,Jurisdictions!$C$2:$C$1332,,0,)</f>
        <v>Unincorporated</v>
      </c>
    </row>
    <row r="1091" spans="1:34" x14ac:dyDescent="0.2">
      <c r="A1091" s="16">
        <v>1500710</v>
      </c>
      <c r="B1091" s="16">
        <v>1500690</v>
      </c>
      <c r="C1091" s="3" t="s">
        <v>466</v>
      </c>
      <c r="D1091" s="9">
        <v>518.97642096290849</v>
      </c>
      <c r="E1091" s="9">
        <v>66196.362904259659</v>
      </c>
      <c r="F1091" s="9">
        <v>0.60834493722066341</v>
      </c>
      <c r="G1091" s="9">
        <v>61186973.211913444</v>
      </c>
      <c r="H1091">
        <v>0</v>
      </c>
      <c r="I1091">
        <v>0</v>
      </c>
      <c r="K1091">
        <v>8.7560000000000002</v>
      </c>
      <c r="M1091" t="s">
        <v>630</v>
      </c>
      <c r="N1091">
        <v>1.5780000000000001</v>
      </c>
      <c r="O1091" s="3">
        <v>0</v>
      </c>
      <c r="P1091">
        <v>1.3151099905371666E-2</v>
      </c>
      <c r="Q1091" s="2">
        <v>0</v>
      </c>
      <c r="R1091" s="24">
        <v>0</v>
      </c>
      <c r="S1091" s="2" t="s">
        <v>698</v>
      </c>
      <c r="T1091" t="s">
        <v>698</v>
      </c>
      <c r="U1091">
        <v>0</v>
      </c>
      <c r="V1091" s="2" t="s">
        <v>698</v>
      </c>
      <c r="W1091">
        <v>1.857</v>
      </c>
      <c r="X1091" s="3">
        <v>0.99999701976776123</v>
      </c>
      <c r="Y1091" s="24">
        <v>0</v>
      </c>
      <c r="Z1091">
        <v>0</v>
      </c>
      <c r="AA1091">
        <v>1.6666666699999999</v>
      </c>
      <c r="AB1091">
        <v>0</v>
      </c>
      <c r="AC1091">
        <v>0</v>
      </c>
      <c r="AD1091">
        <v>100</v>
      </c>
      <c r="AE1091" s="21">
        <v>0</v>
      </c>
      <c r="AF1091" t="s">
        <v>697</v>
      </c>
      <c r="AG1091" t="s">
        <v>698</v>
      </c>
      <c r="AH1091" t="str">
        <f>_xlfn.XLOOKUP(A1091,Jurisdictions!$B$2:$B$1332,Jurisdictions!$C$2:$C$1332,,0,)</f>
        <v>Unincorporated</v>
      </c>
    </row>
    <row r="1092" spans="1:34" x14ac:dyDescent="0.2">
      <c r="A1092" s="16">
        <v>1500720</v>
      </c>
      <c r="B1092" s="16">
        <v>1500690</v>
      </c>
      <c r="C1092" s="3" t="s">
        <v>466</v>
      </c>
      <c r="D1092" s="9">
        <v>7841.3285228139894</v>
      </c>
      <c r="E1092" s="9">
        <v>715800.75600478263</v>
      </c>
      <c r="F1092" s="9">
        <v>6.5782065778868972</v>
      </c>
      <c r="G1092" s="9">
        <v>1025973237.9380286</v>
      </c>
      <c r="H1092">
        <v>0</v>
      </c>
      <c r="I1092">
        <v>0</v>
      </c>
      <c r="K1092">
        <v>8.6080000000000005</v>
      </c>
      <c r="M1092" t="s">
        <v>630</v>
      </c>
      <c r="N1092">
        <v>1.5960000000000001</v>
      </c>
      <c r="O1092" s="3">
        <v>0</v>
      </c>
      <c r="P1092">
        <v>1.1549946973336773</v>
      </c>
      <c r="Q1092" s="2">
        <v>0</v>
      </c>
      <c r="R1092" s="24">
        <v>0</v>
      </c>
      <c r="S1092" s="2" t="s">
        <v>698</v>
      </c>
      <c r="T1092" t="s">
        <v>698</v>
      </c>
      <c r="U1092">
        <v>0</v>
      </c>
      <c r="V1092" s="2" t="s">
        <v>698</v>
      </c>
      <c r="W1092">
        <v>0</v>
      </c>
      <c r="X1092" s="3">
        <v>1</v>
      </c>
      <c r="Y1092" s="24">
        <v>0</v>
      </c>
      <c r="Z1092">
        <v>0</v>
      </c>
      <c r="AA1092">
        <v>1.6666666699999999</v>
      </c>
      <c r="AB1092">
        <v>0</v>
      </c>
      <c r="AC1092" t="s">
        <v>630</v>
      </c>
      <c r="AE1092" s="21" t="s">
        <v>630</v>
      </c>
      <c r="AF1092" t="s">
        <v>697</v>
      </c>
      <c r="AG1092" t="s">
        <v>698</v>
      </c>
      <c r="AH1092" t="str">
        <f>_xlfn.XLOOKUP(A1092,Jurisdictions!$B$2:$B$1332,Jurisdictions!$C$2:$C$1332,,0,)</f>
        <v>Unincorporated</v>
      </c>
    </row>
    <row r="1093" spans="1:34" x14ac:dyDescent="0.2">
      <c r="A1093" s="16">
        <v>1500730</v>
      </c>
      <c r="B1093" s="16">
        <v>1500690</v>
      </c>
      <c r="C1093" s="3" t="s">
        <v>466</v>
      </c>
      <c r="D1093" s="9">
        <v>373.07468346062933</v>
      </c>
      <c r="E1093" s="9">
        <v>32809.27020132952</v>
      </c>
      <c r="F1093" s="9">
        <v>0.30151715749292202</v>
      </c>
      <c r="G1093" s="9">
        <v>47883503.894695908</v>
      </c>
      <c r="H1093">
        <v>0</v>
      </c>
      <c r="I1093">
        <v>0</v>
      </c>
      <c r="K1093">
        <v>8.5540000000000003</v>
      </c>
      <c r="M1093" t="s">
        <v>630</v>
      </c>
      <c r="N1093">
        <v>1.885</v>
      </c>
      <c r="O1093" s="3">
        <v>0</v>
      </c>
      <c r="P1093">
        <v>0.22718110308051109</v>
      </c>
      <c r="Q1093" s="2">
        <v>0</v>
      </c>
      <c r="R1093" s="24">
        <v>0</v>
      </c>
      <c r="S1093" s="2" t="s">
        <v>698</v>
      </c>
      <c r="T1093" t="s">
        <v>698</v>
      </c>
      <c r="U1093">
        <v>0</v>
      </c>
      <c r="V1093" s="2" t="s">
        <v>698</v>
      </c>
      <c r="W1093">
        <v>0</v>
      </c>
      <c r="X1093" s="3">
        <v>1</v>
      </c>
      <c r="Y1093" s="24">
        <v>0</v>
      </c>
      <c r="Z1093">
        <v>0</v>
      </c>
      <c r="AA1093">
        <v>1.6666666699999999</v>
      </c>
      <c r="AB1093">
        <v>0</v>
      </c>
      <c r="AC1093" t="s">
        <v>630</v>
      </c>
      <c r="AE1093" s="21" t="s">
        <v>630</v>
      </c>
      <c r="AF1093" t="s">
        <v>697</v>
      </c>
      <c r="AG1093" t="s">
        <v>698</v>
      </c>
      <c r="AH1093" t="str">
        <f>_xlfn.XLOOKUP(A1093,Jurisdictions!$B$2:$B$1332,Jurisdictions!$C$2:$C$1332,,0,)</f>
        <v>Unincorporated</v>
      </c>
    </row>
    <row r="1094" spans="1:34" x14ac:dyDescent="0.2">
      <c r="A1094" s="16">
        <v>1500740</v>
      </c>
      <c r="B1094" s="16">
        <v>1500690</v>
      </c>
      <c r="C1094" s="3" t="s">
        <v>466</v>
      </c>
      <c r="D1094" s="9">
        <v>170.71747205749389</v>
      </c>
      <c r="E1094" s="9">
        <v>26077.963779802674</v>
      </c>
      <c r="F1094" s="9">
        <v>0.23965612024317293</v>
      </c>
      <c r="G1094" s="9">
        <v>20382942.190775413</v>
      </c>
      <c r="H1094">
        <v>0</v>
      </c>
      <c r="I1094">
        <v>0</v>
      </c>
      <c r="K1094">
        <v>9.3480000000000008</v>
      </c>
      <c r="M1094" t="s">
        <v>630</v>
      </c>
      <c r="N1094">
        <v>1.615</v>
      </c>
      <c r="O1094" s="3">
        <v>0</v>
      </c>
      <c r="P1094">
        <v>0.10340303328121081</v>
      </c>
      <c r="Q1094" s="2">
        <v>0</v>
      </c>
      <c r="R1094" s="24">
        <v>0</v>
      </c>
      <c r="S1094" s="2" t="s">
        <v>698</v>
      </c>
      <c r="T1094" t="s">
        <v>698</v>
      </c>
      <c r="U1094">
        <v>0</v>
      </c>
      <c r="V1094" s="2" t="s">
        <v>698</v>
      </c>
      <c r="W1094">
        <v>1</v>
      </c>
      <c r="X1094" s="3">
        <v>1</v>
      </c>
      <c r="Y1094" s="24">
        <v>0</v>
      </c>
      <c r="Z1094">
        <v>0</v>
      </c>
      <c r="AA1094">
        <v>1.6666666699999999</v>
      </c>
      <c r="AB1094">
        <v>0</v>
      </c>
      <c r="AC1094">
        <v>0</v>
      </c>
      <c r="AD1094">
        <v>0</v>
      </c>
      <c r="AE1094" s="21">
        <v>0</v>
      </c>
      <c r="AF1094" t="s">
        <v>697</v>
      </c>
      <c r="AG1094" t="s">
        <v>698</v>
      </c>
      <c r="AH1094" t="str">
        <f>_xlfn.XLOOKUP(A1094,Jurisdictions!$B$2:$B$1332,Jurisdictions!$C$2:$C$1332,,0,)</f>
        <v>Unincorporated</v>
      </c>
    </row>
    <row r="1095" spans="1:34" x14ac:dyDescent="0.2">
      <c r="A1095" s="16">
        <v>1500750</v>
      </c>
      <c r="B1095" s="16">
        <v>1500690</v>
      </c>
      <c r="C1095" s="3" t="s">
        <v>466</v>
      </c>
      <c r="D1095" s="9">
        <v>193.51441256404348</v>
      </c>
      <c r="E1095" s="9">
        <v>9756.4465052982723</v>
      </c>
      <c r="F1095" s="9">
        <v>8.9661738602173149E-2</v>
      </c>
      <c r="G1095" s="9">
        <v>24333172.469246872</v>
      </c>
      <c r="H1095">
        <v>0</v>
      </c>
      <c r="I1095">
        <v>0</v>
      </c>
      <c r="K1095">
        <v>8.1010000000000009</v>
      </c>
      <c r="M1095" t="s">
        <v>630</v>
      </c>
      <c r="N1095">
        <v>1.427</v>
      </c>
      <c r="O1095" s="3">
        <v>0</v>
      </c>
      <c r="P1095">
        <v>0.59910139068961143</v>
      </c>
      <c r="Q1095" s="2">
        <v>0</v>
      </c>
      <c r="R1095" s="24">
        <v>0</v>
      </c>
      <c r="S1095" s="2" t="s">
        <v>698</v>
      </c>
      <c r="T1095" t="s">
        <v>698</v>
      </c>
      <c r="U1095">
        <v>0</v>
      </c>
      <c r="V1095" s="2" t="s">
        <v>698</v>
      </c>
      <c r="W1095">
        <v>0</v>
      </c>
      <c r="X1095" s="3">
        <v>1</v>
      </c>
      <c r="Y1095" s="24">
        <v>0</v>
      </c>
      <c r="Z1095">
        <v>0</v>
      </c>
      <c r="AA1095">
        <v>1.6666666699999999</v>
      </c>
      <c r="AB1095">
        <v>0</v>
      </c>
      <c r="AC1095" t="s">
        <v>630</v>
      </c>
      <c r="AE1095" s="21" t="s">
        <v>630</v>
      </c>
      <c r="AF1095" t="s">
        <v>697</v>
      </c>
      <c r="AG1095" t="s">
        <v>698</v>
      </c>
      <c r="AH1095" t="str">
        <f>_xlfn.XLOOKUP(A1095,Jurisdictions!$B$2:$B$1332,Jurisdictions!$C$2:$C$1332,,0,)</f>
        <v>Unincorporated</v>
      </c>
    </row>
    <row r="1096" spans="1:34" x14ac:dyDescent="0.2">
      <c r="A1096" s="16">
        <v>1500760</v>
      </c>
      <c r="B1096" s="16">
        <v>1500690</v>
      </c>
      <c r="C1096" s="3" t="s">
        <v>466</v>
      </c>
      <c r="D1096" s="9">
        <v>1340.5229576097745</v>
      </c>
      <c r="E1096" s="9">
        <v>262258.15283362352</v>
      </c>
      <c r="F1096" s="9">
        <v>2.4101549807145193</v>
      </c>
      <c r="G1096" s="9">
        <v>156347479.29798481</v>
      </c>
      <c r="H1096">
        <v>0</v>
      </c>
      <c r="I1096">
        <v>0</v>
      </c>
      <c r="K1096">
        <v>9.202</v>
      </c>
      <c r="M1096">
        <v>88.1</v>
      </c>
      <c r="N1096">
        <v>1.4279999999999999</v>
      </c>
      <c r="O1096" s="3">
        <v>0</v>
      </c>
      <c r="P1096">
        <v>3.4556601196527481E-2</v>
      </c>
      <c r="Q1096" s="2">
        <v>0</v>
      </c>
      <c r="R1096" s="24">
        <v>0</v>
      </c>
      <c r="S1096" s="2" t="s">
        <v>698</v>
      </c>
      <c r="T1096" t="s">
        <v>698</v>
      </c>
      <c r="U1096">
        <v>0</v>
      </c>
      <c r="V1096" s="2" t="s">
        <v>698</v>
      </c>
      <c r="W1096">
        <v>1.6859999999999999</v>
      </c>
      <c r="X1096" s="3">
        <v>0.99999898672103882</v>
      </c>
      <c r="Y1096" s="24">
        <v>0</v>
      </c>
      <c r="Z1096">
        <v>0</v>
      </c>
      <c r="AA1096">
        <v>1.6666666699999999</v>
      </c>
      <c r="AB1096">
        <v>0</v>
      </c>
      <c r="AC1096">
        <v>0</v>
      </c>
      <c r="AD1096">
        <v>100</v>
      </c>
      <c r="AE1096" s="21">
        <v>0</v>
      </c>
      <c r="AF1096" t="s">
        <v>697</v>
      </c>
      <c r="AG1096" t="s">
        <v>698</v>
      </c>
      <c r="AH1096" t="str">
        <f>_xlfn.XLOOKUP(A1096,Jurisdictions!$B$2:$B$1332,Jurisdictions!$C$2:$C$1332,,0,)</f>
        <v>Unincorporated</v>
      </c>
    </row>
    <row r="1097" spans="1:34" x14ac:dyDescent="0.2">
      <c r="A1097" s="16">
        <v>1500770</v>
      </c>
      <c r="B1097" s="16">
        <v>1500690</v>
      </c>
      <c r="C1097" s="3" t="s">
        <v>466</v>
      </c>
      <c r="D1097" s="9">
        <v>1084.5292516003606</v>
      </c>
      <c r="E1097" s="9">
        <v>59756.511705238518</v>
      </c>
      <c r="F1097" s="9">
        <v>0.5491626242637716</v>
      </c>
      <c r="G1097" s="9">
        <v>181838920.30572695</v>
      </c>
      <c r="H1097">
        <v>0</v>
      </c>
      <c r="I1097">
        <v>0</v>
      </c>
      <c r="K1097">
        <v>8.2110000000000003</v>
      </c>
      <c r="M1097">
        <v>77.2</v>
      </c>
      <c r="N1097">
        <v>1.5309999999999999</v>
      </c>
      <c r="O1097" s="3">
        <v>0</v>
      </c>
      <c r="P1097">
        <v>0.87547211506171152</v>
      </c>
      <c r="Q1097" s="2">
        <v>0</v>
      </c>
      <c r="R1097" s="24">
        <v>0</v>
      </c>
      <c r="S1097" s="2" t="s">
        <v>698</v>
      </c>
      <c r="T1097" t="s">
        <v>698</v>
      </c>
      <c r="U1097">
        <v>0</v>
      </c>
      <c r="V1097" s="2" t="s">
        <v>698</v>
      </c>
      <c r="W1097">
        <v>1.165</v>
      </c>
      <c r="X1097" s="3">
        <v>1</v>
      </c>
      <c r="Y1097" s="24">
        <v>0</v>
      </c>
      <c r="Z1097">
        <v>0</v>
      </c>
      <c r="AA1097">
        <v>1.6666666699999999</v>
      </c>
      <c r="AB1097">
        <v>0</v>
      </c>
      <c r="AC1097" t="s">
        <v>630</v>
      </c>
      <c r="AE1097" s="21" t="s">
        <v>630</v>
      </c>
      <c r="AF1097" t="s">
        <v>698</v>
      </c>
      <c r="AG1097" t="s">
        <v>698</v>
      </c>
      <c r="AH1097" t="str">
        <f>_xlfn.XLOOKUP(A1097,Jurisdictions!$B$2:$B$1332,Jurisdictions!$C$2:$C$1332,,0,)</f>
        <v>Unincorporated</v>
      </c>
    </row>
    <row r="1098" spans="1:34" x14ac:dyDescent="0.2">
      <c r="A1098" s="16">
        <v>1500780</v>
      </c>
      <c r="B1098" s="16">
        <v>1500770</v>
      </c>
      <c r="C1098" s="3" t="s">
        <v>466</v>
      </c>
      <c r="D1098" s="9">
        <v>274.59724048048429</v>
      </c>
      <c r="E1098" s="9">
        <v>12665.28173278905</v>
      </c>
      <c r="F1098" s="9">
        <v>0.11639417464004703</v>
      </c>
      <c r="G1098" s="9">
        <v>33058414.969861083</v>
      </c>
      <c r="H1098">
        <v>0</v>
      </c>
      <c r="I1098">
        <v>0</v>
      </c>
      <c r="K1098">
        <v>7.5730000000000004</v>
      </c>
      <c r="M1098">
        <v>95.8</v>
      </c>
      <c r="N1098">
        <v>1.581</v>
      </c>
      <c r="O1098" s="3">
        <v>0</v>
      </c>
      <c r="P1098">
        <v>1.026997022330761</v>
      </c>
      <c r="Q1098" s="2">
        <v>0</v>
      </c>
      <c r="R1098" s="24">
        <v>0</v>
      </c>
      <c r="S1098" s="2" t="s">
        <v>698</v>
      </c>
      <c r="T1098" t="s">
        <v>698</v>
      </c>
      <c r="U1098">
        <v>0</v>
      </c>
      <c r="V1098" s="2" t="s">
        <v>698</v>
      </c>
      <c r="W1098">
        <v>0</v>
      </c>
      <c r="X1098" s="3">
        <v>1</v>
      </c>
      <c r="Y1098" s="24">
        <v>0</v>
      </c>
      <c r="Z1098">
        <v>0</v>
      </c>
      <c r="AA1098">
        <v>1.6666666699999999</v>
      </c>
      <c r="AB1098">
        <v>0</v>
      </c>
      <c r="AC1098" t="s">
        <v>630</v>
      </c>
      <c r="AE1098" s="21" t="s">
        <v>630</v>
      </c>
      <c r="AF1098" t="s">
        <v>697</v>
      </c>
      <c r="AG1098" t="s">
        <v>698</v>
      </c>
      <c r="AH1098" t="str">
        <f>_xlfn.XLOOKUP(A1098,Jurisdictions!$B$2:$B$1332,Jurisdictions!$C$2:$C$1332,,0,)</f>
        <v>Unincorporated</v>
      </c>
    </row>
    <row r="1099" spans="1:34" x14ac:dyDescent="0.2">
      <c r="A1099" s="16">
        <v>1500790</v>
      </c>
      <c r="B1099" s="16">
        <v>1500770</v>
      </c>
      <c r="C1099" s="3" t="s">
        <v>466</v>
      </c>
      <c r="D1099" s="9">
        <v>201.33315525451559</v>
      </c>
      <c r="E1099" s="9">
        <v>39563.744985459467</v>
      </c>
      <c r="F1099" s="9">
        <v>0.36359113319214043</v>
      </c>
      <c r="G1099" s="9">
        <v>23472589.815098628</v>
      </c>
      <c r="H1099">
        <v>0</v>
      </c>
      <c r="I1099">
        <v>0</v>
      </c>
      <c r="K1099">
        <v>9.8970000000000002</v>
      </c>
      <c r="M1099" t="s">
        <v>630</v>
      </c>
      <c r="N1099">
        <v>1.8440000000000001</v>
      </c>
      <c r="O1099" s="3">
        <v>0</v>
      </c>
      <c r="P1099">
        <v>0.81529809162020683</v>
      </c>
      <c r="Q1099" s="2">
        <v>0</v>
      </c>
      <c r="R1099" s="24">
        <v>0</v>
      </c>
      <c r="S1099" s="2" t="s">
        <v>698</v>
      </c>
      <c r="T1099" t="s">
        <v>698</v>
      </c>
      <c r="U1099">
        <v>0</v>
      </c>
      <c r="V1099" s="2" t="s">
        <v>698</v>
      </c>
      <c r="W1099">
        <v>0</v>
      </c>
      <c r="X1099" s="3">
        <v>1</v>
      </c>
      <c r="Y1099" s="24">
        <v>0</v>
      </c>
      <c r="Z1099">
        <v>0</v>
      </c>
      <c r="AA1099">
        <v>1.6666666699999999</v>
      </c>
      <c r="AB1099">
        <v>0</v>
      </c>
      <c r="AC1099" t="s">
        <v>630</v>
      </c>
      <c r="AE1099" s="21" t="s">
        <v>630</v>
      </c>
      <c r="AF1099" t="s">
        <v>697</v>
      </c>
      <c r="AG1099" t="s">
        <v>698</v>
      </c>
      <c r="AH1099" t="str">
        <f>_xlfn.XLOOKUP(A1099,Jurisdictions!$B$2:$B$1332,Jurisdictions!$C$2:$C$1332,,0,)</f>
        <v>Unincorporated</v>
      </c>
    </row>
    <row r="1100" spans="1:34" x14ac:dyDescent="0.2">
      <c r="A1100" s="16">
        <v>1500800</v>
      </c>
      <c r="B1100" s="16">
        <v>1500770</v>
      </c>
      <c r="C1100" s="3" t="s">
        <v>466</v>
      </c>
      <c r="D1100" s="9">
        <v>7576.0436658546096</v>
      </c>
      <c r="E1100" s="9">
        <v>805299.41280697822</v>
      </c>
      <c r="F1100" s="9">
        <v>7.4006983730964553</v>
      </c>
      <c r="G1100" s="9">
        <v>1027756132.4058362</v>
      </c>
      <c r="H1100">
        <v>0</v>
      </c>
      <c r="I1100">
        <v>0</v>
      </c>
      <c r="K1100">
        <v>8.9220000000000006</v>
      </c>
      <c r="M1100" t="s">
        <v>630</v>
      </c>
      <c r="N1100">
        <v>1.53</v>
      </c>
      <c r="O1100" s="3">
        <v>0</v>
      </c>
      <c r="P1100">
        <v>0.63210340711520985</v>
      </c>
      <c r="Q1100" s="2">
        <v>0</v>
      </c>
      <c r="R1100" s="24">
        <v>0</v>
      </c>
      <c r="S1100" s="2" t="s">
        <v>698</v>
      </c>
      <c r="T1100" t="s">
        <v>698</v>
      </c>
      <c r="U1100">
        <v>0</v>
      </c>
      <c r="V1100" s="2" t="s">
        <v>698</v>
      </c>
      <c r="W1100">
        <v>0</v>
      </c>
      <c r="X1100" s="3">
        <v>1</v>
      </c>
      <c r="Y1100" s="24">
        <v>0</v>
      </c>
      <c r="Z1100">
        <v>0</v>
      </c>
      <c r="AA1100">
        <v>1.6666666699999999</v>
      </c>
      <c r="AB1100">
        <v>0</v>
      </c>
      <c r="AC1100" t="s">
        <v>630</v>
      </c>
      <c r="AE1100" s="21" t="s">
        <v>630</v>
      </c>
      <c r="AF1100" t="s">
        <v>697</v>
      </c>
      <c r="AG1100" t="s">
        <v>698</v>
      </c>
      <c r="AH1100" t="str">
        <f>_xlfn.XLOOKUP(A1100,Jurisdictions!$B$2:$B$1332,Jurisdictions!$C$2:$C$1332,,0,)</f>
        <v>Unincorporated</v>
      </c>
    </row>
    <row r="1101" spans="1:34" x14ac:dyDescent="0.2">
      <c r="A1101" s="16">
        <v>1500810</v>
      </c>
      <c r="B1101" s="16">
        <v>1500770</v>
      </c>
      <c r="C1101" s="3" t="s">
        <v>466</v>
      </c>
      <c r="D1101" s="9">
        <v>2217.2830125989544</v>
      </c>
      <c r="E1101" s="9">
        <v>206312.0937263128</v>
      </c>
      <c r="F1101" s="9">
        <v>1.8642805603293113</v>
      </c>
      <c r="G1101" s="9">
        <v>272772031.37847406</v>
      </c>
      <c r="H1101">
        <v>0</v>
      </c>
      <c r="I1101">
        <v>0</v>
      </c>
      <c r="J1101">
        <v>1</v>
      </c>
      <c r="K1101">
        <v>8.8439999999999994</v>
      </c>
      <c r="M1101" t="s">
        <v>630</v>
      </c>
      <c r="N1101">
        <v>1.5289999999999999</v>
      </c>
      <c r="O1101" s="3">
        <v>0</v>
      </c>
      <c r="P1101">
        <v>0.77572600543498993</v>
      </c>
      <c r="Q1101" s="2">
        <v>0</v>
      </c>
      <c r="R1101" s="24">
        <v>0</v>
      </c>
      <c r="S1101" s="2" t="s">
        <v>698</v>
      </c>
      <c r="T1101" t="s">
        <v>698</v>
      </c>
      <c r="U1101">
        <v>0</v>
      </c>
      <c r="V1101" s="2" t="s">
        <v>698</v>
      </c>
      <c r="W1101">
        <v>0</v>
      </c>
      <c r="X1101" s="3">
        <v>0.99999898672103882</v>
      </c>
      <c r="Y1101" s="24">
        <v>0</v>
      </c>
      <c r="Z1101">
        <v>0</v>
      </c>
      <c r="AA1101">
        <v>1.6666666699999999</v>
      </c>
      <c r="AB1101">
        <v>0</v>
      </c>
      <c r="AC1101" t="s">
        <v>630</v>
      </c>
      <c r="AE1101" s="21" t="s">
        <v>630</v>
      </c>
      <c r="AF1101" t="s">
        <v>698</v>
      </c>
      <c r="AG1101" t="s">
        <v>698</v>
      </c>
      <c r="AH1101" t="str">
        <f>_xlfn.XLOOKUP(A1101,Jurisdictions!$B$2:$B$1332,Jurisdictions!$C$2:$C$1332,,0,)</f>
        <v>Unincorporated</v>
      </c>
    </row>
    <row r="1102" spans="1:34" x14ac:dyDescent="0.2">
      <c r="A1102" s="16">
        <v>1500820</v>
      </c>
      <c r="B1102" s="16">
        <v>1500810</v>
      </c>
      <c r="C1102" s="3" t="s">
        <v>466</v>
      </c>
      <c r="D1102" s="9">
        <v>1741.5141829660047</v>
      </c>
      <c r="E1102" s="9">
        <v>329878.80843703222</v>
      </c>
      <c r="F1102" s="9">
        <v>3.0315844099513489</v>
      </c>
      <c r="G1102" s="9">
        <v>241644109.11044431</v>
      </c>
      <c r="H1102">
        <v>0</v>
      </c>
      <c r="I1102">
        <v>0</v>
      </c>
      <c r="K1102">
        <v>8.5069999999999997</v>
      </c>
      <c r="M1102" t="s">
        <v>630</v>
      </c>
      <c r="N1102">
        <v>1.494</v>
      </c>
      <c r="O1102" s="3">
        <v>0</v>
      </c>
      <c r="P1102">
        <v>0.99318271419542725</v>
      </c>
      <c r="Q1102" s="2">
        <v>0</v>
      </c>
      <c r="R1102" s="24">
        <v>0</v>
      </c>
      <c r="S1102" s="2" t="s">
        <v>698</v>
      </c>
      <c r="T1102" t="s">
        <v>698</v>
      </c>
      <c r="U1102">
        <v>0</v>
      </c>
      <c r="V1102" s="2" t="s">
        <v>698</v>
      </c>
      <c r="W1102">
        <v>0</v>
      </c>
      <c r="X1102" s="3">
        <v>0.99639600515365601</v>
      </c>
      <c r="Y1102" s="24">
        <v>0</v>
      </c>
      <c r="Z1102">
        <v>0</v>
      </c>
      <c r="AA1102">
        <v>1.6666666699999999</v>
      </c>
      <c r="AB1102">
        <v>0</v>
      </c>
      <c r="AC1102" t="s">
        <v>630</v>
      </c>
      <c r="AE1102" s="21" t="s">
        <v>630</v>
      </c>
      <c r="AF1102" t="s">
        <v>697</v>
      </c>
      <c r="AG1102" t="s">
        <v>698</v>
      </c>
      <c r="AH1102" t="str">
        <f>_xlfn.XLOOKUP(A1102,Jurisdictions!$B$2:$B$1332,Jurisdictions!$C$2:$C$1332,,0,)</f>
        <v>Unincorporated</v>
      </c>
    </row>
    <row r="1103" spans="1:34" x14ac:dyDescent="0.2">
      <c r="A1103" s="16">
        <v>1500830</v>
      </c>
      <c r="B1103" s="16">
        <v>1500810</v>
      </c>
      <c r="C1103" s="3" t="s">
        <v>466</v>
      </c>
      <c r="D1103" s="9">
        <v>503.82906144063884</v>
      </c>
      <c r="E1103" s="9">
        <v>71493.275790577231</v>
      </c>
      <c r="F1103" s="9">
        <v>0.65702349663490267</v>
      </c>
      <c r="G1103" s="9">
        <v>82242845.182224691</v>
      </c>
      <c r="H1103">
        <v>0</v>
      </c>
      <c r="I1103">
        <v>0</v>
      </c>
      <c r="K1103">
        <v>8.4480000000000004</v>
      </c>
      <c r="M1103" t="s">
        <v>630</v>
      </c>
      <c r="N1103">
        <v>1.631</v>
      </c>
      <c r="O1103" s="3">
        <v>0</v>
      </c>
      <c r="P1103">
        <v>1.0108758751302958</v>
      </c>
      <c r="Q1103" s="2">
        <v>0</v>
      </c>
      <c r="R1103" s="24">
        <v>0</v>
      </c>
      <c r="S1103" s="2" t="s">
        <v>698</v>
      </c>
      <c r="T1103" t="s">
        <v>698</v>
      </c>
      <c r="U1103">
        <v>0</v>
      </c>
      <c r="V1103" s="2" t="s">
        <v>698</v>
      </c>
      <c r="W1103">
        <v>0</v>
      </c>
      <c r="X1103" s="3">
        <v>1</v>
      </c>
      <c r="Y1103" s="24">
        <v>0</v>
      </c>
      <c r="Z1103">
        <v>0</v>
      </c>
      <c r="AA1103">
        <v>1.6666666699999999</v>
      </c>
      <c r="AB1103">
        <v>0</v>
      </c>
      <c r="AC1103" t="s">
        <v>630</v>
      </c>
      <c r="AE1103" s="21" t="s">
        <v>630</v>
      </c>
      <c r="AF1103" t="s">
        <v>697</v>
      </c>
      <c r="AG1103" t="s">
        <v>698</v>
      </c>
      <c r="AH1103" t="str">
        <f>_xlfn.XLOOKUP(A1103,Jurisdictions!$B$2:$B$1332,Jurisdictions!$C$2:$C$1332,,0,)</f>
        <v>Unincorporated</v>
      </c>
    </row>
    <row r="1104" spans="1:34" x14ac:dyDescent="0.2">
      <c r="A1104" s="16">
        <v>1500840</v>
      </c>
      <c r="B1104" s="16">
        <v>1500810</v>
      </c>
      <c r="C1104" s="3" t="s">
        <v>466</v>
      </c>
      <c r="D1104" s="9">
        <v>912.28794090551457</v>
      </c>
      <c r="E1104" s="9">
        <v>172279.22419443124</v>
      </c>
      <c r="F1104" s="9">
        <v>1.583247244507263</v>
      </c>
      <c r="G1104" s="9">
        <v>180663158.14004135</v>
      </c>
      <c r="H1104">
        <v>0</v>
      </c>
      <c r="I1104">
        <v>0</v>
      </c>
      <c r="K1104">
        <v>7.923</v>
      </c>
      <c r="M1104" t="s">
        <v>630</v>
      </c>
      <c r="N1104">
        <v>1.67</v>
      </c>
      <c r="O1104" s="3">
        <v>0</v>
      </c>
      <c r="P1104">
        <v>0.99265076965093613</v>
      </c>
      <c r="Q1104" s="2">
        <v>0</v>
      </c>
      <c r="R1104" s="24">
        <v>0</v>
      </c>
      <c r="S1104" s="2" t="s">
        <v>698</v>
      </c>
      <c r="T1104" t="s">
        <v>698</v>
      </c>
      <c r="U1104">
        <v>0</v>
      </c>
      <c r="V1104" s="2" t="s">
        <v>698</v>
      </c>
      <c r="W1104">
        <v>0</v>
      </c>
      <c r="X1104" s="3">
        <v>1</v>
      </c>
      <c r="Y1104" s="24">
        <v>0</v>
      </c>
      <c r="Z1104">
        <v>0</v>
      </c>
      <c r="AA1104">
        <v>1.6666666699999999</v>
      </c>
      <c r="AB1104">
        <v>0</v>
      </c>
      <c r="AC1104" t="s">
        <v>630</v>
      </c>
      <c r="AE1104" s="21" t="s">
        <v>630</v>
      </c>
      <c r="AF1104" t="s">
        <v>697</v>
      </c>
      <c r="AG1104" t="s">
        <v>698</v>
      </c>
      <c r="AH1104" t="str">
        <f>_xlfn.XLOOKUP(A1104,Jurisdictions!$B$2:$B$1332,Jurisdictions!$C$2:$C$1332,,0,)</f>
        <v>Unincorporated</v>
      </c>
    </row>
    <row r="1105" spans="1:34" x14ac:dyDescent="0.2">
      <c r="A1105" s="16">
        <v>1500850</v>
      </c>
      <c r="B1105" s="16">
        <v>1500810</v>
      </c>
      <c r="C1105" s="3" t="s">
        <v>466</v>
      </c>
      <c r="D1105" s="9">
        <v>2719.9806081667989</v>
      </c>
      <c r="E1105" s="9">
        <v>234702.29483814698</v>
      </c>
      <c r="F1105" s="9">
        <v>2.1569180665075645</v>
      </c>
      <c r="G1105" s="9">
        <v>377389370.06049502</v>
      </c>
      <c r="H1105">
        <v>0</v>
      </c>
      <c r="I1105">
        <v>0</v>
      </c>
      <c r="K1105">
        <v>9.1129999999999995</v>
      </c>
      <c r="M1105" t="s">
        <v>630</v>
      </c>
      <c r="N1105">
        <v>1.6519999999999999</v>
      </c>
      <c r="O1105" s="3">
        <v>0</v>
      </c>
      <c r="P1105">
        <v>0.98628526087850332</v>
      </c>
      <c r="Q1105" s="2">
        <v>0</v>
      </c>
      <c r="R1105" s="24">
        <v>0</v>
      </c>
      <c r="S1105" s="2" t="s">
        <v>698</v>
      </c>
      <c r="T1105" t="s">
        <v>698</v>
      </c>
      <c r="U1105">
        <v>0</v>
      </c>
      <c r="V1105" s="2" t="s">
        <v>698</v>
      </c>
      <c r="W1105">
        <v>0</v>
      </c>
      <c r="X1105" s="3">
        <v>1</v>
      </c>
      <c r="Y1105" s="24">
        <v>0</v>
      </c>
      <c r="Z1105">
        <v>0</v>
      </c>
      <c r="AA1105">
        <v>1.6666666699999999</v>
      </c>
      <c r="AB1105">
        <v>0</v>
      </c>
      <c r="AC1105" t="s">
        <v>630</v>
      </c>
      <c r="AE1105" s="21" t="s">
        <v>630</v>
      </c>
      <c r="AF1105" t="s">
        <v>697</v>
      </c>
      <c r="AG1105" t="s">
        <v>698</v>
      </c>
      <c r="AH1105" t="str">
        <f>_xlfn.XLOOKUP(A1105,Jurisdictions!$B$2:$B$1332,Jurisdictions!$C$2:$C$1332,,0,)</f>
        <v>Unincorporated</v>
      </c>
    </row>
    <row r="1106" spans="1:34" x14ac:dyDescent="0.2">
      <c r="A1106" s="16">
        <v>1500860</v>
      </c>
      <c r="B1106" s="16">
        <v>1500810</v>
      </c>
      <c r="C1106" s="3" t="s">
        <v>466</v>
      </c>
      <c r="D1106" s="9">
        <v>5170.4368694503282</v>
      </c>
      <c r="E1106" s="9">
        <v>1144801.2386099529</v>
      </c>
      <c r="F1106" s="9">
        <v>10.520717019860491</v>
      </c>
      <c r="G1106" s="9">
        <v>693788583.94094491</v>
      </c>
      <c r="H1106">
        <v>0</v>
      </c>
      <c r="I1106">
        <v>0</v>
      </c>
      <c r="K1106">
        <v>8.3379999999999992</v>
      </c>
      <c r="M1106" t="s">
        <v>630</v>
      </c>
      <c r="N1106">
        <v>1.6379999999999999</v>
      </c>
      <c r="O1106" s="3">
        <v>0</v>
      </c>
      <c r="P1106">
        <v>1.1270226815049682</v>
      </c>
      <c r="Q1106" s="2">
        <v>0</v>
      </c>
      <c r="R1106" s="24">
        <v>0</v>
      </c>
      <c r="S1106" s="2" t="s">
        <v>698</v>
      </c>
      <c r="T1106" t="s">
        <v>698</v>
      </c>
      <c r="U1106">
        <v>0</v>
      </c>
      <c r="V1106" s="2" t="s">
        <v>698</v>
      </c>
      <c r="W1106">
        <v>0</v>
      </c>
      <c r="X1106" s="3">
        <v>0.99755597114562988</v>
      </c>
      <c r="Y1106" s="24">
        <v>0</v>
      </c>
      <c r="Z1106">
        <v>0</v>
      </c>
      <c r="AA1106">
        <v>1.6666666699999999</v>
      </c>
      <c r="AB1106">
        <v>0</v>
      </c>
      <c r="AC1106" t="s">
        <v>630</v>
      </c>
      <c r="AE1106" s="21" t="s">
        <v>630</v>
      </c>
      <c r="AF1106" t="s">
        <v>697</v>
      </c>
      <c r="AG1106" t="s">
        <v>698</v>
      </c>
      <c r="AH1106" t="str">
        <f>_xlfn.XLOOKUP(A1106,Jurisdictions!$B$2:$B$1332,Jurisdictions!$C$2:$C$1332,,0,)</f>
        <v>Unincorporated</v>
      </c>
    </row>
    <row r="1107" spans="1:34" x14ac:dyDescent="0.2">
      <c r="A1107" s="16">
        <v>1500870</v>
      </c>
      <c r="B1107" s="16">
        <v>1500770</v>
      </c>
      <c r="C1107" s="3" t="s">
        <v>466</v>
      </c>
      <c r="D1107" s="9">
        <v>1216.7547386241436</v>
      </c>
      <c r="E1107" s="9">
        <v>268322.38866529096</v>
      </c>
      <c r="F1107" s="9">
        <v>2.4658817959551227</v>
      </c>
      <c r="G1107" s="9">
        <v>187406810.71414903</v>
      </c>
      <c r="H1107">
        <v>0</v>
      </c>
      <c r="I1107">
        <v>0</v>
      </c>
      <c r="K1107">
        <v>7.6879999999999997</v>
      </c>
      <c r="M1107" t="s">
        <v>630</v>
      </c>
      <c r="N1107">
        <v>1.599</v>
      </c>
      <c r="O1107" s="3">
        <v>0</v>
      </c>
      <c r="P1107">
        <v>1.0012565436773002</v>
      </c>
      <c r="Q1107" s="2">
        <v>0</v>
      </c>
      <c r="R1107" s="24">
        <v>0</v>
      </c>
      <c r="S1107" s="2" t="s">
        <v>698</v>
      </c>
      <c r="T1107" t="s">
        <v>698</v>
      </c>
      <c r="U1107">
        <v>0</v>
      </c>
      <c r="V1107" s="2" t="s">
        <v>698</v>
      </c>
      <c r="W1107">
        <v>0</v>
      </c>
      <c r="X1107" s="3">
        <v>0.99999797344207764</v>
      </c>
      <c r="Y1107" s="24">
        <v>0</v>
      </c>
      <c r="Z1107">
        <v>0</v>
      </c>
      <c r="AA1107">
        <v>1.6666666699999999</v>
      </c>
      <c r="AB1107">
        <v>0</v>
      </c>
      <c r="AC1107" t="s">
        <v>630</v>
      </c>
      <c r="AE1107" s="21" t="s">
        <v>630</v>
      </c>
      <c r="AF1107" t="s">
        <v>697</v>
      </c>
      <c r="AG1107" t="s">
        <v>698</v>
      </c>
      <c r="AH1107" t="str">
        <f>_xlfn.XLOOKUP(A1107,Jurisdictions!$B$2:$B$1332,Jurisdictions!$C$2:$C$1332,,0,)</f>
        <v>Unincorporated</v>
      </c>
    </row>
    <row r="1108" spans="1:34" x14ac:dyDescent="0.2">
      <c r="A1108" s="16">
        <v>1500880</v>
      </c>
      <c r="B1108" s="16">
        <v>1500770</v>
      </c>
      <c r="C1108" s="3" t="s">
        <v>466</v>
      </c>
      <c r="D1108" s="9">
        <v>302.50993131117912</v>
      </c>
      <c r="E1108" s="9">
        <v>22707.936679892235</v>
      </c>
      <c r="F1108" s="9">
        <v>0.20868570724883623</v>
      </c>
      <c r="G1108" s="9">
        <v>41447583.390123025</v>
      </c>
      <c r="H1108">
        <v>0</v>
      </c>
      <c r="I1108">
        <v>0</v>
      </c>
      <c r="K1108">
        <v>9.3949999999999996</v>
      </c>
      <c r="M1108" t="s">
        <v>630</v>
      </c>
      <c r="N1108">
        <v>1.6990000000000001</v>
      </c>
      <c r="O1108" s="3">
        <v>0</v>
      </c>
      <c r="P1108">
        <v>0.95377991162240505</v>
      </c>
      <c r="Q1108" s="2">
        <v>0</v>
      </c>
      <c r="R1108" s="24">
        <v>0</v>
      </c>
      <c r="S1108" s="2" t="s">
        <v>698</v>
      </c>
      <c r="T1108" t="s">
        <v>698</v>
      </c>
      <c r="U1108">
        <v>0</v>
      </c>
      <c r="V1108" s="2" t="s">
        <v>698</v>
      </c>
      <c r="W1108">
        <v>0</v>
      </c>
      <c r="X1108" s="3">
        <v>1</v>
      </c>
      <c r="Y1108" s="24">
        <v>0</v>
      </c>
      <c r="Z1108">
        <v>0</v>
      </c>
      <c r="AA1108">
        <v>1.6666666699999999</v>
      </c>
      <c r="AB1108">
        <v>0</v>
      </c>
      <c r="AC1108" t="s">
        <v>630</v>
      </c>
      <c r="AE1108" s="21" t="s">
        <v>630</v>
      </c>
      <c r="AF1108" t="s">
        <v>697</v>
      </c>
      <c r="AG1108" t="s">
        <v>698</v>
      </c>
      <c r="AH1108" t="str">
        <f>_xlfn.XLOOKUP(A1108,Jurisdictions!$B$2:$B$1332,Jurisdictions!$C$2:$C$1332,,0,)</f>
        <v>Unincorporated</v>
      </c>
    </row>
    <row r="1109" spans="1:34" x14ac:dyDescent="0.2">
      <c r="A1109" s="16">
        <v>1500890</v>
      </c>
      <c r="B1109" s="16">
        <v>1500770</v>
      </c>
      <c r="C1109" s="3" t="s">
        <v>466</v>
      </c>
      <c r="D1109" s="9">
        <v>229.3242847419701</v>
      </c>
      <c r="E1109" s="9">
        <v>28555.341026836588</v>
      </c>
      <c r="F1109" s="9">
        <v>0.26242356157281732</v>
      </c>
      <c r="G1109" s="9">
        <v>26867728.741713196</v>
      </c>
      <c r="H1109">
        <v>0</v>
      </c>
      <c r="I1109">
        <v>0</v>
      </c>
      <c r="K1109">
        <v>9.2710000000000008</v>
      </c>
      <c r="M1109" t="s">
        <v>630</v>
      </c>
      <c r="N1109">
        <v>1.6759999999999999</v>
      </c>
      <c r="O1109" s="3">
        <v>0</v>
      </c>
      <c r="P1109">
        <v>4.3542899191379547E-2</v>
      </c>
      <c r="Q1109" s="2">
        <v>0</v>
      </c>
      <c r="R1109" s="24">
        <v>0</v>
      </c>
      <c r="S1109" s="2" t="s">
        <v>698</v>
      </c>
      <c r="T1109" t="s">
        <v>698</v>
      </c>
      <c r="U1109">
        <v>0</v>
      </c>
      <c r="V1109" s="2" t="s">
        <v>698</v>
      </c>
      <c r="W1109">
        <v>0</v>
      </c>
      <c r="X1109" s="3">
        <v>1</v>
      </c>
      <c r="Y1109" s="24">
        <v>0</v>
      </c>
      <c r="Z1109">
        <v>0</v>
      </c>
      <c r="AA1109">
        <v>1.6666666699999999</v>
      </c>
      <c r="AB1109">
        <v>0</v>
      </c>
      <c r="AC1109" t="s">
        <v>630</v>
      </c>
      <c r="AE1109" s="21" t="s">
        <v>630</v>
      </c>
      <c r="AF1109" t="s">
        <v>697</v>
      </c>
      <c r="AG1109" t="s">
        <v>698</v>
      </c>
      <c r="AH1109" t="str">
        <f>_xlfn.XLOOKUP(A1109,Jurisdictions!$B$2:$B$1332,Jurisdictions!$C$2:$C$1332,,0,)</f>
        <v>Unincorporated</v>
      </c>
    </row>
    <row r="1110" spans="1:34" x14ac:dyDescent="0.2">
      <c r="A1110" s="16">
        <v>1500900</v>
      </c>
      <c r="B1110" s="16">
        <v>1500770</v>
      </c>
      <c r="C1110" s="3" t="s">
        <v>466</v>
      </c>
      <c r="D1110" s="9">
        <v>296.13498894354905</v>
      </c>
      <c r="E1110" s="9">
        <v>29021.741828243285</v>
      </c>
      <c r="F1110" s="9">
        <v>0.26670972467037801</v>
      </c>
      <c r="G1110" s="9">
        <v>34966716.566568963</v>
      </c>
      <c r="H1110">
        <v>0</v>
      </c>
      <c r="I1110">
        <v>0</v>
      </c>
      <c r="K1110">
        <v>8.1850000000000005</v>
      </c>
      <c r="M1110" t="s">
        <v>630</v>
      </c>
      <c r="N1110">
        <v>1.59</v>
      </c>
      <c r="O1110" s="3">
        <v>0</v>
      </c>
      <c r="P1110">
        <v>1.7566600814461708E-2</v>
      </c>
      <c r="Q1110" s="2">
        <v>0</v>
      </c>
      <c r="R1110" s="24">
        <v>0</v>
      </c>
      <c r="S1110" s="2" t="s">
        <v>698</v>
      </c>
      <c r="T1110" t="s">
        <v>698</v>
      </c>
      <c r="U1110">
        <v>0</v>
      </c>
      <c r="V1110" s="2" t="s">
        <v>698</v>
      </c>
      <c r="W1110">
        <v>0</v>
      </c>
      <c r="X1110" s="3">
        <v>0.99999898672103882</v>
      </c>
      <c r="Y1110" s="24">
        <v>0</v>
      </c>
      <c r="Z1110">
        <v>0</v>
      </c>
      <c r="AA1110">
        <v>1.6666666699999999</v>
      </c>
      <c r="AB1110">
        <v>0</v>
      </c>
      <c r="AC1110" t="s">
        <v>630</v>
      </c>
      <c r="AE1110" s="21" t="s">
        <v>630</v>
      </c>
      <c r="AF1110" t="s">
        <v>697</v>
      </c>
      <c r="AG1110" t="s">
        <v>698</v>
      </c>
      <c r="AH1110" t="str">
        <f>_xlfn.XLOOKUP(A1110,Jurisdictions!$B$2:$B$1332,Jurisdictions!$C$2:$C$1332,,0,)</f>
        <v>Unincorporated</v>
      </c>
    </row>
    <row r="1111" spans="1:34" x14ac:dyDescent="0.2">
      <c r="A1111" s="16">
        <v>1500910</v>
      </c>
      <c r="B1111" s="16">
        <v>1500680</v>
      </c>
      <c r="C1111" s="3" t="s">
        <v>466</v>
      </c>
      <c r="D1111" s="9">
        <v>1000.2099611497163</v>
      </c>
      <c r="E1111" s="9">
        <v>87804.365846989924</v>
      </c>
      <c r="F1111" s="9">
        <v>0.8698524554745537</v>
      </c>
      <c r="G1111" s="9">
        <v>84261128.258473963</v>
      </c>
      <c r="H1111">
        <v>1.0999999999999999E-2</v>
      </c>
      <c r="I1111">
        <v>2.7669873060845896E-4</v>
      </c>
      <c r="J1111">
        <v>0.44145995720317677</v>
      </c>
      <c r="K1111">
        <v>9.7710000000000008</v>
      </c>
      <c r="M1111">
        <v>88.3</v>
      </c>
      <c r="N1111">
        <v>1.964</v>
      </c>
      <c r="O1111" s="3">
        <v>0</v>
      </c>
      <c r="P1111">
        <v>0</v>
      </c>
      <c r="Q1111" s="2">
        <v>0</v>
      </c>
      <c r="R1111" s="24">
        <v>0</v>
      </c>
      <c r="S1111" s="2" t="s">
        <v>698</v>
      </c>
      <c r="T1111" t="s">
        <v>698</v>
      </c>
      <c r="U1111">
        <v>0</v>
      </c>
      <c r="V1111" s="2" t="s">
        <v>698</v>
      </c>
      <c r="W1111">
        <v>442.64100000000002</v>
      </c>
      <c r="X1111" s="3">
        <v>1</v>
      </c>
      <c r="Y1111" s="24">
        <v>0</v>
      </c>
      <c r="Z1111">
        <v>0</v>
      </c>
      <c r="AA1111">
        <v>1.6666666699999999</v>
      </c>
      <c r="AB1111">
        <v>4</v>
      </c>
      <c r="AC1111">
        <v>0</v>
      </c>
      <c r="AD1111">
        <v>32</v>
      </c>
      <c r="AE1111" s="21">
        <v>3.8578759504509079E-4</v>
      </c>
      <c r="AF1111" t="s">
        <v>698</v>
      </c>
      <c r="AG1111" t="s">
        <v>698</v>
      </c>
      <c r="AH1111" t="str">
        <f>_xlfn.XLOOKUP(A1111,Jurisdictions!$B$2:$B$1332,Jurisdictions!$C$2:$C$1332,,0,)</f>
        <v>Unincorporated</v>
      </c>
    </row>
    <row r="1112" spans="1:34" x14ac:dyDescent="0.2">
      <c r="A1112" s="16">
        <v>1500920</v>
      </c>
      <c r="B1112" s="16">
        <v>1500910</v>
      </c>
      <c r="C1112" s="3" t="s">
        <v>466</v>
      </c>
      <c r="D1112" s="9">
        <v>176.24418566296492</v>
      </c>
      <c r="E1112" s="9">
        <v>18243.584288485486</v>
      </c>
      <c r="F1112" s="9">
        <v>0.22752551091395068</v>
      </c>
      <c r="G1112" s="9">
        <v>14494685.863146156</v>
      </c>
      <c r="H1112">
        <v>0</v>
      </c>
      <c r="I1112">
        <v>0</v>
      </c>
      <c r="J1112">
        <v>0.47808506766909126</v>
      </c>
      <c r="K1112">
        <v>9.5039999999999996</v>
      </c>
      <c r="M1112" t="s">
        <v>630</v>
      </c>
      <c r="N1112">
        <v>1.5649999999999999</v>
      </c>
      <c r="O1112" s="3">
        <v>0</v>
      </c>
      <c r="P1112">
        <v>0</v>
      </c>
      <c r="Q1112" s="2">
        <v>0</v>
      </c>
      <c r="R1112" s="24">
        <v>0</v>
      </c>
      <c r="S1112" s="2" t="s">
        <v>698</v>
      </c>
      <c r="T1112" t="s">
        <v>698</v>
      </c>
      <c r="U1112">
        <v>0</v>
      </c>
      <c r="V1112" s="2" t="s">
        <v>698</v>
      </c>
      <c r="W1112">
        <v>94.897000000000006</v>
      </c>
      <c r="X1112" s="3">
        <v>1</v>
      </c>
      <c r="Y1112" s="24">
        <v>0</v>
      </c>
      <c r="Z1112">
        <v>0</v>
      </c>
      <c r="AA1112">
        <v>1.6666666699999999</v>
      </c>
      <c r="AB1112">
        <v>1</v>
      </c>
      <c r="AC1112" t="s">
        <v>630</v>
      </c>
      <c r="AE1112" s="21" t="s">
        <v>630</v>
      </c>
      <c r="AF1112" t="s">
        <v>697</v>
      </c>
      <c r="AG1112" t="s">
        <v>698</v>
      </c>
      <c r="AH1112" t="str">
        <f>_xlfn.XLOOKUP(A1112,Jurisdictions!$B$2:$B$1332,Jurisdictions!$C$2:$C$1332,,0,)</f>
        <v>Unincorporated</v>
      </c>
    </row>
    <row r="1113" spans="1:34" x14ac:dyDescent="0.2">
      <c r="A1113" s="16">
        <v>1500930</v>
      </c>
      <c r="B1113" s="16">
        <v>1500670</v>
      </c>
      <c r="C1113" s="3" t="s">
        <v>466</v>
      </c>
      <c r="D1113" s="9">
        <v>227.06601645871137</v>
      </c>
      <c r="E1113" s="9">
        <v>4582.4532655779749</v>
      </c>
      <c r="F1113" s="9">
        <v>5.1400210259301971E-2</v>
      </c>
      <c r="G1113" s="9">
        <v>22693584.364365872</v>
      </c>
      <c r="H1113">
        <v>0.01</v>
      </c>
      <c r="I1113">
        <v>0</v>
      </c>
      <c r="J1113">
        <v>0.38357073653445112</v>
      </c>
      <c r="K1113">
        <v>9.7319999999999993</v>
      </c>
      <c r="M1113" t="s">
        <v>630</v>
      </c>
      <c r="N1113">
        <v>2.0960000000000001</v>
      </c>
      <c r="O1113" s="3">
        <v>0</v>
      </c>
      <c r="P1113">
        <v>0</v>
      </c>
      <c r="Q1113" s="2">
        <v>0</v>
      </c>
      <c r="R1113" s="24">
        <v>0</v>
      </c>
      <c r="S1113" s="2" t="s">
        <v>698</v>
      </c>
      <c r="T1113" t="s">
        <v>698</v>
      </c>
      <c r="U1113">
        <v>0</v>
      </c>
      <c r="V1113" s="2" t="s">
        <v>698</v>
      </c>
      <c r="W1113">
        <v>38.344999999999999</v>
      </c>
      <c r="X1113" s="3">
        <v>1</v>
      </c>
      <c r="Y1113" s="24">
        <v>0</v>
      </c>
      <c r="Z1113">
        <v>0</v>
      </c>
      <c r="AA1113">
        <v>1.6666666699999999</v>
      </c>
      <c r="AB1113">
        <v>1</v>
      </c>
      <c r="AC1113">
        <v>3.3019237746694463E-2</v>
      </c>
      <c r="AD1113">
        <v>87</v>
      </c>
      <c r="AE1113" s="21">
        <v>7.7389894799371355E-4</v>
      </c>
      <c r="AF1113" t="s">
        <v>698</v>
      </c>
      <c r="AG1113" t="s">
        <v>698</v>
      </c>
      <c r="AH1113" t="str">
        <f>_xlfn.XLOOKUP(A1113,Jurisdictions!$B$2:$B$1332,Jurisdictions!$C$2:$C$1332,,0,)</f>
        <v>Unincorporated</v>
      </c>
    </row>
    <row r="1114" spans="1:34" x14ac:dyDescent="0.2">
      <c r="A1114" s="16">
        <v>1500940</v>
      </c>
      <c r="B1114" s="16">
        <v>1500930</v>
      </c>
      <c r="C1114" s="3" t="s">
        <v>466</v>
      </c>
      <c r="D1114" s="9">
        <v>546.10089953750548</v>
      </c>
      <c r="E1114" s="9">
        <v>40565.459506163264</v>
      </c>
      <c r="F1114" s="9">
        <v>0.37279637118589365</v>
      </c>
      <c r="G1114" s="9">
        <v>76619775.97150059</v>
      </c>
      <c r="H1114">
        <v>0</v>
      </c>
      <c r="I1114">
        <v>0</v>
      </c>
      <c r="J1114">
        <v>0</v>
      </c>
      <c r="K1114">
        <v>9.8010000000000002</v>
      </c>
      <c r="M1114" t="s">
        <v>630</v>
      </c>
      <c r="N1114">
        <v>1.78</v>
      </c>
      <c r="O1114" s="3">
        <v>0</v>
      </c>
      <c r="P1114">
        <v>0</v>
      </c>
      <c r="Q1114" s="2">
        <v>0</v>
      </c>
      <c r="R1114" s="24">
        <v>0</v>
      </c>
      <c r="S1114" s="2" t="s">
        <v>698</v>
      </c>
      <c r="T1114" t="s">
        <v>698</v>
      </c>
      <c r="U1114">
        <v>0</v>
      </c>
      <c r="V1114" s="2" t="s">
        <v>698</v>
      </c>
      <c r="W1114">
        <v>8.0579999999999998</v>
      </c>
      <c r="X1114" s="3">
        <v>1</v>
      </c>
      <c r="Y1114" s="24">
        <v>0</v>
      </c>
      <c r="Z1114">
        <v>0</v>
      </c>
      <c r="AA1114">
        <v>1.6666666699999999</v>
      </c>
      <c r="AB1114">
        <v>0</v>
      </c>
      <c r="AC1114">
        <v>0</v>
      </c>
      <c r="AD1114">
        <v>0</v>
      </c>
      <c r="AE1114" s="21">
        <v>0</v>
      </c>
      <c r="AF1114" t="s">
        <v>698</v>
      </c>
      <c r="AG1114" t="s">
        <v>698</v>
      </c>
      <c r="AH1114" t="str">
        <f>_xlfn.XLOOKUP(A1114,Jurisdictions!$B$2:$B$1332,Jurisdictions!$C$2:$C$1332,,0,)</f>
        <v>Unincorporated</v>
      </c>
    </row>
    <row r="1115" spans="1:34" x14ac:dyDescent="0.2">
      <c r="A1115" s="16">
        <v>1500950</v>
      </c>
      <c r="B1115" s="16">
        <v>1500940</v>
      </c>
      <c r="C1115" s="3" t="s">
        <v>466</v>
      </c>
      <c r="D1115" s="9">
        <v>278.14835928292604</v>
      </c>
      <c r="E1115" s="9">
        <v>43614.357508210102</v>
      </c>
      <c r="F1115" s="9">
        <v>0.40081595034552636</v>
      </c>
      <c r="G1115" s="9">
        <v>41841355.403186902</v>
      </c>
      <c r="H1115">
        <v>0</v>
      </c>
      <c r="I1115">
        <v>0</v>
      </c>
      <c r="K1115">
        <v>11.302</v>
      </c>
      <c r="M1115" t="s">
        <v>630</v>
      </c>
      <c r="N1115">
        <v>2.2120000000000002</v>
      </c>
      <c r="O1115" s="3">
        <v>0</v>
      </c>
      <c r="P1115">
        <v>0</v>
      </c>
      <c r="Q1115" s="2">
        <v>0</v>
      </c>
      <c r="R1115" s="24">
        <v>0</v>
      </c>
      <c r="S1115" s="2" t="s">
        <v>698</v>
      </c>
      <c r="T1115" t="s">
        <v>698</v>
      </c>
      <c r="U1115">
        <v>0</v>
      </c>
      <c r="V1115" s="2" t="s">
        <v>698</v>
      </c>
      <c r="W1115">
        <v>0</v>
      </c>
      <c r="X1115" s="3">
        <v>1</v>
      </c>
      <c r="Y1115" s="24">
        <v>0</v>
      </c>
      <c r="Z1115">
        <v>0</v>
      </c>
      <c r="AA1115">
        <v>1.6666666699999999</v>
      </c>
      <c r="AB1115">
        <v>0</v>
      </c>
      <c r="AC1115" t="s">
        <v>630</v>
      </c>
      <c r="AE1115" s="21" t="s">
        <v>630</v>
      </c>
      <c r="AF1115" t="s">
        <v>698</v>
      </c>
      <c r="AG1115" t="s">
        <v>698</v>
      </c>
      <c r="AH1115" t="str">
        <f>_xlfn.XLOOKUP(A1115,Jurisdictions!$B$2:$B$1332,Jurisdictions!$C$2:$C$1332,,0,)</f>
        <v>Unincorporated</v>
      </c>
    </row>
    <row r="1116" spans="1:34" x14ac:dyDescent="0.2">
      <c r="A1116" s="16">
        <v>1500960</v>
      </c>
      <c r="B1116" s="16">
        <v>1500950</v>
      </c>
      <c r="C1116" s="3" t="s">
        <v>466</v>
      </c>
      <c r="D1116" s="9">
        <v>3279.5561853627737</v>
      </c>
      <c r="E1116" s="9">
        <v>649794.85088666796</v>
      </c>
      <c r="F1116" s="9">
        <v>5.9716126258618587</v>
      </c>
      <c r="G1116" s="9">
        <v>502349723.73450589</v>
      </c>
      <c r="H1116">
        <v>0</v>
      </c>
      <c r="I1116">
        <v>0</v>
      </c>
      <c r="K1116">
        <v>10.565</v>
      </c>
      <c r="M1116" t="s">
        <v>630</v>
      </c>
      <c r="N1116">
        <v>1.7290000000000001</v>
      </c>
      <c r="O1116" s="3">
        <v>0</v>
      </c>
      <c r="P1116">
        <v>6.4120301976799965E-3</v>
      </c>
      <c r="Q1116" s="2">
        <v>0</v>
      </c>
      <c r="R1116" s="24">
        <v>0</v>
      </c>
      <c r="S1116" s="2" t="s">
        <v>698</v>
      </c>
      <c r="T1116" t="s">
        <v>698</v>
      </c>
      <c r="U1116">
        <v>0</v>
      </c>
      <c r="V1116" s="2" t="s">
        <v>698</v>
      </c>
      <c r="W1116">
        <v>0</v>
      </c>
      <c r="X1116" s="3">
        <v>1</v>
      </c>
      <c r="Y1116" s="24">
        <v>0</v>
      </c>
      <c r="Z1116">
        <v>0</v>
      </c>
      <c r="AA1116">
        <v>1.6666666699999999</v>
      </c>
      <c r="AB1116">
        <v>0</v>
      </c>
      <c r="AC1116" t="s">
        <v>630</v>
      </c>
      <c r="AE1116" s="21" t="s">
        <v>630</v>
      </c>
      <c r="AF1116" t="s">
        <v>697</v>
      </c>
      <c r="AG1116" t="s">
        <v>698</v>
      </c>
      <c r="AH1116" t="str">
        <f>_xlfn.XLOOKUP(A1116,Jurisdictions!$B$2:$B$1332,Jurisdictions!$C$2:$C$1332,,0,)</f>
        <v>Unincorporated</v>
      </c>
    </row>
    <row r="1117" spans="1:34" x14ac:dyDescent="0.2">
      <c r="A1117" s="16">
        <v>1500970</v>
      </c>
      <c r="B1117" s="16">
        <v>1500950</v>
      </c>
      <c r="C1117" s="3" t="s">
        <v>466</v>
      </c>
      <c r="D1117" s="9">
        <v>174.8485557552066</v>
      </c>
      <c r="E1117" s="9">
        <v>21329.127322166016</v>
      </c>
      <c r="F1117" s="9">
        <v>0.19601443520806264</v>
      </c>
      <c r="G1117" s="9">
        <v>26929551.715684999</v>
      </c>
      <c r="H1117">
        <v>0</v>
      </c>
      <c r="I1117">
        <v>0</v>
      </c>
      <c r="K1117">
        <v>11.345000000000001</v>
      </c>
      <c r="M1117" t="s">
        <v>630</v>
      </c>
      <c r="N1117">
        <v>2.3580000000000001</v>
      </c>
      <c r="O1117" s="3">
        <v>0</v>
      </c>
      <c r="P1117">
        <v>0</v>
      </c>
      <c r="Q1117" s="2">
        <v>0</v>
      </c>
      <c r="R1117" s="24">
        <v>0</v>
      </c>
      <c r="S1117" s="2" t="s">
        <v>698</v>
      </c>
      <c r="T1117" t="s">
        <v>698</v>
      </c>
      <c r="U1117">
        <v>0</v>
      </c>
      <c r="V1117" s="2" t="s">
        <v>698</v>
      </c>
      <c r="W1117">
        <v>6.1779999999999999</v>
      </c>
      <c r="X1117" s="3">
        <v>1</v>
      </c>
      <c r="Y1117" s="24">
        <v>0</v>
      </c>
      <c r="Z1117">
        <v>0</v>
      </c>
      <c r="AA1117">
        <v>1.6666666699999999</v>
      </c>
      <c r="AB1117">
        <v>0</v>
      </c>
      <c r="AC1117">
        <v>0</v>
      </c>
      <c r="AD1117">
        <v>0</v>
      </c>
      <c r="AE1117" s="21">
        <v>0</v>
      </c>
      <c r="AF1117" t="s">
        <v>698</v>
      </c>
      <c r="AG1117" t="s">
        <v>698</v>
      </c>
      <c r="AH1117" t="str">
        <f>_xlfn.XLOOKUP(A1117,Jurisdictions!$B$2:$B$1332,Jurisdictions!$C$2:$C$1332,,0,)</f>
        <v>Unincorporated</v>
      </c>
    </row>
    <row r="1118" spans="1:34" x14ac:dyDescent="0.2">
      <c r="A1118" s="16">
        <v>1500980</v>
      </c>
      <c r="B1118" s="16">
        <v>1500970</v>
      </c>
      <c r="C1118" s="3" t="s">
        <v>466</v>
      </c>
      <c r="D1118" s="9">
        <v>623.70882951625856</v>
      </c>
      <c r="E1118" s="9">
        <v>105974.1609399243</v>
      </c>
      <c r="F1118" s="9">
        <v>0.97390267599559721</v>
      </c>
      <c r="G1118" s="9">
        <v>72713258.857185394</v>
      </c>
      <c r="H1118">
        <v>0</v>
      </c>
      <c r="I1118">
        <v>0</v>
      </c>
      <c r="K1118">
        <v>10.587</v>
      </c>
      <c r="M1118" t="s">
        <v>630</v>
      </c>
      <c r="N1118">
        <v>2.052</v>
      </c>
      <c r="O1118" s="3">
        <v>0</v>
      </c>
      <c r="P1118">
        <v>0</v>
      </c>
      <c r="Q1118" s="2">
        <v>0</v>
      </c>
      <c r="R1118" s="24">
        <v>0</v>
      </c>
      <c r="S1118" s="2" t="s">
        <v>698</v>
      </c>
      <c r="T1118" t="s">
        <v>698</v>
      </c>
      <c r="U1118">
        <v>0</v>
      </c>
      <c r="V1118" s="2" t="s">
        <v>698</v>
      </c>
      <c r="W1118">
        <v>5.0810000000000004</v>
      </c>
      <c r="X1118" s="3">
        <v>1</v>
      </c>
      <c r="Y1118" s="24">
        <v>0</v>
      </c>
      <c r="Z1118">
        <v>0</v>
      </c>
      <c r="AA1118">
        <v>1.6666666699999999</v>
      </c>
      <c r="AB1118">
        <v>0</v>
      </c>
      <c r="AC1118">
        <v>0</v>
      </c>
      <c r="AD1118">
        <v>0</v>
      </c>
      <c r="AE1118" s="21">
        <v>2.3153667431257744E-4</v>
      </c>
      <c r="AF1118" t="s">
        <v>697</v>
      </c>
      <c r="AG1118" t="s">
        <v>698</v>
      </c>
      <c r="AH1118" t="str">
        <f>_xlfn.XLOOKUP(A1118,Jurisdictions!$B$2:$B$1332,Jurisdictions!$C$2:$C$1332,,0,)</f>
        <v>Unincorporated</v>
      </c>
    </row>
    <row r="1119" spans="1:34" x14ac:dyDescent="0.2">
      <c r="A1119" s="16">
        <v>1500990</v>
      </c>
      <c r="B1119" s="16">
        <v>1500970</v>
      </c>
      <c r="C1119" s="3" t="s">
        <v>466</v>
      </c>
      <c r="D1119" s="9">
        <v>2272.9139884463311</v>
      </c>
      <c r="E1119" s="9">
        <v>436144.00791971711</v>
      </c>
      <c r="F1119" s="9">
        <v>4.0081634658606227</v>
      </c>
      <c r="G1119" s="9">
        <v>319276917.88581252</v>
      </c>
      <c r="H1119">
        <v>1E-3</v>
      </c>
      <c r="I1119">
        <v>0</v>
      </c>
      <c r="K1119">
        <v>10.044</v>
      </c>
      <c r="M1119" t="s">
        <v>630</v>
      </c>
      <c r="N1119">
        <v>1.897</v>
      </c>
      <c r="O1119" s="3">
        <v>0</v>
      </c>
      <c r="P1119">
        <v>1.2872099876403809E-2</v>
      </c>
      <c r="Q1119" s="2">
        <v>0</v>
      </c>
      <c r="R1119" s="24">
        <v>0</v>
      </c>
      <c r="S1119" s="2" t="s">
        <v>698</v>
      </c>
      <c r="T1119" t="s">
        <v>698</v>
      </c>
      <c r="U1119">
        <v>0</v>
      </c>
      <c r="V1119" s="2" t="s">
        <v>698</v>
      </c>
      <c r="W1119">
        <v>4.7859999999999996</v>
      </c>
      <c r="X1119" s="3">
        <v>1</v>
      </c>
      <c r="Y1119" s="24">
        <v>0</v>
      </c>
      <c r="Z1119">
        <v>0</v>
      </c>
      <c r="AA1119">
        <v>1.6666666699999999</v>
      </c>
      <c r="AB1119">
        <v>0</v>
      </c>
      <c r="AC1119">
        <v>0</v>
      </c>
      <c r="AD1119">
        <v>58</v>
      </c>
      <c r="AE1119" s="21">
        <v>0</v>
      </c>
      <c r="AF1119" t="s">
        <v>698</v>
      </c>
      <c r="AG1119" t="s">
        <v>698</v>
      </c>
      <c r="AH1119" t="str">
        <f>_xlfn.XLOOKUP(A1119,Jurisdictions!$B$2:$B$1332,Jurisdictions!$C$2:$C$1332,,0,)</f>
        <v>Unincorporated</v>
      </c>
    </row>
    <row r="1120" spans="1:34" x14ac:dyDescent="0.2">
      <c r="A1120" s="16">
        <v>1501000</v>
      </c>
      <c r="B1120" s="16">
        <v>1500990</v>
      </c>
      <c r="C1120" s="3" t="s">
        <v>466</v>
      </c>
      <c r="D1120" s="9">
        <v>4898.0524538364016</v>
      </c>
      <c r="E1120" s="9">
        <v>724224.42042487592</v>
      </c>
      <c r="F1120" s="9">
        <v>6.6556213459597329</v>
      </c>
      <c r="G1120" s="9">
        <v>583172599.42299235</v>
      </c>
      <c r="H1120">
        <v>0</v>
      </c>
      <c r="I1120">
        <v>0</v>
      </c>
      <c r="K1120">
        <v>8.8559999999999999</v>
      </c>
      <c r="M1120" t="s">
        <v>630</v>
      </c>
      <c r="N1120">
        <v>1.41</v>
      </c>
      <c r="O1120" s="3">
        <v>0</v>
      </c>
      <c r="P1120">
        <v>0.4297436298802495</v>
      </c>
      <c r="Q1120" s="2">
        <v>0</v>
      </c>
      <c r="R1120" s="24">
        <v>0</v>
      </c>
      <c r="S1120" s="2" t="s">
        <v>698</v>
      </c>
      <c r="T1120" t="s">
        <v>698</v>
      </c>
      <c r="U1120">
        <v>0</v>
      </c>
      <c r="V1120" s="2" t="s">
        <v>698</v>
      </c>
      <c r="W1120">
        <v>3.1179999999999999</v>
      </c>
      <c r="X1120" s="3">
        <v>1</v>
      </c>
      <c r="Y1120" s="24">
        <v>0</v>
      </c>
      <c r="Z1120">
        <v>0</v>
      </c>
      <c r="AA1120">
        <v>1.6666666699999999</v>
      </c>
      <c r="AB1120">
        <v>0</v>
      </c>
      <c r="AC1120" t="s">
        <v>630</v>
      </c>
      <c r="AD1120">
        <v>0</v>
      </c>
      <c r="AE1120" s="21" t="s">
        <v>630</v>
      </c>
      <c r="AF1120" t="s">
        <v>697</v>
      </c>
      <c r="AG1120" t="s">
        <v>698</v>
      </c>
      <c r="AH1120" t="str">
        <f>_xlfn.XLOOKUP(A1120,Jurisdictions!$B$2:$B$1332,Jurisdictions!$C$2:$C$1332,,0,)</f>
        <v>Unincorporated</v>
      </c>
    </row>
    <row r="1121" spans="1:34" x14ac:dyDescent="0.2">
      <c r="A1121" s="16">
        <v>1501010</v>
      </c>
      <c r="B1121" s="16">
        <v>1500990</v>
      </c>
      <c r="C1121" s="3" t="s">
        <v>466</v>
      </c>
      <c r="D1121" s="9">
        <v>5927.679478314878</v>
      </c>
      <c r="E1121" s="9">
        <v>800072.489128432</v>
      </c>
      <c r="F1121" s="9">
        <v>7.3526677895012309</v>
      </c>
      <c r="G1121" s="9">
        <v>706528407.15764987</v>
      </c>
      <c r="H1121">
        <v>0</v>
      </c>
      <c r="I1121">
        <v>0</v>
      </c>
      <c r="K1121">
        <v>8.7680000000000007</v>
      </c>
      <c r="M1121" t="s">
        <v>630</v>
      </c>
      <c r="N1121">
        <v>1.48</v>
      </c>
      <c r="O1121" s="3">
        <v>0</v>
      </c>
      <c r="P1121">
        <v>0.69074302911758423</v>
      </c>
      <c r="Q1121" s="2">
        <v>0</v>
      </c>
      <c r="R1121" s="24">
        <v>0</v>
      </c>
      <c r="S1121" s="2" t="s">
        <v>698</v>
      </c>
      <c r="T1121" t="s">
        <v>698</v>
      </c>
      <c r="U1121">
        <v>0</v>
      </c>
      <c r="V1121" s="2" t="s">
        <v>698</v>
      </c>
      <c r="W1121">
        <v>3.4780000000000002</v>
      </c>
      <c r="X1121" s="3">
        <v>1</v>
      </c>
      <c r="Y1121" s="24">
        <v>0</v>
      </c>
      <c r="Z1121">
        <v>0</v>
      </c>
      <c r="AA1121">
        <v>1.6666666699999999</v>
      </c>
      <c r="AB1121">
        <v>0</v>
      </c>
      <c r="AC1121" t="s">
        <v>630</v>
      </c>
      <c r="AD1121">
        <v>0</v>
      </c>
      <c r="AE1121" s="21" t="s">
        <v>630</v>
      </c>
      <c r="AF1121" t="s">
        <v>697</v>
      </c>
      <c r="AG1121" t="s">
        <v>698</v>
      </c>
      <c r="AH1121" t="str">
        <f>_xlfn.XLOOKUP(A1121,Jurisdictions!$B$2:$B$1332,Jurisdictions!$C$2:$C$1332,,0,)</f>
        <v>Unincorporated</v>
      </c>
    </row>
    <row r="1122" spans="1:34" x14ac:dyDescent="0.2">
      <c r="A1122" s="16">
        <v>1501020</v>
      </c>
      <c r="B1122" s="16">
        <v>1500990</v>
      </c>
      <c r="C1122" s="3" t="s">
        <v>466</v>
      </c>
      <c r="D1122" s="9">
        <v>814.75353031166958</v>
      </c>
      <c r="E1122" s="9">
        <v>168768.18568067922</v>
      </c>
      <c r="F1122" s="9">
        <v>1.5509800685525921</v>
      </c>
      <c r="G1122" s="9">
        <v>94959548.919868827</v>
      </c>
      <c r="H1122">
        <v>0</v>
      </c>
      <c r="I1122">
        <v>0</v>
      </c>
      <c r="K1122">
        <v>10.752000000000001</v>
      </c>
      <c r="M1122" t="s">
        <v>630</v>
      </c>
      <c r="N1122">
        <v>1.742</v>
      </c>
      <c r="O1122" s="3">
        <v>0</v>
      </c>
      <c r="P1122">
        <v>1.1740700574591756E-3</v>
      </c>
      <c r="Q1122" s="2">
        <v>0</v>
      </c>
      <c r="R1122" s="24">
        <v>0</v>
      </c>
      <c r="S1122" s="2" t="s">
        <v>698</v>
      </c>
      <c r="T1122" t="s">
        <v>698</v>
      </c>
      <c r="U1122">
        <v>0</v>
      </c>
      <c r="V1122" s="2" t="s">
        <v>698</v>
      </c>
      <c r="W1122">
        <v>5.3719999999999999</v>
      </c>
      <c r="X1122" s="3">
        <v>0.99999600648880005</v>
      </c>
      <c r="Y1122" s="24">
        <v>0</v>
      </c>
      <c r="Z1122">
        <v>0</v>
      </c>
      <c r="AA1122">
        <v>1.6666666699999999</v>
      </c>
      <c r="AB1122">
        <v>0</v>
      </c>
      <c r="AC1122" t="s">
        <v>630</v>
      </c>
      <c r="AE1122" s="21" t="s">
        <v>630</v>
      </c>
      <c r="AF1122" t="s">
        <v>697</v>
      </c>
      <c r="AG1122" t="s">
        <v>698</v>
      </c>
      <c r="AH1122" t="str">
        <f>_xlfn.XLOOKUP(A1122,Jurisdictions!$B$2:$B$1332,Jurisdictions!$C$2:$C$1332,,0,)</f>
        <v>Unincorporated</v>
      </c>
    </row>
    <row r="1123" spans="1:34" x14ac:dyDescent="0.2">
      <c r="A1123" s="16">
        <v>1501030</v>
      </c>
      <c r="B1123" s="16">
        <v>1500990</v>
      </c>
      <c r="C1123" s="3" t="s">
        <v>466</v>
      </c>
      <c r="D1123" s="9">
        <v>7547.9198704911087</v>
      </c>
      <c r="E1123" s="9">
        <v>1207726.2621469363</v>
      </c>
      <c r="F1123" s="9">
        <v>11.09900037223098</v>
      </c>
      <c r="G1123" s="9">
        <v>1014581475.759382</v>
      </c>
      <c r="H1123">
        <v>1E-3</v>
      </c>
      <c r="I1123">
        <v>0</v>
      </c>
      <c r="K1123">
        <v>8.766</v>
      </c>
      <c r="M1123" t="s">
        <v>630</v>
      </c>
      <c r="N1123">
        <v>1.7529999999999999</v>
      </c>
      <c r="O1123" s="3">
        <v>0</v>
      </c>
      <c r="P1123">
        <v>0.78489100933074951</v>
      </c>
      <c r="Q1123" s="2">
        <v>0</v>
      </c>
      <c r="R1123" s="24">
        <v>0</v>
      </c>
      <c r="S1123" s="2" t="s">
        <v>698</v>
      </c>
      <c r="T1123" t="s">
        <v>698</v>
      </c>
      <c r="U1123">
        <v>0</v>
      </c>
      <c r="V1123" s="2" t="s">
        <v>698</v>
      </c>
      <c r="W1123">
        <v>4.4969999999999999</v>
      </c>
      <c r="X1123" s="3">
        <v>0.99999797344207764</v>
      </c>
      <c r="Y1123" s="24">
        <v>0</v>
      </c>
      <c r="Z1123">
        <v>0</v>
      </c>
      <c r="AA1123">
        <v>1.6666666699999999</v>
      </c>
      <c r="AB1123">
        <v>0</v>
      </c>
      <c r="AC1123">
        <v>0</v>
      </c>
      <c r="AD1123">
        <v>0</v>
      </c>
      <c r="AE1123" s="21">
        <v>0</v>
      </c>
      <c r="AF1123" t="s">
        <v>697</v>
      </c>
      <c r="AG1123" t="s">
        <v>698</v>
      </c>
      <c r="AH1123" t="str">
        <f>_xlfn.XLOOKUP(A1123,Jurisdictions!$B$2:$B$1332,Jurisdictions!$C$2:$C$1332,,0,)</f>
        <v>Unincorporated</v>
      </c>
    </row>
    <row r="1124" spans="1:34" x14ac:dyDescent="0.2">
      <c r="A1124" s="16">
        <v>1501040</v>
      </c>
      <c r="B1124" s="16">
        <v>1500940</v>
      </c>
      <c r="C1124" s="3" t="s">
        <v>466</v>
      </c>
      <c r="D1124" s="9">
        <v>849.99530777229802</v>
      </c>
      <c r="E1124" s="9">
        <v>103736.72512362685</v>
      </c>
      <c r="F1124" s="9">
        <v>0.95334061424668759</v>
      </c>
      <c r="G1124" s="9">
        <v>101304721.42281947</v>
      </c>
      <c r="H1124">
        <v>0</v>
      </c>
      <c r="I1124">
        <v>0</v>
      </c>
      <c r="J1124">
        <v>0</v>
      </c>
      <c r="K1124">
        <v>8.3140000000000001</v>
      </c>
      <c r="M1124" t="s">
        <v>630</v>
      </c>
      <c r="N1124">
        <v>1.7410000000000001</v>
      </c>
      <c r="O1124" s="3">
        <v>0</v>
      </c>
      <c r="P1124">
        <v>0</v>
      </c>
      <c r="Q1124" s="2">
        <v>0</v>
      </c>
      <c r="R1124" s="24">
        <v>0</v>
      </c>
      <c r="S1124" s="2" t="s">
        <v>698</v>
      </c>
      <c r="T1124" t="s">
        <v>698</v>
      </c>
      <c r="U1124">
        <v>0</v>
      </c>
      <c r="V1124" s="2" t="s">
        <v>698</v>
      </c>
      <c r="W1124">
        <v>0</v>
      </c>
      <c r="X1124" s="3">
        <v>0.99999898672103882</v>
      </c>
      <c r="Y1124" s="24">
        <v>0</v>
      </c>
      <c r="Z1124">
        <v>0</v>
      </c>
      <c r="AA1124">
        <v>1.6666666699999999</v>
      </c>
      <c r="AB1124">
        <v>0</v>
      </c>
      <c r="AC1124" t="s">
        <v>630</v>
      </c>
      <c r="AE1124" s="21" t="s">
        <v>630</v>
      </c>
      <c r="AF1124" t="s">
        <v>697</v>
      </c>
      <c r="AG1124" t="s">
        <v>698</v>
      </c>
      <c r="AH1124" t="str">
        <f>_xlfn.XLOOKUP(A1124,Jurisdictions!$B$2:$B$1332,Jurisdictions!$C$2:$C$1332,,0,)</f>
        <v>Unincorporated</v>
      </c>
    </row>
    <row r="1125" spans="1:34" x14ac:dyDescent="0.2">
      <c r="A1125" s="16">
        <v>1501050</v>
      </c>
      <c r="B1125" s="16">
        <v>1500940</v>
      </c>
      <c r="C1125" s="3" t="s">
        <v>466</v>
      </c>
      <c r="D1125" s="9">
        <v>947.55536857175468</v>
      </c>
      <c r="E1125" s="9">
        <v>192391.81755456663</v>
      </c>
      <c r="F1125" s="9">
        <v>1.7680782337738379</v>
      </c>
      <c r="G1125" s="9">
        <v>132781402.49712639</v>
      </c>
      <c r="H1125">
        <v>0</v>
      </c>
      <c r="I1125">
        <v>0</v>
      </c>
      <c r="K1125">
        <v>9.9860000000000007</v>
      </c>
      <c r="M1125" t="s">
        <v>630</v>
      </c>
      <c r="N1125">
        <v>1.6950000000000001</v>
      </c>
      <c r="O1125" s="3">
        <v>0</v>
      </c>
      <c r="P1125">
        <v>0</v>
      </c>
      <c r="Q1125" s="2">
        <v>0</v>
      </c>
      <c r="R1125" s="24">
        <v>0</v>
      </c>
      <c r="S1125" s="2" t="s">
        <v>698</v>
      </c>
      <c r="T1125" t="s">
        <v>698</v>
      </c>
      <c r="U1125">
        <v>0</v>
      </c>
      <c r="V1125" s="2" t="s">
        <v>698</v>
      </c>
      <c r="W1125">
        <v>0</v>
      </c>
      <c r="X1125" s="3">
        <v>0.99999701976776123</v>
      </c>
      <c r="Y1125" s="24">
        <v>0</v>
      </c>
      <c r="Z1125">
        <v>0</v>
      </c>
      <c r="AA1125">
        <v>1.6666666699999999</v>
      </c>
      <c r="AB1125">
        <v>0</v>
      </c>
      <c r="AC1125" t="s">
        <v>630</v>
      </c>
      <c r="AE1125" s="21" t="s">
        <v>630</v>
      </c>
      <c r="AF1125" t="s">
        <v>697</v>
      </c>
      <c r="AG1125" t="s">
        <v>698</v>
      </c>
      <c r="AH1125" t="str">
        <f>_xlfn.XLOOKUP(A1125,Jurisdictions!$B$2:$B$1332,Jurisdictions!$C$2:$C$1332,,0,)</f>
        <v>Unincorporated</v>
      </c>
    </row>
    <row r="1126" spans="1:34" x14ac:dyDescent="0.2">
      <c r="A1126" s="16">
        <v>1501060</v>
      </c>
      <c r="B1126" s="16">
        <v>1500940</v>
      </c>
      <c r="C1126" s="3" t="s">
        <v>466</v>
      </c>
      <c r="D1126" s="9">
        <v>3012.0552455593852</v>
      </c>
      <c r="E1126" s="9">
        <v>583625.9908956592</v>
      </c>
      <c r="F1126" s="9">
        <v>5.3790961277085358</v>
      </c>
      <c r="G1126" s="9">
        <v>462662191.75211227</v>
      </c>
      <c r="H1126">
        <v>0</v>
      </c>
      <c r="I1126">
        <v>0</v>
      </c>
      <c r="J1126">
        <v>1</v>
      </c>
      <c r="K1126">
        <v>10.106</v>
      </c>
      <c r="M1126" t="s">
        <v>630</v>
      </c>
      <c r="N1126">
        <v>1.73</v>
      </c>
      <c r="O1126" s="3">
        <v>0</v>
      </c>
      <c r="P1126">
        <v>0</v>
      </c>
      <c r="Q1126" s="2">
        <v>0</v>
      </c>
      <c r="R1126" s="24">
        <v>0</v>
      </c>
      <c r="S1126" s="2" t="s">
        <v>698</v>
      </c>
      <c r="T1126" t="s">
        <v>698</v>
      </c>
      <c r="U1126">
        <v>0</v>
      </c>
      <c r="V1126" s="2" t="s">
        <v>698</v>
      </c>
      <c r="W1126">
        <v>0</v>
      </c>
      <c r="X1126" s="3">
        <v>1</v>
      </c>
      <c r="Y1126" s="24">
        <v>0</v>
      </c>
      <c r="Z1126">
        <v>0</v>
      </c>
      <c r="AA1126">
        <v>1.6666666699999999</v>
      </c>
      <c r="AB1126">
        <v>0</v>
      </c>
      <c r="AC1126" t="s">
        <v>630</v>
      </c>
      <c r="AE1126" s="21" t="s">
        <v>630</v>
      </c>
      <c r="AF1126" t="s">
        <v>697</v>
      </c>
      <c r="AG1126" t="s">
        <v>698</v>
      </c>
      <c r="AH1126" t="str">
        <f>_xlfn.XLOOKUP(A1126,Jurisdictions!$B$2:$B$1332,Jurisdictions!$C$2:$C$1332,,0,)</f>
        <v>Unincorporated</v>
      </c>
    </row>
    <row r="1127" spans="1:34" x14ac:dyDescent="0.2">
      <c r="A1127" s="16">
        <v>1501070</v>
      </c>
      <c r="B1127" s="16">
        <v>1500930</v>
      </c>
      <c r="C1127" s="3" t="s">
        <v>466</v>
      </c>
      <c r="D1127" s="9">
        <v>164.61856452016949</v>
      </c>
      <c r="E1127" s="9">
        <v>12832.280247707879</v>
      </c>
      <c r="F1127" s="9">
        <v>0.11793294359584849</v>
      </c>
      <c r="G1127" s="9">
        <v>20754179.670723379</v>
      </c>
      <c r="H1127">
        <v>0</v>
      </c>
      <c r="I1127">
        <v>0</v>
      </c>
      <c r="K1127">
        <v>8.0679999999999996</v>
      </c>
      <c r="M1127" t="s">
        <v>630</v>
      </c>
      <c r="N1127">
        <v>1.5820000000000001</v>
      </c>
      <c r="O1127" s="3">
        <v>0</v>
      </c>
      <c r="P1127">
        <v>0</v>
      </c>
      <c r="Q1127" s="2">
        <v>0</v>
      </c>
      <c r="R1127" s="24">
        <v>0</v>
      </c>
      <c r="S1127" s="2" t="s">
        <v>698</v>
      </c>
      <c r="T1127" t="s">
        <v>698</v>
      </c>
      <c r="U1127">
        <v>0</v>
      </c>
      <c r="V1127" s="2" t="s">
        <v>698</v>
      </c>
      <c r="W1127">
        <v>0</v>
      </c>
      <c r="X1127" s="3">
        <v>1</v>
      </c>
      <c r="Y1127" s="24">
        <v>0</v>
      </c>
      <c r="Z1127">
        <v>0</v>
      </c>
      <c r="AA1127">
        <v>1.6666666699999999</v>
      </c>
      <c r="AB1127">
        <v>0</v>
      </c>
      <c r="AC1127" t="s">
        <v>630</v>
      </c>
      <c r="AE1127" s="21" t="s">
        <v>630</v>
      </c>
      <c r="AF1127" t="s">
        <v>697</v>
      </c>
      <c r="AG1127" t="s">
        <v>698</v>
      </c>
      <c r="AH1127" t="str">
        <f>_xlfn.XLOOKUP(A1127,Jurisdictions!$B$2:$B$1332,Jurisdictions!$C$2:$C$1332,,0,)</f>
        <v>Unincorporated</v>
      </c>
    </row>
    <row r="1128" spans="1:34" x14ac:dyDescent="0.2">
      <c r="A1128" s="16">
        <v>1501080</v>
      </c>
      <c r="B1128" s="16">
        <v>1500930</v>
      </c>
      <c r="C1128" s="3" t="s">
        <v>466</v>
      </c>
      <c r="D1128" s="9">
        <v>255.25713376920839</v>
      </c>
      <c r="E1128" s="9">
        <v>11514.03772893391</v>
      </c>
      <c r="F1128" s="9">
        <v>0.12418630673324053</v>
      </c>
      <c r="G1128" s="9">
        <v>14299438.506582333</v>
      </c>
      <c r="H1128">
        <v>2E-3</v>
      </c>
      <c r="I1128">
        <v>1.2878630692503322E-3</v>
      </c>
      <c r="J1128">
        <v>0.40641738126320165</v>
      </c>
      <c r="K1128">
        <v>10.548</v>
      </c>
      <c r="M1128" t="s">
        <v>630</v>
      </c>
      <c r="N1128">
        <v>2.0840000000000001</v>
      </c>
      <c r="O1128" s="3">
        <v>0</v>
      </c>
      <c r="P1128">
        <v>0</v>
      </c>
      <c r="Q1128" s="2">
        <v>0</v>
      </c>
      <c r="R1128" s="24">
        <v>0</v>
      </c>
      <c r="S1128" s="2" t="s">
        <v>698</v>
      </c>
      <c r="T1128" t="s">
        <v>698</v>
      </c>
      <c r="U1128">
        <v>0</v>
      </c>
      <c r="V1128" s="2" t="s">
        <v>698</v>
      </c>
      <c r="W1128">
        <v>17.475999999999999</v>
      </c>
      <c r="X1128" s="3">
        <v>1</v>
      </c>
      <c r="Y1128" s="24">
        <v>0</v>
      </c>
      <c r="Z1128">
        <v>0</v>
      </c>
      <c r="AA1128">
        <v>1.6666666699999999</v>
      </c>
      <c r="AB1128">
        <v>4</v>
      </c>
      <c r="AC1128">
        <v>0</v>
      </c>
      <c r="AD1128">
        <v>59</v>
      </c>
      <c r="AE1128" s="21">
        <v>4.0995763739680289E-4</v>
      </c>
      <c r="AF1128" t="s">
        <v>697</v>
      </c>
      <c r="AG1128" t="s">
        <v>698</v>
      </c>
      <c r="AH1128" t="str">
        <f>_xlfn.XLOOKUP(A1128,Jurisdictions!$B$2:$B$1332,Jurisdictions!$C$2:$C$1332,,0,)</f>
        <v>Unincorporated</v>
      </c>
    </row>
    <row r="1129" spans="1:34" x14ac:dyDescent="0.2">
      <c r="A1129" s="16">
        <v>1501091</v>
      </c>
      <c r="B1129" s="16">
        <v>1500690</v>
      </c>
      <c r="C1129" s="3" t="s">
        <v>466</v>
      </c>
      <c r="D1129" s="9">
        <v>2252.7201337786387</v>
      </c>
      <c r="E1129" s="9">
        <v>64037.015959460085</v>
      </c>
      <c r="F1129" s="9">
        <v>0.75045072548277858</v>
      </c>
      <c r="G1129" s="9">
        <v>77539891.196933106</v>
      </c>
      <c r="H1129">
        <v>0.1</v>
      </c>
      <c r="I1129">
        <v>1.0218471134805189E-2</v>
      </c>
      <c r="J1129">
        <v>0.47789430320962062</v>
      </c>
      <c r="K1129">
        <v>11.731</v>
      </c>
      <c r="M1129">
        <v>67.63333333333334</v>
      </c>
      <c r="N1129">
        <v>4.8140000000000001</v>
      </c>
      <c r="O1129" s="3">
        <v>0</v>
      </c>
      <c r="P1129">
        <v>0</v>
      </c>
      <c r="Q1129" s="2">
        <v>0</v>
      </c>
      <c r="R1129" s="24">
        <v>0</v>
      </c>
      <c r="S1129" s="2" t="s">
        <v>698</v>
      </c>
      <c r="T1129" t="s">
        <v>698</v>
      </c>
      <c r="U1129">
        <v>0</v>
      </c>
      <c r="V1129" s="2" t="s">
        <v>698</v>
      </c>
      <c r="W1129">
        <v>2894.212</v>
      </c>
      <c r="X1129" s="3">
        <v>0.99999898672103882</v>
      </c>
      <c r="Y1129" s="24">
        <v>0</v>
      </c>
      <c r="Z1129">
        <v>0</v>
      </c>
      <c r="AA1129">
        <v>1.6666666699999999</v>
      </c>
      <c r="AB1129">
        <v>10</v>
      </c>
      <c r="AC1129">
        <v>1.6083041718078551E-2</v>
      </c>
      <c r="AD1129">
        <v>65</v>
      </c>
      <c r="AE1129" s="21">
        <v>1.0231624489636826E-3</v>
      </c>
      <c r="AF1129" t="s">
        <v>698</v>
      </c>
      <c r="AG1129" t="s">
        <v>698</v>
      </c>
      <c r="AH1129" t="str">
        <f>_xlfn.XLOOKUP(A1129,Jurisdictions!$B$2:$B$1332,Jurisdictions!$C$2:$C$1332,,0,)</f>
        <v>Unincorporated, North Bend</v>
      </c>
    </row>
    <row r="1130" spans="1:34" x14ac:dyDescent="0.2">
      <c r="A1130" s="16">
        <v>1501100</v>
      </c>
      <c r="B1130" s="16">
        <v>1501091</v>
      </c>
      <c r="C1130" s="3" t="s">
        <v>466</v>
      </c>
      <c r="D1130" s="9">
        <v>340.85294627230996</v>
      </c>
      <c r="E1130" s="9">
        <v>24031.147110929098</v>
      </c>
      <c r="F1130" s="9">
        <v>0.20802033509407711</v>
      </c>
      <c r="G1130" s="9">
        <v>42296726.209348746</v>
      </c>
      <c r="H1130">
        <v>2.1000000000000001E-2</v>
      </c>
      <c r="I1130">
        <v>0</v>
      </c>
      <c r="J1130">
        <v>0.95800110399463878</v>
      </c>
      <c r="K1130">
        <v>9.0329999999999995</v>
      </c>
      <c r="M1130">
        <v>43.2</v>
      </c>
      <c r="N1130">
        <v>2.0659999999999998</v>
      </c>
      <c r="O1130" s="3">
        <v>0</v>
      </c>
      <c r="P1130">
        <v>3.8522399961948395E-2</v>
      </c>
      <c r="Q1130" s="2">
        <v>1</v>
      </c>
      <c r="R1130" s="24">
        <v>0</v>
      </c>
      <c r="S1130" s="2" t="s">
        <v>698</v>
      </c>
      <c r="T1130" t="s">
        <v>698</v>
      </c>
      <c r="U1130">
        <v>0</v>
      </c>
      <c r="V1130" s="2" t="s">
        <v>698</v>
      </c>
      <c r="W1130">
        <v>8095.9449999999997</v>
      </c>
      <c r="X1130" s="3">
        <v>1</v>
      </c>
      <c r="Y1130" s="24">
        <v>0</v>
      </c>
      <c r="Z1130">
        <v>0</v>
      </c>
      <c r="AA1130">
        <v>1.6666666699999999</v>
      </c>
      <c r="AB1130">
        <v>0</v>
      </c>
      <c r="AC1130">
        <v>0</v>
      </c>
      <c r="AD1130">
        <v>86</v>
      </c>
      <c r="AE1130" s="21">
        <v>0</v>
      </c>
      <c r="AF1130" t="s">
        <v>698</v>
      </c>
      <c r="AG1130" t="s">
        <v>698</v>
      </c>
      <c r="AH1130" t="str">
        <f>_xlfn.XLOOKUP(A1130,Jurisdictions!$B$2:$B$1332,Jurisdictions!$C$2:$C$1332,,0,)</f>
        <v>Unincorporated</v>
      </c>
    </row>
    <row r="1131" spans="1:34" x14ac:dyDescent="0.2">
      <c r="A1131" s="16">
        <v>1501110</v>
      </c>
      <c r="B1131" s="16">
        <v>1501100</v>
      </c>
      <c r="C1131" s="3" t="s">
        <v>466</v>
      </c>
      <c r="D1131" s="9">
        <v>101.86359984765754</v>
      </c>
      <c r="E1131" s="9">
        <v>5908.3659564178643</v>
      </c>
      <c r="F1131" s="9">
        <v>5.3691771565166579E-2</v>
      </c>
      <c r="G1131" s="9">
        <v>10585012.514032777</v>
      </c>
      <c r="H1131">
        <v>1.6E-2</v>
      </c>
      <c r="I1131">
        <v>0</v>
      </c>
      <c r="J1131">
        <v>1</v>
      </c>
      <c r="K1131">
        <v>9.9979999999999993</v>
      </c>
      <c r="M1131" t="s">
        <v>630</v>
      </c>
      <c r="N1131">
        <v>2.4159999999999999</v>
      </c>
      <c r="O1131" s="3">
        <v>0</v>
      </c>
      <c r="P1131">
        <v>0</v>
      </c>
      <c r="Q1131" s="2">
        <v>1</v>
      </c>
      <c r="R1131" s="24">
        <v>0</v>
      </c>
      <c r="S1131" s="2" t="s">
        <v>698</v>
      </c>
      <c r="T1131" t="s">
        <v>698</v>
      </c>
      <c r="U1131">
        <v>0</v>
      </c>
      <c r="V1131" s="2" t="s">
        <v>698</v>
      </c>
      <c r="W1131">
        <v>5871.5230000000001</v>
      </c>
      <c r="X1131" s="3">
        <v>1</v>
      </c>
      <c r="Y1131" s="24">
        <v>0</v>
      </c>
      <c r="Z1131">
        <v>0</v>
      </c>
      <c r="AA1131">
        <v>1.6666666699999999</v>
      </c>
      <c r="AB1131">
        <v>0</v>
      </c>
      <c r="AC1131" t="s">
        <v>630</v>
      </c>
      <c r="AE1131" s="21" t="s">
        <v>630</v>
      </c>
      <c r="AF1131" t="s">
        <v>698</v>
      </c>
      <c r="AG1131" t="s">
        <v>698</v>
      </c>
      <c r="AH1131" t="str">
        <f>_xlfn.XLOOKUP(A1131,Jurisdictions!$B$2:$B$1332,Jurisdictions!$C$2:$C$1332,,0,)</f>
        <v>Unincorporated</v>
      </c>
    </row>
    <row r="1132" spans="1:34" x14ac:dyDescent="0.2">
      <c r="A1132" s="16">
        <v>1501120</v>
      </c>
      <c r="B1132" s="16">
        <v>1501110</v>
      </c>
      <c r="C1132" s="3" t="s">
        <v>466</v>
      </c>
      <c r="D1132" s="9">
        <v>524.19317735739128</v>
      </c>
      <c r="E1132" s="9">
        <v>65124.719048786232</v>
      </c>
      <c r="F1132" s="9">
        <v>0.59825130345306177</v>
      </c>
      <c r="G1132" s="9">
        <v>75149499.354520217</v>
      </c>
      <c r="H1132">
        <v>2.1000000000000001E-2</v>
      </c>
      <c r="I1132">
        <v>0</v>
      </c>
      <c r="J1132">
        <v>1</v>
      </c>
      <c r="K1132">
        <v>9.6270000000000007</v>
      </c>
      <c r="M1132" t="s">
        <v>630</v>
      </c>
      <c r="N1132">
        <v>1.7509999999999999</v>
      </c>
      <c r="O1132" s="3">
        <v>0</v>
      </c>
      <c r="P1132">
        <v>6.6453002393245697E-2</v>
      </c>
      <c r="Q1132" s="2">
        <v>1</v>
      </c>
      <c r="R1132" s="24">
        <v>0</v>
      </c>
      <c r="S1132" s="2" t="s">
        <v>698</v>
      </c>
      <c r="T1132" t="s">
        <v>698</v>
      </c>
      <c r="U1132">
        <v>0</v>
      </c>
      <c r="V1132" s="2" t="s">
        <v>698</v>
      </c>
      <c r="W1132">
        <v>11550.55</v>
      </c>
      <c r="X1132" s="3">
        <v>0.99999898672103882</v>
      </c>
      <c r="Y1132" s="24">
        <v>0</v>
      </c>
      <c r="Z1132">
        <v>0</v>
      </c>
      <c r="AA1132">
        <v>1.6666666699999999</v>
      </c>
      <c r="AB1132">
        <v>1</v>
      </c>
      <c r="AC1132" t="s">
        <v>630</v>
      </c>
      <c r="AE1132" s="21" t="s">
        <v>630</v>
      </c>
      <c r="AF1132" t="s">
        <v>698</v>
      </c>
      <c r="AG1132" t="s">
        <v>698</v>
      </c>
      <c r="AH1132" t="str">
        <f>_xlfn.XLOOKUP(A1132,Jurisdictions!$B$2:$B$1332,Jurisdictions!$C$2:$C$1332,,0,)</f>
        <v>Unincorporated</v>
      </c>
    </row>
    <row r="1133" spans="1:34" x14ac:dyDescent="0.2">
      <c r="A1133" s="16">
        <v>1501130</v>
      </c>
      <c r="B1133" s="16">
        <v>1501120</v>
      </c>
      <c r="C1133" s="3" t="s">
        <v>466</v>
      </c>
      <c r="D1133" s="9">
        <v>274.92835582160222</v>
      </c>
      <c r="E1133" s="9">
        <v>18282.307641500163</v>
      </c>
      <c r="F1133" s="9">
        <v>0.16700231130523654</v>
      </c>
      <c r="G1133" s="9">
        <v>36730410.987343505</v>
      </c>
      <c r="H1133">
        <v>2.3E-2</v>
      </c>
      <c r="I1133">
        <v>0</v>
      </c>
      <c r="K1133">
        <v>10.593999999999999</v>
      </c>
      <c r="M1133" t="s">
        <v>630</v>
      </c>
      <c r="N1133">
        <v>1.9379999999999999</v>
      </c>
      <c r="O1133" s="3">
        <v>0</v>
      </c>
      <c r="P1133">
        <v>0.63744598627090454</v>
      </c>
      <c r="Q1133" s="2">
        <v>2</v>
      </c>
      <c r="R1133" s="24">
        <v>0</v>
      </c>
      <c r="S1133" s="2" t="s">
        <v>698</v>
      </c>
      <c r="T1133" t="s">
        <v>698</v>
      </c>
      <c r="U1133">
        <v>0</v>
      </c>
      <c r="V1133" s="2" t="s">
        <v>698</v>
      </c>
      <c r="W1133">
        <v>11197.794</v>
      </c>
      <c r="X1133" s="3">
        <v>0.99999701976776123</v>
      </c>
      <c r="Y1133" s="24">
        <v>0</v>
      </c>
      <c r="Z1133">
        <v>0</v>
      </c>
      <c r="AA1133">
        <v>1.6666666699999999</v>
      </c>
      <c r="AB1133">
        <v>0</v>
      </c>
      <c r="AC1133" t="s">
        <v>630</v>
      </c>
      <c r="AE1133" s="21" t="s">
        <v>630</v>
      </c>
      <c r="AF1133" t="s">
        <v>697</v>
      </c>
      <c r="AG1133" t="s">
        <v>698</v>
      </c>
      <c r="AH1133" t="str">
        <f>_xlfn.XLOOKUP(A1133,Jurisdictions!$B$2:$B$1332,Jurisdictions!$C$2:$C$1332,,0,)</f>
        <v>Unincorporated</v>
      </c>
    </row>
    <row r="1134" spans="1:34" x14ac:dyDescent="0.2">
      <c r="A1134" s="16">
        <v>1501140</v>
      </c>
      <c r="B1134" s="16">
        <v>1501120</v>
      </c>
      <c r="C1134" s="3" t="s">
        <v>466</v>
      </c>
      <c r="D1134" s="9">
        <v>319.69975507481905</v>
      </c>
      <c r="E1134" s="9">
        <v>41261.615863070714</v>
      </c>
      <c r="F1134" s="9">
        <v>0.37919407485969892</v>
      </c>
      <c r="G1134" s="9">
        <v>37782494.449746512</v>
      </c>
      <c r="H1134">
        <v>3.0000000000000001E-3</v>
      </c>
      <c r="I1134">
        <v>0</v>
      </c>
      <c r="K1134">
        <v>10.284000000000001</v>
      </c>
      <c r="M1134" t="s">
        <v>630</v>
      </c>
      <c r="N1134">
        <v>1.7430000000000001</v>
      </c>
      <c r="O1134" s="3">
        <v>0</v>
      </c>
      <c r="P1134">
        <v>3.0541313208232168E-3</v>
      </c>
      <c r="Q1134" s="2">
        <v>0</v>
      </c>
      <c r="R1134" s="24">
        <v>0</v>
      </c>
      <c r="S1134" s="2" t="s">
        <v>698</v>
      </c>
      <c r="T1134" t="s">
        <v>698</v>
      </c>
      <c r="U1134">
        <v>0</v>
      </c>
      <c r="V1134" s="2" t="s">
        <v>698</v>
      </c>
      <c r="W1134">
        <v>9437.69</v>
      </c>
      <c r="X1134" s="3">
        <v>0.99999797344207764</v>
      </c>
      <c r="Y1134" s="24">
        <v>0</v>
      </c>
      <c r="Z1134">
        <v>0</v>
      </c>
      <c r="AA1134">
        <v>1.6666666699999999</v>
      </c>
      <c r="AB1134">
        <v>0</v>
      </c>
      <c r="AC1134" t="s">
        <v>630</v>
      </c>
      <c r="AE1134" s="21" t="s">
        <v>630</v>
      </c>
      <c r="AF1134" t="s">
        <v>697</v>
      </c>
      <c r="AG1134" t="s">
        <v>698</v>
      </c>
      <c r="AH1134" t="str">
        <f>_xlfn.XLOOKUP(A1134,Jurisdictions!$B$2:$B$1332,Jurisdictions!$C$2:$C$1332,,0,)</f>
        <v>Unincorporated</v>
      </c>
    </row>
    <row r="1135" spans="1:34" x14ac:dyDescent="0.2">
      <c r="A1135" s="16">
        <v>1501150</v>
      </c>
      <c r="B1135" s="16">
        <v>1501120</v>
      </c>
      <c r="C1135" s="3" t="s">
        <v>466</v>
      </c>
      <c r="D1135" s="9">
        <v>3015.8890444417325</v>
      </c>
      <c r="E1135" s="9">
        <v>400898.26774071145</v>
      </c>
      <c r="F1135" s="9">
        <v>3.6473746255117168</v>
      </c>
      <c r="G1135" s="9">
        <v>385616513.26867986</v>
      </c>
      <c r="H1135">
        <v>1.2E-2</v>
      </c>
      <c r="I1135">
        <v>0</v>
      </c>
      <c r="J1135">
        <v>0.52111053947258879</v>
      </c>
      <c r="K1135">
        <v>9.8559999999999999</v>
      </c>
      <c r="M1135" t="s">
        <v>630</v>
      </c>
      <c r="N1135">
        <v>1.754</v>
      </c>
      <c r="O1135" s="3">
        <v>0</v>
      </c>
      <c r="P1135">
        <v>0.26247970060830994</v>
      </c>
      <c r="Q1135" s="2">
        <v>15</v>
      </c>
      <c r="R1135" s="24">
        <v>0</v>
      </c>
      <c r="S1135" s="2" t="s">
        <v>698</v>
      </c>
      <c r="T1135" t="s">
        <v>698</v>
      </c>
      <c r="U1135">
        <v>0</v>
      </c>
      <c r="V1135" s="2" t="s">
        <v>698</v>
      </c>
      <c r="W1135">
        <v>8615.8209999999999</v>
      </c>
      <c r="X1135" s="3">
        <v>0.99999898672103882</v>
      </c>
      <c r="Y1135" s="24">
        <v>0</v>
      </c>
      <c r="Z1135">
        <v>0</v>
      </c>
      <c r="AA1135">
        <v>1.6666666699999999</v>
      </c>
      <c r="AB1135">
        <v>0</v>
      </c>
      <c r="AC1135">
        <v>0</v>
      </c>
      <c r="AD1135">
        <v>53</v>
      </c>
      <c r="AE1135" s="21">
        <v>0</v>
      </c>
      <c r="AF1135" t="s">
        <v>698</v>
      </c>
      <c r="AG1135" t="s">
        <v>698</v>
      </c>
      <c r="AH1135" t="str">
        <f>_xlfn.XLOOKUP(A1135,Jurisdictions!$B$2:$B$1332,Jurisdictions!$C$2:$C$1332,,0,)</f>
        <v>Unincorporated</v>
      </c>
    </row>
    <row r="1136" spans="1:34" x14ac:dyDescent="0.2">
      <c r="A1136" s="16">
        <v>1501160</v>
      </c>
      <c r="B1136" s="16">
        <v>1501150</v>
      </c>
      <c r="C1136" s="3" t="s">
        <v>466</v>
      </c>
      <c r="D1136" s="9">
        <v>1024.2070139303053</v>
      </c>
      <c r="E1136" s="9">
        <v>199774.27022438071</v>
      </c>
      <c r="F1136" s="9">
        <v>1.8359183360201077</v>
      </c>
      <c r="G1136" s="9">
        <v>126950934.43362659</v>
      </c>
      <c r="H1136">
        <v>0</v>
      </c>
      <c r="I1136">
        <v>0</v>
      </c>
      <c r="K1136">
        <v>9.4499999999999993</v>
      </c>
      <c r="M1136" t="s">
        <v>630</v>
      </c>
      <c r="N1136">
        <v>1.82</v>
      </c>
      <c r="O1136" s="3">
        <v>0</v>
      </c>
      <c r="P1136">
        <v>8.5050463094376028E-2</v>
      </c>
      <c r="Q1136" s="2">
        <v>2</v>
      </c>
      <c r="R1136" s="24">
        <v>0</v>
      </c>
      <c r="S1136" s="2" t="s">
        <v>698</v>
      </c>
      <c r="T1136" t="s">
        <v>698</v>
      </c>
      <c r="U1136">
        <v>0</v>
      </c>
      <c r="V1136" s="2" t="s">
        <v>698</v>
      </c>
      <c r="W1136">
        <v>6691.5649999999996</v>
      </c>
      <c r="X1136" s="3">
        <v>0.99912500381469727</v>
      </c>
      <c r="Y1136" s="24">
        <v>0</v>
      </c>
      <c r="Z1136">
        <v>0</v>
      </c>
      <c r="AA1136">
        <v>0.83333333499999995</v>
      </c>
      <c r="AB1136">
        <v>0</v>
      </c>
      <c r="AC1136" t="s">
        <v>630</v>
      </c>
      <c r="AE1136" s="21" t="s">
        <v>630</v>
      </c>
      <c r="AF1136" t="s">
        <v>697</v>
      </c>
      <c r="AG1136" t="s">
        <v>698</v>
      </c>
      <c r="AH1136" t="str">
        <f>_xlfn.XLOOKUP(A1136,Jurisdictions!$B$2:$B$1332,Jurisdictions!$C$2:$C$1332,,0,)</f>
        <v>Unincorporated</v>
      </c>
    </row>
    <row r="1137" spans="1:34" x14ac:dyDescent="0.2">
      <c r="A1137" s="16">
        <v>1501170</v>
      </c>
      <c r="B1137" s="16">
        <v>1501150</v>
      </c>
      <c r="C1137" s="3" t="s">
        <v>466</v>
      </c>
      <c r="D1137" s="9">
        <v>8081.4323461778049</v>
      </c>
      <c r="E1137" s="9">
        <v>712766.234834756</v>
      </c>
      <c r="F1137" s="9">
        <v>7.0759623114919812</v>
      </c>
      <c r="G1137" s="9">
        <v>357574158.92242861</v>
      </c>
      <c r="H1137">
        <v>0.01</v>
      </c>
      <c r="I1137">
        <v>0</v>
      </c>
      <c r="J1137">
        <v>0.99238664623826256</v>
      </c>
      <c r="K1137">
        <v>9.4169999999999998</v>
      </c>
      <c r="M1137" t="s">
        <v>630</v>
      </c>
      <c r="N1137">
        <v>1.8240000000000001</v>
      </c>
      <c r="O1137" s="3">
        <v>0</v>
      </c>
      <c r="P1137">
        <v>0.43186748379957862</v>
      </c>
      <c r="Q1137" s="2">
        <v>2</v>
      </c>
      <c r="R1137" s="24">
        <v>0</v>
      </c>
      <c r="S1137" s="2" t="s">
        <v>698</v>
      </c>
      <c r="T1137" t="s">
        <v>698</v>
      </c>
      <c r="U1137">
        <v>0</v>
      </c>
      <c r="V1137" s="2" t="s">
        <v>698</v>
      </c>
      <c r="W1137">
        <v>7232.7120000000004</v>
      </c>
      <c r="X1137" s="3">
        <v>0.98672002553939819</v>
      </c>
      <c r="Y1137" s="24">
        <v>0</v>
      </c>
      <c r="Z1137">
        <v>0</v>
      </c>
      <c r="AA1137">
        <v>0.83333333499999995</v>
      </c>
      <c r="AB1137">
        <v>0</v>
      </c>
      <c r="AC1137">
        <v>0</v>
      </c>
      <c r="AD1137">
        <v>53</v>
      </c>
      <c r="AE1137" s="21">
        <v>2.6685774097885971E-4</v>
      </c>
      <c r="AF1137" t="s">
        <v>697</v>
      </c>
      <c r="AG1137" t="s">
        <v>698</v>
      </c>
      <c r="AH1137" t="str">
        <f>_xlfn.XLOOKUP(A1137,Jurisdictions!$B$2:$B$1332,Jurisdictions!$C$2:$C$1332,,0,)</f>
        <v>Unincorporated</v>
      </c>
    </row>
    <row r="1138" spans="1:34" x14ac:dyDescent="0.2">
      <c r="A1138" s="16">
        <v>1501180</v>
      </c>
      <c r="B1138" s="16">
        <v>1501150</v>
      </c>
      <c r="C1138" s="3" t="s">
        <v>466</v>
      </c>
      <c r="D1138" s="9">
        <v>1078.5028477862738</v>
      </c>
      <c r="E1138" s="9">
        <v>140623.35365045784</v>
      </c>
      <c r="F1138" s="9">
        <v>1.2923284661655381</v>
      </c>
      <c r="G1138" s="9">
        <v>127301998.32766244</v>
      </c>
      <c r="H1138">
        <v>0</v>
      </c>
      <c r="I1138">
        <v>0</v>
      </c>
      <c r="K1138">
        <v>10.14</v>
      </c>
      <c r="M1138" t="s">
        <v>630</v>
      </c>
      <c r="N1138">
        <v>1.7729999999999999</v>
      </c>
      <c r="O1138" s="3">
        <v>0</v>
      </c>
      <c r="P1138">
        <v>3.0083710502367467E-2</v>
      </c>
      <c r="Q1138" s="2">
        <v>0</v>
      </c>
      <c r="R1138" s="24">
        <v>0</v>
      </c>
      <c r="S1138" s="2" t="s">
        <v>698</v>
      </c>
      <c r="T1138" t="s">
        <v>698</v>
      </c>
      <c r="U1138">
        <v>0</v>
      </c>
      <c r="V1138" s="2" t="s">
        <v>698</v>
      </c>
      <c r="W1138">
        <v>0</v>
      </c>
      <c r="X1138" s="3">
        <v>1</v>
      </c>
      <c r="Y1138" s="24">
        <v>0</v>
      </c>
      <c r="Z1138">
        <v>0</v>
      </c>
      <c r="AA1138">
        <v>1.6666666699999999</v>
      </c>
      <c r="AB1138">
        <v>0</v>
      </c>
      <c r="AC1138" t="s">
        <v>630</v>
      </c>
      <c r="AE1138" s="21" t="s">
        <v>630</v>
      </c>
      <c r="AF1138" t="s">
        <v>697</v>
      </c>
      <c r="AG1138" t="s">
        <v>698</v>
      </c>
      <c r="AH1138" t="str">
        <f>_xlfn.XLOOKUP(A1138,Jurisdictions!$B$2:$B$1332,Jurisdictions!$C$2:$C$1332,,0,)</f>
        <v>Unincorporated</v>
      </c>
    </row>
    <row r="1139" spans="1:34" x14ac:dyDescent="0.2">
      <c r="A1139" s="16">
        <v>1501190</v>
      </c>
      <c r="B1139" s="16">
        <v>1501150</v>
      </c>
      <c r="C1139" s="3" t="s">
        <v>466</v>
      </c>
      <c r="D1139" s="9">
        <v>569.90037338832462</v>
      </c>
      <c r="E1139" s="9">
        <v>64119.066947638516</v>
      </c>
      <c r="F1139" s="9">
        <v>0.58924291957496</v>
      </c>
      <c r="G1139" s="9">
        <v>84808979.442246258</v>
      </c>
      <c r="H1139">
        <v>7.0000000000000001E-3</v>
      </c>
      <c r="I1139">
        <v>0</v>
      </c>
      <c r="K1139">
        <v>9.7799999999999994</v>
      </c>
      <c r="M1139" t="s">
        <v>630</v>
      </c>
      <c r="N1139">
        <v>1.8180000000000001</v>
      </c>
      <c r="O1139" s="3">
        <v>0</v>
      </c>
      <c r="P1139">
        <v>0.92543399333953857</v>
      </c>
      <c r="Q1139" s="2">
        <v>1</v>
      </c>
      <c r="R1139" s="24">
        <v>0</v>
      </c>
      <c r="S1139" s="2" t="s">
        <v>698</v>
      </c>
      <c r="T1139" t="s">
        <v>698</v>
      </c>
      <c r="U1139">
        <v>0</v>
      </c>
      <c r="V1139" s="2" t="s">
        <v>698</v>
      </c>
      <c r="W1139">
        <v>7451.5730000000003</v>
      </c>
      <c r="X1139" s="3">
        <v>1</v>
      </c>
      <c r="Y1139" s="24">
        <v>0</v>
      </c>
      <c r="Z1139">
        <v>0</v>
      </c>
      <c r="AA1139">
        <v>1.6666666699999999</v>
      </c>
      <c r="AB1139">
        <v>0</v>
      </c>
      <c r="AC1139" t="s">
        <v>630</v>
      </c>
      <c r="AE1139" s="21" t="s">
        <v>630</v>
      </c>
      <c r="AF1139" t="s">
        <v>697</v>
      </c>
      <c r="AG1139" t="s">
        <v>698</v>
      </c>
      <c r="AH1139" t="str">
        <f>_xlfn.XLOOKUP(A1139,Jurisdictions!$B$2:$B$1332,Jurisdictions!$C$2:$C$1332,,0,)</f>
        <v>Unincorporated</v>
      </c>
    </row>
    <row r="1140" spans="1:34" x14ac:dyDescent="0.2">
      <c r="A1140" s="16">
        <v>1501200</v>
      </c>
      <c r="B1140" s="16">
        <v>1501120</v>
      </c>
      <c r="C1140" s="3" t="s">
        <v>466</v>
      </c>
      <c r="D1140" s="9">
        <v>168.9828333336788</v>
      </c>
      <c r="E1140" s="9">
        <v>18203.098019832778</v>
      </c>
      <c r="F1140" s="9">
        <v>0.16726355709487922</v>
      </c>
      <c r="G1140" s="9">
        <v>19474189.134580765</v>
      </c>
      <c r="H1140">
        <v>2.4E-2</v>
      </c>
      <c r="I1140">
        <v>0</v>
      </c>
      <c r="K1140">
        <v>10.247</v>
      </c>
      <c r="M1140" t="s">
        <v>630</v>
      </c>
      <c r="N1140">
        <v>1.3819999999999999</v>
      </c>
      <c r="O1140" s="3">
        <v>0</v>
      </c>
      <c r="P1140">
        <v>0.4437749981880188</v>
      </c>
      <c r="Q1140" s="2">
        <v>1</v>
      </c>
      <c r="R1140" s="24">
        <v>0</v>
      </c>
      <c r="S1140" s="2" t="s">
        <v>698</v>
      </c>
      <c r="T1140" t="s">
        <v>698</v>
      </c>
      <c r="U1140">
        <v>0</v>
      </c>
      <c r="V1140" s="2" t="s">
        <v>698</v>
      </c>
      <c r="W1140">
        <v>10936.933999999999</v>
      </c>
      <c r="X1140" s="3">
        <v>1</v>
      </c>
      <c r="Y1140" s="24">
        <v>0</v>
      </c>
      <c r="Z1140">
        <v>0</v>
      </c>
      <c r="AA1140">
        <v>1.6666666699999999</v>
      </c>
      <c r="AB1140">
        <v>0</v>
      </c>
      <c r="AC1140" t="s">
        <v>630</v>
      </c>
      <c r="AE1140" s="21" t="s">
        <v>630</v>
      </c>
      <c r="AF1140" t="s">
        <v>697</v>
      </c>
      <c r="AG1140" t="s">
        <v>698</v>
      </c>
      <c r="AH1140" t="str">
        <f>_xlfn.XLOOKUP(A1140,Jurisdictions!$B$2:$B$1332,Jurisdictions!$C$2:$C$1332,,0,)</f>
        <v>Unincorporated</v>
      </c>
    </row>
    <row r="1141" spans="1:34" x14ac:dyDescent="0.2">
      <c r="A1141" s="16">
        <v>1501210</v>
      </c>
      <c r="B1141" s="16">
        <v>1501120</v>
      </c>
      <c r="C1141" s="3" t="s">
        <v>466</v>
      </c>
      <c r="D1141" s="9">
        <v>392.04623947233574</v>
      </c>
      <c r="E1141" s="9">
        <v>47331.652462793099</v>
      </c>
      <c r="F1141" s="9">
        <v>0.43497829298555496</v>
      </c>
      <c r="G1141" s="9">
        <v>46465119.730220541</v>
      </c>
      <c r="H1141">
        <v>0</v>
      </c>
      <c r="I1141">
        <v>0</v>
      </c>
      <c r="K1141">
        <v>9.8859999999999992</v>
      </c>
      <c r="M1141" t="s">
        <v>630</v>
      </c>
      <c r="N1141">
        <v>1.794</v>
      </c>
      <c r="O1141" s="3">
        <v>0</v>
      </c>
      <c r="P1141">
        <v>7.2041207829229847E-3</v>
      </c>
      <c r="Q1141" s="2">
        <v>0</v>
      </c>
      <c r="R1141" s="24">
        <v>0</v>
      </c>
      <c r="S1141" s="2" t="s">
        <v>698</v>
      </c>
      <c r="T1141" t="s">
        <v>698</v>
      </c>
      <c r="U1141">
        <v>0</v>
      </c>
      <c r="V1141" s="2" t="s">
        <v>698</v>
      </c>
      <c r="W1141">
        <v>0</v>
      </c>
      <c r="X1141" s="3">
        <v>1</v>
      </c>
      <c r="Y1141" s="24">
        <v>0</v>
      </c>
      <c r="Z1141">
        <v>0</v>
      </c>
      <c r="AA1141">
        <v>1.6666666699999999</v>
      </c>
      <c r="AB1141">
        <v>0</v>
      </c>
      <c r="AC1141" t="s">
        <v>630</v>
      </c>
      <c r="AE1141" s="21" t="s">
        <v>630</v>
      </c>
      <c r="AF1141" t="s">
        <v>697</v>
      </c>
      <c r="AG1141" t="s">
        <v>698</v>
      </c>
      <c r="AH1141" t="str">
        <f>_xlfn.XLOOKUP(A1141,Jurisdictions!$B$2:$B$1332,Jurisdictions!$C$2:$C$1332,,0,)</f>
        <v>Unincorporated</v>
      </c>
    </row>
    <row r="1142" spans="1:34" x14ac:dyDescent="0.2">
      <c r="A1142" s="16">
        <v>1501220</v>
      </c>
      <c r="B1142" s="16">
        <v>1501110</v>
      </c>
      <c r="C1142" s="3" t="s">
        <v>466</v>
      </c>
      <c r="D1142" s="9">
        <v>369.280856130801</v>
      </c>
      <c r="E1142" s="9">
        <v>45810.025526385798</v>
      </c>
      <c r="F1142" s="9">
        <v>0.42099431808458321</v>
      </c>
      <c r="G1142" s="9">
        <v>43039695.095909953</v>
      </c>
      <c r="H1142">
        <v>0</v>
      </c>
      <c r="I1142">
        <v>0</v>
      </c>
      <c r="K1142">
        <v>9.5259999999999998</v>
      </c>
      <c r="M1142" t="s">
        <v>630</v>
      </c>
      <c r="N1142">
        <v>1.58</v>
      </c>
      <c r="O1142" s="3">
        <v>0</v>
      </c>
      <c r="P1142">
        <v>0</v>
      </c>
      <c r="Q1142" s="2">
        <v>0</v>
      </c>
      <c r="R1142" s="24">
        <v>0</v>
      </c>
      <c r="S1142" s="2" t="s">
        <v>698</v>
      </c>
      <c r="T1142" t="s">
        <v>698</v>
      </c>
      <c r="U1142">
        <v>0</v>
      </c>
      <c r="V1142" s="2" t="s">
        <v>698</v>
      </c>
      <c r="W1142">
        <v>654.99099999999999</v>
      </c>
      <c r="X1142" s="3">
        <v>1</v>
      </c>
      <c r="Y1142" s="24">
        <v>0</v>
      </c>
      <c r="Z1142">
        <v>0</v>
      </c>
      <c r="AA1142">
        <v>1.6666666699999999</v>
      </c>
      <c r="AB1142">
        <v>0</v>
      </c>
      <c r="AC1142" t="s">
        <v>630</v>
      </c>
      <c r="AE1142" s="21" t="s">
        <v>630</v>
      </c>
      <c r="AF1142" t="s">
        <v>697</v>
      </c>
      <c r="AG1142" t="s">
        <v>698</v>
      </c>
      <c r="AH1142" t="str">
        <f>_xlfn.XLOOKUP(A1142,Jurisdictions!$B$2:$B$1332,Jurisdictions!$C$2:$C$1332,,0,)</f>
        <v>Unincorporated</v>
      </c>
    </row>
    <row r="1143" spans="1:34" x14ac:dyDescent="0.2">
      <c r="A1143" s="16">
        <v>1501230</v>
      </c>
      <c r="B1143" s="16">
        <v>1501100</v>
      </c>
      <c r="C1143" s="3" t="s">
        <v>466</v>
      </c>
      <c r="D1143" s="9">
        <v>237.25148765203662</v>
      </c>
      <c r="E1143" s="9">
        <v>46512.049945332437</v>
      </c>
      <c r="F1143" s="9">
        <v>0.42744610971219821</v>
      </c>
      <c r="G1143" s="9">
        <v>27871972.079870515</v>
      </c>
      <c r="H1143">
        <v>0</v>
      </c>
      <c r="I1143">
        <v>0</v>
      </c>
      <c r="K1143">
        <v>9.92</v>
      </c>
      <c r="M1143" t="s">
        <v>630</v>
      </c>
      <c r="N1143">
        <v>1.629</v>
      </c>
      <c r="O1143" s="3">
        <v>0</v>
      </c>
      <c r="P1143">
        <v>3.6606099456548691E-2</v>
      </c>
      <c r="Q1143" s="2">
        <v>0</v>
      </c>
      <c r="R1143" s="24">
        <v>0</v>
      </c>
      <c r="S1143" s="2" t="s">
        <v>698</v>
      </c>
      <c r="T1143" t="s">
        <v>698</v>
      </c>
      <c r="U1143">
        <v>0</v>
      </c>
      <c r="V1143" s="2" t="s">
        <v>698</v>
      </c>
      <c r="W1143">
        <v>2</v>
      </c>
      <c r="X1143" s="3">
        <v>1</v>
      </c>
      <c r="Y1143" s="24">
        <v>0</v>
      </c>
      <c r="Z1143">
        <v>0</v>
      </c>
      <c r="AA1143">
        <v>1.6666666699999999</v>
      </c>
      <c r="AB1143">
        <v>0</v>
      </c>
      <c r="AC1143" t="s">
        <v>630</v>
      </c>
      <c r="AE1143" s="21" t="s">
        <v>630</v>
      </c>
      <c r="AF1143" t="s">
        <v>697</v>
      </c>
      <c r="AG1143" t="s">
        <v>698</v>
      </c>
      <c r="AH1143" t="str">
        <f>_xlfn.XLOOKUP(A1143,Jurisdictions!$B$2:$B$1332,Jurisdictions!$C$2:$C$1332,,0,)</f>
        <v>Unincorporated</v>
      </c>
    </row>
    <row r="1144" spans="1:34" x14ac:dyDescent="0.2">
      <c r="A1144" s="16">
        <v>1501240</v>
      </c>
      <c r="B1144" s="16">
        <v>1501100</v>
      </c>
      <c r="C1144" s="3" t="s">
        <v>466</v>
      </c>
      <c r="D1144" s="9">
        <v>481.41906932115921</v>
      </c>
      <c r="E1144" s="9">
        <v>88297.504247815494</v>
      </c>
      <c r="F1144" s="9">
        <v>0.81161346711364324</v>
      </c>
      <c r="G1144" s="9">
        <v>55933228.805715129</v>
      </c>
      <c r="H1144">
        <v>0</v>
      </c>
      <c r="I1144">
        <v>0</v>
      </c>
      <c r="J1144">
        <v>1</v>
      </c>
      <c r="K1144">
        <v>10.472</v>
      </c>
      <c r="M1144" t="s">
        <v>630</v>
      </c>
      <c r="N1144">
        <v>1.6890000000000001</v>
      </c>
      <c r="O1144" s="3">
        <v>0</v>
      </c>
      <c r="P1144">
        <v>9.4434705511957873E-2</v>
      </c>
      <c r="Q1144" s="2">
        <v>0</v>
      </c>
      <c r="R1144" s="24">
        <v>0</v>
      </c>
      <c r="S1144" s="2" t="s">
        <v>698</v>
      </c>
      <c r="T1144" t="s">
        <v>698</v>
      </c>
      <c r="U1144">
        <v>0</v>
      </c>
      <c r="V1144" s="2" t="s">
        <v>698</v>
      </c>
      <c r="W1144">
        <v>3.1230000000000002</v>
      </c>
      <c r="X1144" s="3">
        <v>0.99999898672103882</v>
      </c>
      <c r="Y1144" s="24">
        <v>0</v>
      </c>
      <c r="Z1144">
        <v>0</v>
      </c>
      <c r="AA1144">
        <v>1.6666666699999999</v>
      </c>
      <c r="AB1144">
        <v>0</v>
      </c>
      <c r="AC1144" t="s">
        <v>630</v>
      </c>
      <c r="AE1144" s="21" t="s">
        <v>630</v>
      </c>
      <c r="AF1144" t="s">
        <v>697</v>
      </c>
      <c r="AG1144" t="s">
        <v>698</v>
      </c>
      <c r="AH1144" t="str">
        <f>_xlfn.XLOOKUP(A1144,Jurisdictions!$B$2:$B$1332,Jurisdictions!$C$2:$C$1332,,0,)</f>
        <v>Unincorporated</v>
      </c>
    </row>
    <row r="1145" spans="1:34" x14ac:dyDescent="0.2">
      <c r="A1145" s="16">
        <v>1501250</v>
      </c>
      <c r="B1145" s="16">
        <v>1501100</v>
      </c>
      <c r="C1145" s="3" t="s">
        <v>466</v>
      </c>
      <c r="D1145" s="9">
        <v>307.85023910339959</v>
      </c>
      <c r="E1145" s="9">
        <v>20583.223624887891</v>
      </c>
      <c r="F1145" s="9">
        <v>0.20165568167025785</v>
      </c>
      <c r="G1145" s="9">
        <v>24933820.220250029</v>
      </c>
      <c r="H1145">
        <v>2.9000000000000001E-2</v>
      </c>
      <c r="I1145">
        <v>0</v>
      </c>
      <c r="J1145">
        <v>1</v>
      </c>
      <c r="K1145">
        <v>9.4329999999999998</v>
      </c>
      <c r="M1145">
        <v>70.099999999999994</v>
      </c>
      <c r="N1145">
        <v>1.9139999999999999</v>
      </c>
      <c r="O1145" s="3">
        <v>0</v>
      </c>
      <c r="P1145">
        <v>0</v>
      </c>
      <c r="Q1145" s="2">
        <v>1</v>
      </c>
      <c r="R1145" s="24">
        <v>0</v>
      </c>
      <c r="S1145" s="2" t="s">
        <v>698</v>
      </c>
      <c r="T1145" t="s">
        <v>698</v>
      </c>
      <c r="U1145">
        <v>0</v>
      </c>
      <c r="V1145" s="2" t="s">
        <v>698</v>
      </c>
      <c r="W1145">
        <v>10249.144</v>
      </c>
      <c r="X1145" s="3">
        <v>1</v>
      </c>
      <c r="Y1145" s="24">
        <v>0</v>
      </c>
      <c r="Z1145">
        <v>0</v>
      </c>
      <c r="AA1145">
        <v>1.6666666699999999</v>
      </c>
      <c r="AB1145">
        <v>0</v>
      </c>
      <c r="AC1145" t="s">
        <v>630</v>
      </c>
      <c r="AE1145" s="21" t="s">
        <v>630</v>
      </c>
      <c r="AF1145" t="s">
        <v>697</v>
      </c>
      <c r="AG1145" t="s">
        <v>698</v>
      </c>
      <c r="AH1145" t="str">
        <f>_xlfn.XLOOKUP(A1145,Jurisdictions!$B$2:$B$1332,Jurisdictions!$C$2:$C$1332,,0,)</f>
        <v>Unincorporated</v>
      </c>
    </row>
    <row r="1146" spans="1:34" x14ac:dyDescent="0.2">
      <c r="A1146" s="16">
        <v>1501260</v>
      </c>
      <c r="B1146" s="16">
        <v>1501100</v>
      </c>
      <c r="C1146" s="3" t="s">
        <v>466</v>
      </c>
      <c r="D1146" s="9">
        <v>164.55431206271879</v>
      </c>
      <c r="E1146" s="9">
        <v>15126.80154303866</v>
      </c>
      <c r="F1146" s="9">
        <v>0.13886308128812949</v>
      </c>
      <c r="G1146" s="9">
        <v>18663457.064429317</v>
      </c>
      <c r="H1146">
        <v>6.0000000000000001E-3</v>
      </c>
      <c r="I1146">
        <v>0</v>
      </c>
      <c r="K1146">
        <v>9.4280000000000008</v>
      </c>
      <c r="M1146" t="s">
        <v>630</v>
      </c>
      <c r="N1146">
        <v>1.671</v>
      </c>
      <c r="O1146" s="3">
        <v>0</v>
      </c>
      <c r="P1146">
        <v>0</v>
      </c>
      <c r="Q1146" s="2">
        <v>1</v>
      </c>
      <c r="R1146" s="24">
        <v>0</v>
      </c>
      <c r="S1146" s="2" t="s">
        <v>698</v>
      </c>
      <c r="T1146" t="s">
        <v>698</v>
      </c>
      <c r="U1146">
        <v>0</v>
      </c>
      <c r="V1146" s="2" t="s">
        <v>698</v>
      </c>
      <c r="W1146">
        <v>6969.6270000000004</v>
      </c>
      <c r="X1146" s="3">
        <v>1</v>
      </c>
      <c r="Y1146" s="24">
        <v>0</v>
      </c>
      <c r="Z1146">
        <v>0</v>
      </c>
      <c r="AA1146">
        <v>1.6666666699999999</v>
      </c>
      <c r="AB1146">
        <v>0</v>
      </c>
      <c r="AC1146" t="s">
        <v>630</v>
      </c>
      <c r="AE1146" s="21" t="s">
        <v>630</v>
      </c>
      <c r="AF1146" t="s">
        <v>697</v>
      </c>
      <c r="AG1146" t="s">
        <v>698</v>
      </c>
      <c r="AH1146" t="str">
        <f>_xlfn.XLOOKUP(A1146,Jurisdictions!$B$2:$B$1332,Jurisdictions!$C$2:$C$1332,,0,)</f>
        <v>Unincorporated</v>
      </c>
    </row>
    <row r="1147" spans="1:34" x14ac:dyDescent="0.2">
      <c r="A1147" s="16">
        <v>1501270</v>
      </c>
      <c r="B1147" s="16">
        <v>1501090</v>
      </c>
      <c r="C1147" s="3" t="s">
        <v>466</v>
      </c>
      <c r="D1147" s="9">
        <v>294.66037474546232</v>
      </c>
      <c r="E1147" s="9">
        <v>12011.029825597056</v>
      </c>
      <c r="F1147" s="9">
        <v>0.12323028442776099</v>
      </c>
      <c r="G1147" s="9">
        <v>8667821.6569050252</v>
      </c>
      <c r="H1147">
        <v>0.19500000000000001</v>
      </c>
      <c r="I1147">
        <v>1.634198707292471E-2</v>
      </c>
      <c r="J1147">
        <v>0.70545899504620424</v>
      </c>
      <c r="K1147">
        <v>12.287000000000001</v>
      </c>
      <c r="M1147" t="s">
        <v>630</v>
      </c>
      <c r="N1147">
        <v>5.38</v>
      </c>
      <c r="O1147" s="3">
        <v>0</v>
      </c>
      <c r="P1147">
        <v>0</v>
      </c>
      <c r="Q1147" s="2">
        <v>1</v>
      </c>
      <c r="R1147" s="24">
        <v>0</v>
      </c>
      <c r="S1147" s="2" t="s">
        <v>698</v>
      </c>
      <c r="T1147" t="s">
        <v>698</v>
      </c>
      <c r="U1147">
        <v>0</v>
      </c>
      <c r="V1147" s="2" t="s">
        <v>698</v>
      </c>
      <c r="W1147">
        <v>4741.357</v>
      </c>
      <c r="X1147" s="3">
        <v>1</v>
      </c>
      <c r="Y1147" s="24">
        <v>0</v>
      </c>
      <c r="Z1147">
        <v>0</v>
      </c>
      <c r="AA1147">
        <v>1.6666666699999999</v>
      </c>
      <c r="AB1147">
        <v>0</v>
      </c>
      <c r="AC1147">
        <v>0</v>
      </c>
      <c r="AD1147">
        <v>29.5</v>
      </c>
      <c r="AE1147" s="21">
        <v>1.8920545902094304E-4</v>
      </c>
      <c r="AF1147" t="s">
        <v>698</v>
      </c>
      <c r="AG1147" t="s">
        <v>698</v>
      </c>
      <c r="AH1147" t="str">
        <f>_xlfn.XLOOKUP(A1147,Jurisdictions!$B$2:$B$1332,Jurisdictions!$C$2:$C$1332,,0,)</f>
        <v>Unincorporated, North Bend</v>
      </c>
    </row>
    <row r="1148" spans="1:34" x14ac:dyDescent="0.2">
      <c r="A1148" s="16">
        <v>1501271</v>
      </c>
      <c r="B1148" s="16">
        <v>1501270</v>
      </c>
      <c r="C1148" s="3" t="s">
        <v>466</v>
      </c>
      <c r="D1148" s="9">
        <v>144.20962978899087</v>
      </c>
      <c r="E1148" s="9">
        <v>4533.7508994674427</v>
      </c>
      <c r="F1148" s="9">
        <v>6.1244187238021296E-2</v>
      </c>
      <c r="G1148" s="9">
        <v>8886592.0176734496</v>
      </c>
      <c r="H1148">
        <v>1.7999999999999999E-2</v>
      </c>
      <c r="I1148">
        <v>0</v>
      </c>
      <c r="J1148">
        <v>0.47853719747180556</v>
      </c>
      <c r="K1148">
        <v>8.6340000000000003</v>
      </c>
      <c r="M1148" t="s">
        <v>630</v>
      </c>
      <c r="N1148">
        <v>2.1320000000000001</v>
      </c>
      <c r="O1148" s="3">
        <v>0</v>
      </c>
      <c r="P1148">
        <v>0</v>
      </c>
      <c r="Q1148" s="2">
        <v>0</v>
      </c>
      <c r="R1148" s="24">
        <v>0</v>
      </c>
      <c r="S1148" s="2" t="s">
        <v>698</v>
      </c>
      <c r="T1148" t="s">
        <v>698</v>
      </c>
      <c r="U1148">
        <v>2.0377244999999999E-2</v>
      </c>
      <c r="V1148" s="2" t="s">
        <v>698</v>
      </c>
      <c r="W1148">
        <v>1649.047</v>
      </c>
      <c r="X1148" s="3">
        <v>1</v>
      </c>
      <c r="Y1148" s="24">
        <v>0</v>
      </c>
      <c r="Z1148">
        <v>0</v>
      </c>
      <c r="AA1148">
        <v>1.6666666699999999</v>
      </c>
      <c r="AB1148">
        <v>0</v>
      </c>
      <c r="AC1148" t="s">
        <v>630</v>
      </c>
      <c r="AE1148" s="21" t="s">
        <v>630</v>
      </c>
      <c r="AF1148" t="s">
        <v>697</v>
      </c>
      <c r="AG1148" t="s">
        <v>698</v>
      </c>
      <c r="AH1148" t="str">
        <f>_xlfn.XLOOKUP(A1148,Jurisdictions!$B$2:$B$1332,Jurisdictions!$C$2:$C$1332,,0,)</f>
        <v>Unincorporated, North Bend</v>
      </c>
    </row>
    <row r="1149" spans="1:34" x14ac:dyDescent="0.2">
      <c r="A1149" s="16">
        <v>1501280</v>
      </c>
      <c r="B1149" s="16">
        <v>1501091</v>
      </c>
      <c r="C1149" s="3" t="s">
        <v>466</v>
      </c>
      <c r="D1149" s="9">
        <v>281.35378637279018</v>
      </c>
      <c r="E1149" s="9">
        <v>8488.4875187004527</v>
      </c>
      <c r="F1149" s="9">
        <v>0.13773716410813044</v>
      </c>
      <c r="G1149" s="9">
        <v>9572704.2843946815</v>
      </c>
      <c r="H1149">
        <v>3.7999999999999999E-2</v>
      </c>
      <c r="I1149">
        <v>2.2134774861525324E-3</v>
      </c>
      <c r="J1149">
        <v>0.41587384036765601</v>
      </c>
      <c r="K1149">
        <v>9.19</v>
      </c>
      <c r="M1149" t="s">
        <v>630</v>
      </c>
      <c r="N1149">
        <v>3.109</v>
      </c>
      <c r="O1149" s="3">
        <v>0</v>
      </c>
      <c r="P1149">
        <v>0</v>
      </c>
      <c r="Q1149" s="2">
        <v>0</v>
      </c>
      <c r="R1149" s="24">
        <v>0</v>
      </c>
      <c r="S1149" s="2" t="s">
        <v>698</v>
      </c>
      <c r="T1149" t="s">
        <v>698</v>
      </c>
      <c r="U1149">
        <v>0</v>
      </c>
      <c r="V1149" s="2" t="s">
        <v>698</v>
      </c>
      <c r="W1149">
        <v>2971.2689999999998</v>
      </c>
      <c r="X1149" s="3">
        <v>1</v>
      </c>
      <c r="Y1149" s="24">
        <v>0</v>
      </c>
      <c r="Z1149">
        <v>0</v>
      </c>
      <c r="AA1149">
        <v>1.6666666699999999</v>
      </c>
      <c r="AB1149">
        <v>2</v>
      </c>
      <c r="AC1149">
        <v>2.6854384195809908E-2</v>
      </c>
      <c r="AD1149">
        <v>64</v>
      </c>
      <c r="AE1149" s="21">
        <v>1.1859878365536129E-3</v>
      </c>
      <c r="AF1149" t="s">
        <v>698</v>
      </c>
      <c r="AG1149" t="s">
        <v>698</v>
      </c>
      <c r="AH1149" t="str">
        <f>_xlfn.XLOOKUP(A1149,Jurisdictions!$B$2:$B$1332,Jurisdictions!$C$2:$C$1332,,0,)</f>
        <v>Unincorporated</v>
      </c>
    </row>
    <row r="1150" spans="1:34" x14ac:dyDescent="0.2">
      <c r="A1150" s="16">
        <v>1501281</v>
      </c>
      <c r="B1150" s="16">
        <v>1501280</v>
      </c>
      <c r="C1150" s="3" t="s">
        <v>466</v>
      </c>
      <c r="D1150" s="9">
        <v>320.80560900059191</v>
      </c>
      <c r="E1150" s="9">
        <v>10752.392245681422</v>
      </c>
      <c r="F1150" s="9">
        <v>0.10351077839531701</v>
      </c>
      <c r="G1150" s="9">
        <v>26772105.451422397</v>
      </c>
      <c r="H1150">
        <v>3.0000000000000001E-3</v>
      </c>
      <c r="I1150">
        <v>0</v>
      </c>
      <c r="J1150">
        <v>3.7637027922544752E-2</v>
      </c>
      <c r="K1150">
        <v>8.9009999999999998</v>
      </c>
      <c r="M1150" t="s">
        <v>630</v>
      </c>
      <c r="N1150">
        <v>2.0329999999999999</v>
      </c>
      <c r="O1150" s="3">
        <v>0</v>
      </c>
      <c r="P1150">
        <v>0</v>
      </c>
      <c r="Q1150" s="2">
        <v>0</v>
      </c>
      <c r="R1150" s="24">
        <v>0</v>
      </c>
      <c r="S1150" s="2" t="s">
        <v>698</v>
      </c>
      <c r="T1150" t="s">
        <v>698</v>
      </c>
      <c r="U1150">
        <v>0</v>
      </c>
      <c r="V1150" s="2" t="s">
        <v>698</v>
      </c>
      <c r="W1150">
        <v>28.571999999999999</v>
      </c>
      <c r="X1150" s="3">
        <v>0.99999797344207764</v>
      </c>
      <c r="Y1150" s="24">
        <v>0</v>
      </c>
      <c r="Z1150">
        <v>0</v>
      </c>
      <c r="AA1150">
        <v>1.6666666699999999</v>
      </c>
      <c r="AB1150">
        <v>0</v>
      </c>
      <c r="AC1150">
        <v>0</v>
      </c>
      <c r="AD1150">
        <v>91</v>
      </c>
      <c r="AE1150" s="21">
        <v>5.5274422799943702E-4</v>
      </c>
      <c r="AF1150" t="s">
        <v>697</v>
      </c>
      <c r="AG1150" t="s">
        <v>698</v>
      </c>
      <c r="AH1150" t="str">
        <f>_xlfn.XLOOKUP(A1150,Jurisdictions!$B$2:$B$1332,Jurisdictions!$C$2:$C$1332,,0,)</f>
        <v>Unincorporated</v>
      </c>
    </row>
    <row r="1151" spans="1:34" x14ac:dyDescent="0.2">
      <c r="A1151" s="16">
        <v>1501290</v>
      </c>
      <c r="B1151" s="16">
        <v>1501091</v>
      </c>
      <c r="C1151" s="3" t="s">
        <v>466</v>
      </c>
      <c r="D1151" s="9">
        <v>243.98937899801496</v>
      </c>
      <c r="E1151" s="9">
        <v>8732.9156833793058</v>
      </c>
      <c r="F1151" s="9">
        <v>0.10189680159210218</v>
      </c>
      <c r="G1151" s="9">
        <v>19524446.495694976</v>
      </c>
      <c r="H1151">
        <v>0</v>
      </c>
      <c r="I1151">
        <v>0</v>
      </c>
      <c r="J1151">
        <v>0.35308276862919719</v>
      </c>
      <c r="K1151">
        <v>9.2360000000000007</v>
      </c>
      <c r="M1151" t="s">
        <v>630</v>
      </c>
      <c r="N1151">
        <v>1.667</v>
      </c>
      <c r="O1151" s="3">
        <v>0</v>
      </c>
      <c r="P1151">
        <v>3.0044000595808029E-2</v>
      </c>
      <c r="Q1151" s="2">
        <v>0</v>
      </c>
      <c r="R1151" s="24">
        <v>0</v>
      </c>
      <c r="S1151" s="2" t="s">
        <v>698</v>
      </c>
      <c r="T1151" t="s">
        <v>698</v>
      </c>
      <c r="U1151">
        <v>0</v>
      </c>
      <c r="V1151" s="2" t="s">
        <v>698</v>
      </c>
      <c r="W1151">
        <v>643.28700000000003</v>
      </c>
      <c r="X1151" s="3">
        <v>1</v>
      </c>
      <c r="Y1151" s="24">
        <v>0</v>
      </c>
      <c r="Z1151">
        <v>0</v>
      </c>
      <c r="AA1151">
        <v>1.6666666699999999</v>
      </c>
      <c r="AB1151">
        <v>1</v>
      </c>
      <c r="AC1151">
        <v>0</v>
      </c>
      <c r="AD1151">
        <v>100</v>
      </c>
      <c r="AE1151" s="21">
        <v>3.8354735419277844E-4</v>
      </c>
      <c r="AF1151" t="s">
        <v>698</v>
      </c>
      <c r="AG1151" t="s">
        <v>698</v>
      </c>
      <c r="AH1151" t="str">
        <f>_xlfn.XLOOKUP(A1151,Jurisdictions!$B$2:$B$1332,Jurisdictions!$C$2:$C$1332,,0,)</f>
        <v>Unincorporated</v>
      </c>
    </row>
    <row r="1152" spans="1:34" x14ac:dyDescent="0.2">
      <c r="A1152" s="16">
        <v>1501291</v>
      </c>
      <c r="B1152" s="16">
        <v>1501290</v>
      </c>
      <c r="C1152" s="3" t="s">
        <v>466</v>
      </c>
      <c r="D1152" s="9">
        <v>534.17391515581357</v>
      </c>
      <c r="E1152" s="9">
        <v>18644.926745650337</v>
      </c>
      <c r="F1152" s="9">
        <v>0.28857759307893494</v>
      </c>
      <c r="G1152" s="9">
        <v>25988300.980341557</v>
      </c>
      <c r="H1152">
        <v>1.9E-2</v>
      </c>
      <c r="I1152">
        <v>0.2232221192408837</v>
      </c>
      <c r="J1152">
        <v>0.47923197926869654</v>
      </c>
      <c r="K1152">
        <v>9.4610000000000003</v>
      </c>
      <c r="M1152" t="s">
        <v>630</v>
      </c>
      <c r="N1152">
        <v>2.6920000000000002</v>
      </c>
      <c r="O1152" s="3">
        <v>0</v>
      </c>
      <c r="P1152">
        <v>0.15520399808883667</v>
      </c>
      <c r="Q1152" s="2">
        <v>1</v>
      </c>
      <c r="R1152" s="24">
        <v>0</v>
      </c>
      <c r="S1152" s="2" t="s">
        <v>698</v>
      </c>
      <c r="T1152" t="s">
        <v>698</v>
      </c>
      <c r="U1152">
        <v>0</v>
      </c>
      <c r="V1152" s="2" t="s">
        <v>698</v>
      </c>
      <c r="W1152">
        <v>546.94000000000005</v>
      </c>
      <c r="X1152" s="3">
        <v>1</v>
      </c>
      <c r="Y1152" s="24">
        <v>0</v>
      </c>
      <c r="Z1152">
        <v>0</v>
      </c>
      <c r="AA1152">
        <v>1.6666666699999999</v>
      </c>
      <c r="AB1152">
        <v>8</v>
      </c>
      <c r="AC1152">
        <v>0</v>
      </c>
      <c r="AD1152">
        <v>58</v>
      </c>
      <c r="AE1152" s="21">
        <v>7.6972024778176743E-4</v>
      </c>
      <c r="AF1152" t="s">
        <v>698</v>
      </c>
      <c r="AG1152" t="s">
        <v>698</v>
      </c>
      <c r="AH1152" t="str">
        <f>_xlfn.XLOOKUP(A1152,Jurisdictions!$B$2:$B$1332,Jurisdictions!$C$2:$C$1332,,0,)</f>
        <v>Unincorporated</v>
      </c>
    </row>
    <row r="1153" spans="1:34" x14ac:dyDescent="0.2">
      <c r="A1153" s="16">
        <v>1501292</v>
      </c>
      <c r="B1153" s="16">
        <v>1501291</v>
      </c>
      <c r="C1153" s="3" t="s">
        <v>466</v>
      </c>
      <c r="D1153" s="9">
        <v>4.094316751930676</v>
      </c>
      <c r="E1153" s="9">
        <v>269.29951655949424</v>
      </c>
      <c r="F1153" s="9">
        <v>2.4748604837371005E-3</v>
      </c>
      <c r="G1153" s="9">
        <v>477192.7428773531</v>
      </c>
      <c r="H1153">
        <v>0</v>
      </c>
      <c r="I1153">
        <v>0</v>
      </c>
      <c r="K1153">
        <v>8.7829999999999995</v>
      </c>
      <c r="M1153" t="s">
        <v>630</v>
      </c>
      <c r="N1153">
        <v>2.3580000000000001</v>
      </c>
      <c r="O1153" s="3">
        <v>0</v>
      </c>
      <c r="P1153">
        <v>0.7433590292930603</v>
      </c>
      <c r="Q1153" s="2">
        <v>0</v>
      </c>
      <c r="R1153" s="24">
        <v>0</v>
      </c>
      <c r="S1153" s="2" t="s">
        <v>698</v>
      </c>
      <c r="T1153" t="s">
        <v>698</v>
      </c>
      <c r="U1153">
        <v>0</v>
      </c>
      <c r="V1153" s="2" t="s">
        <v>698</v>
      </c>
      <c r="W1153">
        <v>0</v>
      </c>
      <c r="X1153" s="3">
        <v>1</v>
      </c>
      <c r="Y1153" s="24">
        <v>0</v>
      </c>
      <c r="Z1153">
        <v>0</v>
      </c>
      <c r="AA1153">
        <v>1.6666666699999999</v>
      </c>
      <c r="AB1153">
        <v>0</v>
      </c>
      <c r="AC1153" t="s">
        <v>630</v>
      </c>
      <c r="AE1153" s="21" t="s">
        <v>630</v>
      </c>
      <c r="AF1153" t="s">
        <v>697</v>
      </c>
      <c r="AG1153" t="s">
        <v>698</v>
      </c>
      <c r="AH1153" t="str">
        <f>_xlfn.XLOOKUP(A1153,Jurisdictions!$B$2:$B$1332,Jurisdictions!$C$2:$C$1332,,0,)</f>
        <v>Unincorporated</v>
      </c>
    </row>
    <row r="1154" spans="1:34" x14ac:dyDescent="0.2">
      <c r="A1154" s="16">
        <v>1501300</v>
      </c>
      <c r="B1154" s="16">
        <v>1501091</v>
      </c>
      <c r="C1154" s="3" t="s">
        <v>466</v>
      </c>
      <c r="D1154" s="9">
        <v>163.66255781715543</v>
      </c>
      <c r="E1154" s="9">
        <v>14008.619377720619</v>
      </c>
      <c r="F1154" s="9">
        <v>0.1397288851798881</v>
      </c>
      <c r="G1154" s="9">
        <v>8248774.0117287915</v>
      </c>
      <c r="H1154">
        <v>3.3000000000000002E-2</v>
      </c>
      <c r="I1154">
        <v>2.9820665771955397E-4</v>
      </c>
      <c r="J1154">
        <v>0.17517612545484212</v>
      </c>
      <c r="K1154">
        <v>11.252000000000001</v>
      </c>
      <c r="M1154" t="s">
        <v>630</v>
      </c>
      <c r="N1154">
        <v>2.4329999999999998</v>
      </c>
      <c r="O1154" s="3">
        <v>0</v>
      </c>
      <c r="P1154">
        <v>0</v>
      </c>
      <c r="Q1154" s="2">
        <v>0</v>
      </c>
      <c r="R1154" s="24">
        <v>0</v>
      </c>
      <c r="S1154" s="2" t="s">
        <v>698</v>
      </c>
      <c r="T1154" t="s">
        <v>698</v>
      </c>
      <c r="U1154">
        <v>0</v>
      </c>
      <c r="V1154" s="2" t="s">
        <v>698</v>
      </c>
      <c r="W1154">
        <v>7393.116</v>
      </c>
      <c r="X1154" s="3">
        <v>1</v>
      </c>
      <c r="Y1154" s="24">
        <v>0</v>
      </c>
      <c r="Z1154">
        <v>0</v>
      </c>
      <c r="AA1154">
        <v>1.6666666699999999</v>
      </c>
      <c r="AB1154">
        <v>0</v>
      </c>
      <c r="AC1154">
        <v>0</v>
      </c>
      <c r="AD1154">
        <v>26</v>
      </c>
      <c r="AE1154" s="21">
        <v>0</v>
      </c>
      <c r="AF1154" t="s">
        <v>697</v>
      </c>
      <c r="AG1154" t="s">
        <v>698</v>
      </c>
      <c r="AH1154" t="str">
        <f>_xlfn.XLOOKUP(A1154,Jurisdictions!$B$2:$B$1332,Jurisdictions!$C$2:$C$1332,,0,)</f>
        <v>Unincorporated</v>
      </c>
    </row>
    <row r="1155" spans="1:34" x14ac:dyDescent="0.2">
      <c r="A1155" s="16">
        <v>1501310</v>
      </c>
      <c r="B1155" s="16">
        <v>1501090</v>
      </c>
      <c r="C1155" s="3" t="s">
        <v>466</v>
      </c>
      <c r="D1155" s="9">
        <v>323.91664095127726</v>
      </c>
      <c r="E1155" s="9">
        <v>11306.295309953182</v>
      </c>
      <c r="F1155" s="9">
        <v>0.12602572918365379</v>
      </c>
      <c r="G1155" s="9">
        <v>10379303.5654629</v>
      </c>
      <c r="H1155">
        <v>0.127</v>
      </c>
      <c r="I1155">
        <v>0</v>
      </c>
      <c r="J1155">
        <v>0.31153441197370607</v>
      </c>
      <c r="K1155">
        <v>10.869</v>
      </c>
      <c r="M1155" t="s">
        <v>630</v>
      </c>
      <c r="N1155">
        <v>3.6749999999999998</v>
      </c>
      <c r="O1155" s="3">
        <v>0</v>
      </c>
      <c r="P1155">
        <v>0</v>
      </c>
      <c r="Q1155" s="2">
        <v>5</v>
      </c>
      <c r="R1155" s="24">
        <v>0</v>
      </c>
      <c r="S1155" s="2" t="s">
        <v>698</v>
      </c>
      <c r="T1155" t="s">
        <v>698</v>
      </c>
      <c r="U1155">
        <v>0</v>
      </c>
      <c r="V1155" s="2" t="s">
        <v>698</v>
      </c>
      <c r="W1155">
        <v>2796.3829999999998</v>
      </c>
      <c r="X1155" s="3">
        <v>1</v>
      </c>
      <c r="Y1155" s="24">
        <v>0</v>
      </c>
      <c r="Z1155">
        <v>0</v>
      </c>
      <c r="AA1155">
        <v>1.6666666699999999</v>
      </c>
      <c r="AB1155">
        <v>0</v>
      </c>
      <c r="AC1155" t="s">
        <v>630</v>
      </c>
      <c r="AE1155" s="21" t="s">
        <v>630</v>
      </c>
      <c r="AF1155" t="s">
        <v>698</v>
      </c>
      <c r="AG1155" t="s">
        <v>698</v>
      </c>
      <c r="AH1155" t="str">
        <f>_xlfn.XLOOKUP(A1155,Jurisdictions!$B$2:$B$1332,Jurisdictions!$C$2:$C$1332,,0,)</f>
        <v>Unincorporated, North Bend, Snoqualmie</v>
      </c>
    </row>
    <row r="1156" spans="1:34" x14ac:dyDescent="0.2">
      <c r="A1156" s="16">
        <v>1501311</v>
      </c>
      <c r="B1156" s="16">
        <v>1501310</v>
      </c>
      <c r="C1156" s="3" t="s">
        <v>466</v>
      </c>
      <c r="D1156" s="9">
        <v>87.124759486115991</v>
      </c>
      <c r="E1156" s="9">
        <v>3246.7363120862437</v>
      </c>
      <c r="F1156" s="9">
        <v>3.2938520232705472E-2</v>
      </c>
      <c r="G1156" s="9">
        <v>4008494.3585427101</v>
      </c>
      <c r="H1156">
        <v>2.1999999999999999E-2</v>
      </c>
      <c r="I1156">
        <v>0</v>
      </c>
      <c r="J1156">
        <v>0</v>
      </c>
      <c r="K1156">
        <v>8.9649999999999999</v>
      </c>
      <c r="M1156" t="s">
        <v>630</v>
      </c>
      <c r="N1156">
        <v>2.3570000000000002</v>
      </c>
      <c r="O1156" s="3">
        <v>0</v>
      </c>
      <c r="P1156">
        <v>0</v>
      </c>
      <c r="Q1156" s="2">
        <v>2</v>
      </c>
      <c r="R1156" s="24">
        <v>0</v>
      </c>
      <c r="S1156" s="2" t="s">
        <v>698</v>
      </c>
      <c r="T1156" t="s">
        <v>698</v>
      </c>
      <c r="U1156">
        <v>0</v>
      </c>
      <c r="V1156" s="2" t="s">
        <v>698</v>
      </c>
      <c r="W1156">
        <v>4972.6589999999997</v>
      </c>
      <c r="X1156" s="3">
        <v>1</v>
      </c>
      <c r="Y1156" s="24">
        <v>0</v>
      </c>
      <c r="Z1156">
        <v>0</v>
      </c>
      <c r="AA1156">
        <v>1.6666666699999999</v>
      </c>
      <c r="AB1156">
        <v>0</v>
      </c>
      <c r="AC1156">
        <v>0</v>
      </c>
      <c r="AD1156">
        <v>43</v>
      </c>
      <c r="AE1156" s="21">
        <v>6.3097054854591274E-3</v>
      </c>
      <c r="AF1156" t="s">
        <v>697</v>
      </c>
      <c r="AG1156" t="s">
        <v>698</v>
      </c>
      <c r="AH1156" t="str">
        <f>_xlfn.XLOOKUP(A1156,Jurisdictions!$B$2:$B$1332,Jurisdictions!$C$2:$C$1332,,0,)</f>
        <v>Unincorporated, North Bend</v>
      </c>
    </row>
    <row r="1157" spans="1:34" x14ac:dyDescent="0.2">
      <c r="A1157" s="16">
        <v>1501320</v>
      </c>
      <c r="B1157" s="16">
        <v>1500540</v>
      </c>
      <c r="C1157" s="3" t="s">
        <v>466</v>
      </c>
      <c r="D1157" s="9">
        <v>102.09209305709702</v>
      </c>
      <c r="E1157" s="9">
        <v>2944.7356118832913</v>
      </c>
      <c r="F1157" s="9">
        <v>3.1173650953633052E-2</v>
      </c>
      <c r="G1157" s="9">
        <v>3479437.1632012175</v>
      </c>
      <c r="H1157">
        <v>3.0000000000000001E-3</v>
      </c>
      <c r="I1157">
        <v>0</v>
      </c>
      <c r="J1157">
        <v>0.88817230176534812</v>
      </c>
      <c r="K1157">
        <v>10.974</v>
      </c>
      <c r="M1157" t="s">
        <v>630</v>
      </c>
      <c r="N1157">
        <v>2.887</v>
      </c>
      <c r="O1157" s="3">
        <v>8579.8701171875</v>
      </c>
      <c r="P1157">
        <v>0</v>
      </c>
      <c r="Q1157" s="2">
        <v>9</v>
      </c>
      <c r="R1157" s="24">
        <v>0</v>
      </c>
      <c r="S1157" s="2" t="s">
        <v>698</v>
      </c>
      <c r="T1157" t="s">
        <v>698</v>
      </c>
      <c r="U1157">
        <v>0.17032963100000001</v>
      </c>
      <c r="V1157" s="2" t="s">
        <v>697</v>
      </c>
      <c r="W1157">
        <v>555.39700000000005</v>
      </c>
      <c r="X1157" s="3">
        <v>1</v>
      </c>
      <c r="Y1157" s="24">
        <v>0</v>
      </c>
      <c r="Z1157">
        <v>0</v>
      </c>
      <c r="AA1157">
        <v>1.6666666699999999</v>
      </c>
      <c r="AB1157">
        <v>0</v>
      </c>
      <c r="AC1157">
        <v>0</v>
      </c>
      <c r="AD1157">
        <v>67.5</v>
      </c>
      <c r="AE1157" s="21">
        <v>2.0562001261028985E-4</v>
      </c>
      <c r="AF1157" t="s">
        <v>698</v>
      </c>
      <c r="AG1157" t="s">
        <v>698</v>
      </c>
      <c r="AH1157" t="str">
        <f>_xlfn.XLOOKUP(A1157,Jurisdictions!$B$2:$B$1332,Jurisdictions!$C$2:$C$1332,,0,)</f>
        <v>Unincorporated, Snoqualmie</v>
      </c>
    </row>
    <row r="1158" spans="1:34" x14ac:dyDescent="0.2">
      <c r="A1158" s="16">
        <v>1501330</v>
      </c>
      <c r="B1158" s="16">
        <v>1501320</v>
      </c>
      <c r="C1158" s="3" t="s">
        <v>466</v>
      </c>
      <c r="D1158" s="9">
        <v>36.633272273481744</v>
      </c>
      <c r="E1158" s="9">
        <v>4298.188570293094</v>
      </c>
      <c r="F1158" s="9">
        <v>3.9799835326174586E-2</v>
      </c>
      <c r="G1158" s="9">
        <v>4069551.2189084864</v>
      </c>
      <c r="H1158">
        <v>0</v>
      </c>
      <c r="I1158">
        <v>0</v>
      </c>
      <c r="J1158">
        <v>1</v>
      </c>
      <c r="K1158">
        <v>10.926</v>
      </c>
      <c r="M1158" t="s">
        <v>630</v>
      </c>
      <c r="N1158">
        <v>1.7</v>
      </c>
      <c r="O1158" s="3">
        <v>0</v>
      </c>
      <c r="P1158">
        <v>0</v>
      </c>
      <c r="Q1158" s="2">
        <v>0</v>
      </c>
      <c r="R1158" s="24">
        <v>0</v>
      </c>
      <c r="S1158" s="2" t="s">
        <v>698</v>
      </c>
      <c r="T1158" t="s">
        <v>698</v>
      </c>
      <c r="U1158">
        <v>7.5828110500000004E-2</v>
      </c>
      <c r="V1158" s="2" t="s">
        <v>698</v>
      </c>
      <c r="W1158">
        <v>358.964</v>
      </c>
      <c r="X1158" s="3">
        <v>1</v>
      </c>
      <c r="Y1158" s="24">
        <v>0</v>
      </c>
      <c r="Z1158">
        <v>0</v>
      </c>
      <c r="AA1158">
        <v>1.6666666699999999</v>
      </c>
      <c r="AB1158">
        <v>0</v>
      </c>
      <c r="AC1158">
        <v>0</v>
      </c>
      <c r="AD1158">
        <v>0</v>
      </c>
      <c r="AE1158" s="21">
        <v>0</v>
      </c>
      <c r="AF1158" t="s">
        <v>698</v>
      </c>
      <c r="AG1158" t="s">
        <v>698</v>
      </c>
      <c r="AH1158" t="str">
        <f>_xlfn.XLOOKUP(A1158,Jurisdictions!$B$2:$B$1332,Jurisdictions!$C$2:$C$1332,,0,)</f>
        <v>Unincorporated</v>
      </c>
    </row>
    <row r="1159" spans="1:34" x14ac:dyDescent="0.2">
      <c r="A1159" s="16">
        <v>1501340</v>
      </c>
      <c r="B1159" s="16">
        <v>1501330</v>
      </c>
      <c r="C1159" s="3" t="s">
        <v>466</v>
      </c>
      <c r="D1159" s="9">
        <v>118.94288822703608</v>
      </c>
      <c r="E1159" s="9">
        <v>11388.560621342578</v>
      </c>
      <c r="F1159" s="9">
        <v>0.10466083832105265</v>
      </c>
      <c r="G1159" s="9">
        <v>14482870.23754292</v>
      </c>
      <c r="H1159">
        <v>0</v>
      </c>
      <c r="I1159">
        <v>0</v>
      </c>
      <c r="K1159">
        <v>10.593</v>
      </c>
      <c r="M1159">
        <v>91.5</v>
      </c>
      <c r="N1159">
        <v>1.6579999999999999</v>
      </c>
      <c r="O1159" s="3">
        <v>0</v>
      </c>
      <c r="P1159">
        <v>0</v>
      </c>
      <c r="Q1159" s="2">
        <v>0</v>
      </c>
      <c r="R1159" s="24">
        <v>0</v>
      </c>
      <c r="S1159" s="2" t="s">
        <v>698</v>
      </c>
      <c r="T1159" t="s">
        <v>698</v>
      </c>
      <c r="U1159">
        <v>0</v>
      </c>
      <c r="V1159" s="2" t="s">
        <v>698</v>
      </c>
      <c r="W1159">
        <v>0</v>
      </c>
      <c r="X1159" s="3">
        <v>1</v>
      </c>
      <c r="Y1159" s="24">
        <v>0</v>
      </c>
      <c r="Z1159">
        <v>0</v>
      </c>
      <c r="AA1159">
        <v>1.6666666699999999</v>
      </c>
      <c r="AB1159">
        <v>0</v>
      </c>
      <c r="AC1159" t="s">
        <v>630</v>
      </c>
      <c r="AE1159" s="21" t="s">
        <v>630</v>
      </c>
      <c r="AF1159" t="s">
        <v>698</v>
      </c>
      <c r="AG1159" t="s">
        <v>698</v>
      </c>
      <c r="AH1159" t="str">
        <f>_xlfn.XLOOKUP(A1159,Jurisdictions!$B$2:$B$1332,Jurisdictions!$C$2:$C$1332,,0,)</f>
        <v>Unincorporated</v>
      </c>
    </row>
    <row r="1160" spans="1:34" x14ac:dyDescent="0.2">
      <c r="A1160" s="16">
        <v>1501350</v>
      </c>
      <c r="B1160" s="16">
        <v>1501340</v>
      </c>
      <c r="C1160" s="3" t="s">
        <v>466</v>
      </c>
      <c r="D1160" s="9">
        <v>68.54477870136526</v>
      </c>
      <c r="E1160" s="9">
        <v>6246.1097627663576</v>
      </c>
      <c r="F1160" s="9">
        <v>5.7401760492084251E-2</v>
      </c>
      <c r="G1160" s="9">
        <v>24629260.597675882</v>
      </c>
      <c r="H1160">
        <v>0</v>
      </c>
      <c r="I1160">
        <v>0</v>
      </c>
      <c r="K1160">
        <v>9.8260000000000005</v>
      </c>
      <c r="M1160" t="s">
        <v>630</v>
      </c>
      <c r="N1160">
        <v>1.649</v>
      </c>
      <c r="O1160" s="3">
        <v>0</v>
      </c>
      <c r="P1160">
        <v>0</v>
      </c>
      <c r="Q1160" s="2">
        <v>0</v>
      </c>
      <c r="R1160" s="24">
        <v>0</v>
      </c>
      <c r="S1160" s="2" t="s">
        <v>698</v>
      </c>
      <c r="T1160" t="s">
        <v>698</v>
      </c>
      <c r="U1160">
        <v>0</v>
      </c>
      <c r="V1160" s="2" t="s">
        <v>698</v>
      </c>
      <c r="W1160">
        <v>0</v>
      </c>
      <c r="X1160" s="3">
        <v>1</v>
      </c>
      <c r="Y1160" s="24">
        <v>0</v>
      </c>
      <c r="Z1160">
        <v>0</v>
      </c>
      <c r="AA1160">
        <v>1.6666666699999999</v>
      </c>
      <c r="AB1160">
        <v>0</v>
      </c>
      <c r="AC1160" t="s">
        <v>630</v>
      </c>
      <c r="AE1160" s="21" t="s">
        <v>630</v>
      </c>
      <c r="AF1160" t="s">
        <v>697</v>
      </c>
      <c r="AG1160" t="s">
        <v>698</v>
      </c>
      <c r="AH1160" t="str">
        <f>_xlfn.XLOOKUP(A1160,Jurisdictions!$B$2:$B$1332,Jurisdictions!$C$2:$C$1332,,0,)</f>
        <v>Unincorporated</v>
      </c>
    </row>
    <row r="1161" spans="1:34" x14ac:dyDescent="0.2">
      <c r="A1161" s="16">
        <v>1501360</v>
      </c>
      <c r="B1161" s="16">
        <v>1501340</v>
      </c>
      <c r="C1161" s="3" t="s">
        <v>466</v>
      </c>
      <c r="D1161" s="9">
        <v>45.851923843111237</v>
      </c>
      <c r="E1161" s="9">
        <v>2003.9320113728031</v>
      </c>
      <c r="F1161" s="9">
        <v>1.8416132284471844E-2</v>
      </c>
      <c r="G1161" s="9">
        <v>7329355.0889503323</v>
      </c>
      <c r="H1161">
        <v>1E-3</v>
      </c>
      <c r="I1161">
        <v>0</v>
      </c>
      <c r="K1161">
        <v>10.023</v>
      </c>
      <c r="M1161" t="s">
        <v>630</v>
      </c>
      <c r="N1161">
        <v>1.8660000000000001</v>
      </c>
      <c r="O1161" s="3">
        <v>0</v>
      </c>
      <c r="P1161">
        <v>0</v>
      </c>
      <c r="Q1161" s="2">
        <v>0</v>
      </c>
      <c r="R1161" s="24">
        <v>0</v>
      </c>
      <c r="S1161" s="2" t="s">
        <v>698</v>
      </c>
      <c r="T1161" t="s">
        <v>698</v>
      </c>
      <c r="U1161">
        <v>0</v>
      </c>
      <c r="V1161" s="2" t="s">
        <v>698</v>
      </c>
      <c r="W1161">
        <v>6.0270000000000001</v>
      </c>
      <c r="X1161" s="3">
        <v>1</v>
      </c>
      <c r="Y1161" s="24">
        <v>0</v>
      </c>
      <c r="Z1161">
        <v>0</v>
      </c>
      <c r="AA1161">
        <v>1.6666666699999999</v>
      </c>
      <c r="AB1161">
        <v>0</v>
      </c>
      <c r="AC1161">
        <v>0</v>
      </c>
      <c r="AD1161">
        <v>0</v>
      </c>
      <c r="AE1161" s="21">
        <v>0</v>
      </c>
      <c r="AF1161" t="s">
        <v>697</v>
      </c>
      <c r="AG1161" t="s">
        <v>698</v>
      </c>
      <c r="AH1161" t="str">
        <f>_xlfn.XLOOKUP(A1161,Jurisdictions!$B$2:$B$1332,Jurisdictions!$C$2:$C$1332,,0,)</f>
        <v>Unincorporated</v>
      </c>
    </row>
    <row r="1162" spans="1:34" x14ac:dyDescent="0.2">
      <c r="A1162" s="16">
        <v>1501370</v>
      </c>
      <c r="B1162" s="16">
        <v>1501330</v>
      </c>
      <c r="C1162" s="3" t="s">
        <v>466</v>
      </c>
      <c r="D1162" s="9">
        <v>402.06687855213244</v>
      </c>
      <c r="E1162" s="9">
        <v>39732.049386397004</v>
      </c>
      <c r="F1162" s="9">
        <v>0.36513766755211868</v>
      </c>
      <c r="G1162" s="9">
        <v>48731565.606771663</v>
      </c>
      <c r="H1162">
        <v>0</v>
      </c>
      <c r="I1162">
        <v>0</v>
      </c>
      <c r="K1162">
        <v>10.507</v>
      </c>
      <c r="M1162">
        <v>89.1</v>
      </c>
      <c r="N1162">
        <v>1.6619999999999999</v>
      </c>
      <c r="O1162" s="3">
        <v>0</v>
      </c>
      <c r="P1162">
        <v>0</v>
      </c>
      <c r="Q1162" s="2">
        <v>0</v>
      </c>
      <c r="R1162" s="24">
        <v>0</v>
      </c>
      <c r="S1162" s="2" t="s">
        <v>698</v>
      </c>
      <c r="T1162" t="s">
        <v>698</v>
      </c>
      <c r="U1162">
        <v>0</v>
      </c>
      <c r="V1162" s="2" t="s">
        <v>698</v>
      </c>
      <c r="W1162">
        <v>0</v>
      </c>
      <c r="X1162" s="3">
        <v>1</v>
      </c>
      <c r="Y1162" s="24">
        <v>0</v>
      </c>
      <c r="Z1162">
        <v>0</v>
      </c>
      <c r="AA1162">
        <v>1.6666666699999999</v>
      </c>
      <c r="AB1162">
        <v>0</v>
      </c>
      <c r="AC1162" t="s">
        <v>630</v>
      </c>
      <c r="AE1162" s="21" t="s">
        <v>630</v>
      </c>
      <c r="AF1162" t="s">
        <v>698</v>
      </c>
      <c r="AG1162" t="s">
        <v>698</v>
      </c>
      <c r="AH1162" t="str">
        <f>_xlfn.XLOOKUP(A1162,Jurisdictions!$B$2:$B$1332,Jurisdictions!$C$2:$C$1332,,0,)</f>
        <v>Unincorporated</v>
      </c>
    </row>
    <row r="1163" spans="1:34" x14ac:dyDescent="0.2">
      <c r="A1163" s="16">
        <v>1501380</v>
      </c>
      <c r="B1163" s="16">
        <v>1501370</v>
      </c>
      <c r="C1163" s="3" t="s">
        <v>466</v>
      </c>
      <c r="D1163" s="9">
        <v>142.36886277118126</v>
      </c>
      <c r="E1163" s="9">
        <v>5625.3053269650272</v>
      </c>
      <c r="F1163" s="9">
        <v>5.1696550575133664E-2</v>
      </c>
      <c r="G1163" s="9">
        <v>16694455.662859078</v>
      </c>
      <c r="H1163">
        <v>0</v>
      </c>
      <c r="I1163">
        <v>0</v>
      </c>
      <c r="K1163">
        <v>9.9469999999999992</v>
      </c>
      <c r="M1163" t="s">
        <v>630</v>
      </c>
      <c r="N1163">
        <v>1.667</v>
      </c>
      <c r="O1163" s="3">
        <v>0</v>
      </c>
      <c r="P1163">
        <v>0</v>
      </c>
      <c r="Q1163" s="2">
        <v>0</v>
      </c>
      <c r="R1163" s="24">
        <v>0</v>
      </c>
      <c r="S1163" s="2" t="s">
        <v>698</v>
      </c>
      <c r="T1163" t="s">
        <v>698</v>
      </c>
      <c r="U1163">
        <v>0</v>
      </c>
      <c r="V1163" s="2" t="s">
        <v>698</v>
      </c>
      <c r="W1163">
        <v>0</v>
      </c>
      <c r="X1163" s="3">
        <v>1</v>
      </c>
      <c r="Y1163" s="24">
        <v>0</v>
      </c>
      <c r="Z1163">
        <v>0</v>
      </c>
      <c r="AA1163">
        <v>1.6666666699999999</v>
      </c>
      <c r="AB1163">
        <v>0</v>
      </c>
      <c r="AC1163" t="s">
        <v>630</v>
      </c>
      <c r="AE1163" s="21" t="s">
        <v>630</v>
      </c>
      <c r="AF1163" t="s">
        <v>698</v>
      </c>
      <c r="AG1163" t="s">
        <v>698</v>
      </c>
      <c r="AH1163" t="str">
        <f>_xlfn.XLOOKUP(A1163,Jurisdictions!$B$2:$B$1332,Jurisdictions!$C$2:$C$1332,,0,)</f>
        <v>Unincorporated</v>
      </c>
    </row>
    <row r="1164" spans="1:34" x14ac:dyDescent="0.2">
      <c r="A1164" s="16">
        <v>1501390</v>
      </c>
      <c r="B1164" s="16">
        <v>1501380</v>
      </c>
      <c r="C1164" s="3" t="s">
        <v>466</v>
      </c>
      <c r="D1164" s="9">
        <v>67.591674790818246</v>
      </c>
      <c r="E1164" s="9">
        <v>7863.9754282759159</v>
      </c>
      <c r="F1164" s="9">
        <v>7.2269922982817578E-2</v>
      </c>
      <c r="G1164" s="9">
        <v>7877811.7677140906</v>
      </c>
      <c r="H1164">
        <v>0</v>
      </c>
      <c r="I1164">
        <v>0</v>
      </c>
      <c r="K1164">
        <v>10.064</v>
      </c>
      <c r="M1164" t="s">
        <v>630</v>
      </c>
      <c r="N1164">
        <v>1.8460000000000001</v>
      </c>
      <c r="O1164" s="3">
        <v>0</v>
      </c>
      <c r="P1164">
        <v>0</v>
      </c>
      <c r="Q1164" s="2">
        <v>0</v>
      </c>
      <c r="R1164" s="24">
        <v>0</v>
      </c>
      <c r="S1164" s="2" t="s">
        <v>698</v>
      </c>
      <c r="T1164" t="s">
        <v>698</v>
      </c>
      <c r="U1164">
        <v>0</v>
      </c>
      <c r="V1164" s="2" t="s">
        <v>698</v>
      </c>
      <c r="W1164">
        <v>0</v>
      </c>
      <c r="X1164" s="3">
        <v>1</v>
      </c>
      <c r="Y1164" s="24">
        <v>0</v>
      </c>
      <c r="Z1164">
        <v>0</v>
      </c>
      <c r="AA1164">
        <v>1.6666666699999999</v>
      </c>
      <c r="AB1164">
        <v>0</v>
      </c>
      <c r="AC1164" t="s">
        <v>630</v>
      </c>
      <c r="AE1164" s="21" t="s">
        <v>630</v>
      </c>
      <c r="AF1164" t="s">
        <v>698</v>
      </c>
      <c r="AG1164" t="s">
        <v>698</v>
      </c>
      <c r="AH1164" t="str">
        <f>_xlfn.XLOOKUP(A1164,Jurisdictions!$B$2:$B$1332,Jurisdictions!$C$2:$C$1332,,0,)</f>
        <v>Unincorporated</v>
      </c>
    </row>
    <row r="1165" spans="1:34" x14ac:dyDescent="0.2">
      <c r="A1165" s="16">
        <v>1501400</v>
      </c>
      <c r="B1165" s="16">
        <v>1501390</v>
      </c>
      <c r="C1165" s="3" t="s">
        <v>466</v>
      </c>
      <c r="D1165" s="9">
        <v>103.75577505395331</v>
      </c>
      <c r="E1165" s="9">
        <v>5841.5316640561005</v>
      </c>
      <c r="F1165" s="9">
        <v>5.3683651244318169E-2</v>
      </c>
      <c r="G1165" s="9">
        <v>12153362.815041104</v>
      </c>
      <c r="H1165">
        <v>0</v>
      </c>
      <c r="I1165">
        <v>0</v>
      </c>
      <c r="K1165">
        <v>10.462</v>
      </c>
      <c r="M1165" t="s">
        <v>630</v>
      </c>
      <c r="N1165">
        <v>2.0379999999999998</v>
      </c>
      <c r="O1165" s="3">
        <v>0</v>
      </c>
      <c r="P1165">
        <v>0</v>
      </c>
      <c r="Q1165" s="2">
        <v>0</v>
      </c>
      <c r="R1165" s="24">
        <v>0</v>
      </c>
      <c r="S1165" s="2" t="s">
        <v>698</v>
      </c>
      <c r="T1165" t="s">
        <v>698</v>
      </c>
      <c r="U1165">
        <v>0</v>
      </c>
      <c r="V1165" s="2" t="s">
        <v>698</v>
      </c>
      <c r="W1165">
        <v>0</v>
      </c>
      <c r="X1165" s="3">
        <v>0.99999600648880005</v>
      </c>
      <c r="Y1165" s="24">
        <v>0</v>
      </c>
      <c r="Z1165">
        <v>0</v>
      </c>
      <c r="AA1165">
        <v>1.6666666699999999</v>
      </c>
      <c r="AB1165">
        <v>0</v>
      </c>
      <c r="AC1165" t="s">
        <v>630</v>
      </c>
      <c r="AE1165" s="21" t="s">
        <v>630</v>
      </c>
      <c r="AF1165" t="s">
        <v>697</v>
      </c>
      <c r="AG1165" t="s">
        <v>698</v>
      </c>
      <c r="AH1165" t="str">
        <f>_xlfn.XLOOKUP(A1165,Jurisdictions!$B$2:$B$1332,Jurisdictions!$C$2:$C$1332,,0,)</f>
        <v>Unincorporated</v>
      </c>
    </row>
    <row r="1166" spans="1:34" x14ac:dyDescent="0.2">
      <c r="A1166" s="16">
        <v>1501410</v>
      </c>
      <c r="B1166" s="16">
        <v>1501380</v>
      </c>
      <c r="C1166" s="3" t="s">
        <v>466</v>
      </c>
      <c r="D1166" s="9">
        <v>133.458501902206</v>
      </c>
      <c r="E1166" s="9">
        <v>7862.0575580889308</v>
      </c>
      <c r="F1166" s="9">
        <v>7.225233119432585E-2</v>
      </c>
      <c r="G1166" s="9">
        <v>16683345.654406447</v>
      </c>
      <c r="H1166">
        <v>0</v>
      </c>
      <c r="I1166">
        <v>0</v>
      </c>
      <c r="K1166">
        <v>9.9049999999999994</v>
      </c>
      <c r="M1166" t="s">
        <v>630</v>
      </c>
      <c r="N1166">
        <v>1.633</v>
      </c>
      <c r="O1166" s="3">
        <v>0</v>
      </c>
      <c r="P1166">
        <v>0</v>
      </c>
      <c r="Q1166" s="2">
        <v>0</v>
      </c>
      <c r="R1166" s="24">
        <v>0</v>
      </c>
      <c r="S1166" s="2" t="s">
        <v>698</v>
      </c>
      <c r="T1166" t="s">
        <v>698</v>
      </c>
      <c r="U1166">
        <v>4.6036556000000006E-2</v>
      </c>
      <c r="V1166" s="2" t="s">
        <v>698</v>
      </c>
      <c r="W1166">
        <v>0</v>
      </c>
      <c r="X1166" s="3">
        <v>1</v>
      </c>
      <c r="Y1166" s="24">
        <v>0</v>
      </c>
      <c r="Z1166">
        <v>0</v>
      </c>
      <c r="AA1166">
        <v>1.6666666699999999</v>
      </c>
      <c r="AB1166">
        <v>0</v>
      </c>
      <c r="AC1166" t="s">
        <v>630</v>
      </c>
      <c r="AE1166" s="21" t="s">
        <v>630</v>
      </c>
      <c r="AF1166" t="s">
        <v>697</v>
      </c>
      <c r="AG1166" t="s">
        <v>698</v>
      </c>
      <c r="AH1166" t="str">
        <f>_xlfn.XLOOKUP(A1166,Jurisdictions!$B$2:$B$1332,Jurisdictions!$C$2:$C$1332,,0,)</f>
        <v>Unincorporated</v>
      </c>
    </row>
    <row r="1167" spans="1:34" x14ac:dyDescent="0.2">
      <c r="A1167" s="16">
        <v>1501420</v>
      </c>
      <c r="B1167" s="16">
        <v>1501370</v>
      </c>
      <c r="C1167" s="3" t="s">
        <v>466</v>
      </c>
      <c r="D1167" s="9">
        <v>138.49902495689719</v>
      </c>
      <c r="E1167" s="9">
        <v>8792.9774709594494</v>
      </c>
      <c r="F1167" s="9">
        <v>8.0807426760722667E-2</v>
      </c>
      <c r="G1167" s="9">
        <v>22156383.409725621</v>
      </c>
      <c r="H1167">
        <v>1E-3</v>
      </c>
      <c r="I1167">
        <v>0</v>
      </c>
      <c r="K1167">
        <v>10.176</v>
      </c>
      <c r="M1167" t="s">
        <v>630</v>
      </c>
      <c r="N1167">
        <v>1.917</v>
      </c>
      <c r="O1167" s="3">
        <v>0</v>
      </c>
      <c r="P1167">
        <v>0</v>
      </c>
      <c r="Q1167" s="2">
        <v>0</v>
      </c>
      <c r="R1167" s="24">
        <v>0</v>
      </c>
      <c r="S1167" s="2" t="s">
        <v>698</v>
      </c>
      <c r="T1167" t="s">
        <v>698</v>
      </c>
      <c r="U1167">
        <v>0</v>
      </c>
      <c r="V1167" s="2" t="s">
        <v>698</v>
      </c>
      <c r="W1167">
        <v>4.5750000000000002</v>
      </c>
      <c r="X1167" s="3">
        <v>1</v>
      </c>
      <c r="Y1167" s="24">
        <v>0</v>
      </c>
      <c r="Z1167">
        <v>0</v>
      </c>
      <c r="AA1167">
        <v>1.6666666699999999</v>
      </c>
      <c r="AB1167">
        <v>0</v>
      </c>
      <c r="AC1167">
        <v>0</v>
      </c>
      <c r="AD1167">
        <v>0</v>
      </c>
      <c r="AE1167" s="21">
        <v>0</v>
      </c>
      <c r="AF1167" t="s">
        <v>697</v>
      </c>
      <c r="AG1167" t="s">
        <v>698</v>
      </c>
      <c r="AH1167" t="str">
        <f>_xlfn.XLOOKUP(A1167,Jurisdictions!$B$2:$B$1332,Jurisdictions!$C$2:$C$1332,,0,)</f>
        <v>Unincorporated</v>
      </c>
    </row>
    <row r="1168" spans="1:34" x14ac:dyDescent="0.2">
      <c r="A1168" s="16">
        <v>1501430</v>
      </c>
      <c r="B1168" s="16">
        <v>1501320</v>
      </c>
      <c r="C1168" s="3" t="s">
        <v>466</v>
      </c>
      <c r="D1168" s="9">
        <v>23.977166114225302</v>
      </c>
      <c r="E1168" s="9">
        <v>5805.958795444858</v>
      </c>
      <c r="F1168" s="9">
        <v>5.3356780405175046E-2</v>
      </c>
      <c r="G1168" s="9">
        <v>2794536.8659984171</v>
      </c>
      <c r="H1168">
        <v>0</v>
      </c>
      <c r="I1168">
        <v>0</v>
      </c>
      <c r="J1168">
        <v>1</v>
      </c>
      <c r="K1168">
        <v>10.241</v>
      </c>
      <c r="M1168" t="s">
        <v>630</v>
      </c>
      <c r="N1168">
        <v>1.6930000000000001</v>
      </c>
      <c r="O1168" s="3">
        <v>0</v>
      </c>
      <c r="P1168">
        <v>0</v>
      </c>
      <c r="Q1168" s="2">
        <v>0</v>
      </c>
      <c r="R1168" s="24">
        <v>0</v>
      </c>
      <c r="S1168" s="2" t="s">
        <v>698</v>
      </c>
      <c r="T1168" t="s">
        <v>698</v>
      </c>
      <c r="U1168">
        <v>6.8220294000000001E-2</v>
      </c>
      <c r="V1168" s="2" t="s">
        <v>697</v>
      </c>
      <c r="W1168">
        <v>49.52</v>
      </c>
      <c r="X1168" s="3">
        <v>0.99999701976776123</v>
      </c>
      <c r="Y1168" s="24">
        <v>0</v>
      </c>
      <c r="Z1168">
        <v>0</v>
      </c>
      <c r="AA1168">
        <v>1.6666666699999999</v>
      </c>
      <c r="AB1168">
        <v>0</v>
      </c>
      <c r="AC1168" t="s">
        <v>630</v>
      </c>
      <c r="AE1168" s="21" t="s">
        <v>630</v>
      </c>
      <c r="AF1168" t="s">
        <v>697</v>
      </c>
      <c r="AG1168" t="s">
        <v>698</v>
      </c>
      <c r="AH1168" t="str">
        <f>_xlfn.XLOOKUP(A1168,Jurisdictions!$B$2:$B$1332,Jurisdictions!$C$2:$C$1332,,0,)</f>
        <v>Unincorporated</v>
      </c>
    </row>
    <row r="1169" spans="1:34" x14ac:dyDescent="0.2">
      <c r="A1169" s="16">
        <v>1501440</v>
      </c>
      <c r="B1169" s="16">
        <v>1500540</v>
      </c>
      <c r="C1169" s="3" t="s">
        <v>466</v>
      </c>
      <c r="D1169" s="9">
        <v>1.471844301605898</v>
      </c>
      <c r="E1169" s="9">
        <v>31.449046402348429</v>
      </c>
      <c r="F1169" s="9">
        <v>3.5093512127343934E-4</v>
      </c>
      <c r="G1169" s="9">
        <v>60763.427860799064</v>
      </c>
      <c r="H1169">
        <v>0</v>
      </c>
      <c r="I1169">
        <v>0</v>
      </c>
      <c r="J1169">
        <v>1</v>
      </c>
      <c r="K1169">
        <v>11.728</v>
      </c>
      <c r="M1169" t="s">
        <v>630</v>
      </c>
      <c r="N1169">
        <v>2.5449999999999999</v>
      </c>
      <c r="O1169" s="3">
        <v>0</v>
      </c>
      <c r="P1169">
        <v>0</v>
      </c>
      <c r="Q1169" s="2">
        <v>1</v>
      </c>
      <c r="R1169" s="24">
        <v>0</v>
      </c>
      <c r="S1169" s="2" t="s">
        <v>698</v>
      </c>
      <c r="T1169" t="s">
        <v>698</v>
      </c>
      <c r="U1169">
        <v>0.15165622100000001</v>
      </c>
      <c r="V1169" s="2" t="s">
        <v>697</v>
      </c>
      <c r="W1169">
        <v>26.422000000000001</v>
      </c>
      <c r="X1169" s="3">
        <v>1.0000100135803223</v>
      </c>
      <c r="Y1169" s="24">
        <v>0</v>
      </c>
      <c r="Z1169">
        <v>0</v>
      </c>
      <c r="AA1169">
        <v>1</v>
      </c>
      <c r="AB1169">
        <v>0</v>
      </c>
      <c r="AC1169">
        <v>0</v>
      </c>
      <c r="AD1169">
        <v>35.5</v>
      </c>
      <c r="AE1169" s="21">
        <v>0</v>
      </c>
      <c r="AF1169" t="s">
        <v>697</v>
      </c>
      <c r="AG1169" t="s">
        <v>698</v>
      </c>
      <c r="AH1169" t="str">
        <f>_xlfn.XLOOKUP(A1169,Jurisdictions!$B$2:$B$1332,Jurisdictions!$C$2:$C$1332,,0,)</f>
        <v>Unincorporated</v>
      </c>
    </row>
    <row r="1170" spans="1:34" x14ac:dyDescent="0.2">
      <c r="A1170" s="16">
        <v>1501450</v>
      </c>
      <c r="B1170" s="16">
        <v>1500540</v>
      </c>
      <c r="C1170" s="3" t="s">
        <v>466</v>
      </c>
      <c r="D1170" s="9">
        <v>97.939728229563286</v>
      </c>
      <c r="E1170" s="9">
        <v>6874.0558800723056</v>
      </c>
      <c r="F1170" s="9">
        <v>8.255962470840672E-2</v>
      </c>
      <c r="G1170" s="9">
        <v>3313808.7417630157</v>
      </c>
      <c r="H1170">
        <v>0</v>
      </c>
      <c r="I1170">
        <v>0</v>
      </c>
      <c r="J1170">
        <v>9.3443404008716688E-3</v>
      </c>
      <c r="K1170">
        <v>12.965999999999999</v>
      </c>
      <c r="M1170" t="s">
        <v>630</v>
      </c>
      <c r="N1170">
        <v>1.837</v>
      </c>
      <c r="O1170" s="3">
        <v>0</v>
      </c>
      <c r="P1170">
        <v>0</v>
      </c>
      <c r="Q1170" s="2">
        <v>0</v>
      </c>
      <c r="R1170" s="24">
        <v>0</v>
      </c>
      <c r="S1170" s="2" t="s">
        <v>698</v>
      </c>
      <c r="T1170" t="s">
        <v>698</v>
      </c>
      <c r="U1170">
        <v>0.17032963100000001</v>
      </c>
      <c r="V1170" s="2" t="s">
        <v>698</v>
      </c>
      <c r="W1170">
        <v>21.315000000000001</v>
      </c>
      <c r="X1170" s="3">
        <v>1</v>
      </c>
      <c r="Y1170" s="24">
        <v>0</v>
      </c>
      <c r="Z1170">
        <v>0</v>
      </c>
      <c r="AA1170">
        <v>1</v>
      </c>
      <c r="AB1170">
        <v>0</v>
      </c>
      <c r="AC1170" t="s">
        <v>630</v>
      </c>
      <c r="AE1170" s="21" t="s">
        <v>630</v>
      </c>
      <c r="AF1170" t="s">
        <v>697</v>
      </c>
      <c r="AG1170" t="s">
        <v>698</v>
      </c>
      <c r="AH1170" t="str">
        <f>_xlfn.XLOOKUP(A1170,Jurisdictions!$B$2:$B$1332,Jurisdictions!$C$2:$C$1332,,0,)</f>
        <v>Unincorporated, Snoqualmie</v>
      </c>
    </row>
    <row r="1171" spans="1:34" x14ac:dyDescent="0.2">
      <c r="A1171" s="16">
        <v>1501460</v>
      </c>
      <c r="B1171" s="16">
        <v>1500530</v>
      </c>
      <c r="C1171" s="3" t="s">
        <v>466</v>
      </c>
      <c r="D1171" s="9">
        <v>101.07190071569833</v>
      </c>
      <c r="E1171" s="9">
        <v>2828.6037937470433</v>
      </c>
      <c r="F1171" s="9">
        <v>3.697637157228819E-2</v>
      </c>
      <c r="G1171" s="9">
        <v>2876199.984310857</v>
      </c>
      <c r="H1171">
        <v>1.4999999999999999E-2</v>
      </c>
      <c r="I1171">
        <v>1.4090258511153273E-3</v>
      </c>
      <c r="J1171">
        <v>0.45117823376621619</v>
      </c>
      <c r="K1171">
        <v>10.667</v>
      </c>
      <c r="M1171" t="s">
        <v>630</v>
      </c>
      <c r="N1171">
        <v>2.7789999999999999</v>
      </c>
      <c r="O1171" s="3">
        <v>0</v>
      </c>
      <c r="P1171">
        <v>0</v>
      </c>
      <c r="Q1171" s="2">
        <v>4</v>
      </c>
      <c r="R1171" s="24">
        <v>0</v>
      </c>
      <c r="S1171" s="2" t="s">
        <v>698</v>
      </c>
      <c r="T1171" t="s">
        <v>698</v>
      </c>
      <c r="U1171">
        <v>0.15165622100000001</v>
      </c>
      <c r="V1171" s="2" t="s">
        <v>697</v>
      </c>
      <c r="W1171">
        <v>154.886</v>
      </c>
      <c r="X1171" s="3">
        <v>1</v>
      </c>
      <c r="Y1171" s="24">
        <v>0</v>
      </c>
      <c r="Z1171">
        <v>0</v>
      </c>
      <c r="AA1171">
        <v>1.3333333349999998</v>
      </c>
      <c r="AB1171">
        <v>0</v>
      </c>
      <c r="AC1171">
        <v>0</v>
      </c>
      <c r="AD1171">
        <v>42</v>
      </c>
      <c r="AE1171" s="21">
        <v>3.0124082389757574E-4</v>
      </c>
      <c r="AF1171" t="s">
        <v>697</v>
      </c>
      <c r="AG1171" t="s">
        <v>698</v>
      </c>
      <c r="AH1171" t="str">
        <f>_xlfn.XLOOKUP(A1171,Jurisdictions!$B$2:$B$1332,Jurisdictions!$C$2:$C$1332,,0,)</f>
        <v>Unincorporated</v>
      </c>
    </row>
    <row r="1172" spans="1:34" x14ac:dyDescent="0.2">
      <c r="A1172" s="16">
        <v>1501470</v>
      </c>
      <c r="B1172" s="16">
        <v>1500530</v>
      </c>
      <c r="C1172" s="3" t="s">
        <v>466</v>
      </c>
      <c r="D1172" s="9">
        <v>133.53630833513324</v>
      </c>
      <c r="E1172" s="9">
        <v>3806.3067428841828</v>
      </c>
      <c r="F1172" s="9">
        <v>4.6222766807723636E-2</v>
      </c>
      <c r="G1172" s="9">
        <v>3708077.3855088605</v>
      </c>
      <c r="H1172">
        <v>9.9000000000000005E-2</v>
      </c>
      <c r="I1172">
        <v>0</v>
      </c>
      <c r="J1172">
        <v>0</v>
      </c>
      <c r="K1172">
        <v>11.688000000000001</v>
      </c>
      <c r="M1172" t="s">
        <v>630</v>
      </c>
      <c r="N1172">
        <v>4.9109999999999996</v>
      </c>
      <c r="O1172" s="3">
        <v>0</v>
      </c>
      <c r="P1172">
        <v>0</v>
      </c>
      <c r="Q1172" s="2">
        <v>3</v>
      </c>
      <c r="R1172" s="24">
        <v>0</v>
      </c>
      <c r="S1172" s="2" t="s">
        <v>698</v>
      </c>
      <c r="T1172" t="s">
        <v>698</v>
      </c>
      <c r="U1172">
        <v>0.17032963100000001</v>
      </c>
      <c r="V1172" s="2" t="s">
        <v>698</v>
      </c>
      <c r="W1172">
        <v>6.7320000000000002</v>
      </c>
      <c r="X1172" s="3">
        <v>1</v>
      </c>
      <c r="Y1172" s="24">
        <v>0</v>
      </c>
      <c r="Z1172">
        <v>0</v>
      </c>
      <c r="AA1172">
        <v>1</v>
      </c>
      <c r="AB1172">
        <v>0</v>
      </c>
      <c r="AC1172">
        <v>0</v>
      </c>
      <c r="AD1172">
        <v>16</v>
      </c>
      <c r="AE1172" s="21">
        <v>8.1835068837724581E-3</v>
      </c>
      <c r="AF1172" t="s">
        <v>697</v>
      </c>
      <c r="AG1172" t="s">
        <v>698</v>
      </c>
      <c r="AH1172" t="str">
        <f>_xlfn.XLOOKUP(A1172,Jurisdictions!$B$2:$B$1332,Jurisdictions!$C$2:$C$1332,,0,)</f>
        <v>Unincorporated, Snoqualmie</v>
      </c>
    </row>
    <row r="1173" spans="1:34" x14ac:dyDescent="0.2">
      <c r="A1173" s="16">
        <v>1501480</v>
      </c>
      <c r="B1173" s="16">
        <v>1500530</v>
      </c>
      <c r="C1173" s="3" t="s">
        <v>466</v>
      </c>
      <c r="D1173" s="9">
        <v>410.42126297161508</v>
      </c>
      <c r="E1173" s="9">
        <v>15090.430821938506</v>
      </c>
      <c r="F1173" s="9">
        <v>0.1989213807467482</v>
      </c>
      <c r="G1173" s="9">
        <v>11725370.807487007</v>
      </c>
      <c r="H1173">
        <v>0.13400000000000001</v>
      </c>
      <c r="I1173">
        <v>0</v>
      </c>
      <c r="J1173">
        <v>0.1020538602970199</v>
      </c>
      <c r="K1173">
        <v>13.250999999999999</v>
      </c>
      <c r="M1173" t="s">
        <v>630</v>
      </c>
      <c r="N1173">
        <v>5.5810000000000004</v>
      </c>
      <c r="O1173" s="3">
        <v>0</v>
      </c>
      <c r="P1173">
        <v>0</v>
      </c>
      <c r="Q1173" s="2">
        <v>1</v>
      </c>
      <c r="R1173" s="24">
        <v>0</v>
      </c>
      <c r="S1173" s="2" t="s">
        <v>698</v>
      </c>
      <c r="T1173" t="s">
        <v>698</v>
      </c>
      <c r="U1173">
        <v>0.17032963100000001</v>
      </c>
      <c r="V1173" s="2" t="s">
        <v>697</v>
      </c>
      <c r="W1173">
        <v>7.2649999999999997</v>
      </c>
      <c r="X1173" s="3">
        <v>1</v>
      </c>
      <c r="Y1173" s="24">
        <v>0</v>
      </c>
      <c r="Z1173">
        <v>0</v>
      </c>
      <c r="AA1173">
        <v>1</v>
      </c>
      <c r="AB1173">
        <v>0</v>
      </c>
      <c r="AC1173">
        <v>0</v>
      </c>
      <c r="AD1173">
        <v>16</v>
      </c>
      <c r="AE1173" s="21">
        <v>0</v>
      </c>
      <c r="AF1173" t="s">
        <v>697</v>
      </c>
      <c r="AG1173" t="s">
        <v>698</v>
      </c>
      <c r="AH1173" t="str">
        <f>_xlfn.XLOOKUP(A1173,Jurisdictions!$B$2:$B$1332,Jurisdictions!$C$2:$C$1332,,0,)</f>
        <v>Unincorporated, Snoqualmie</v>
      </c>
    </row>
    <row r="1174" spans="1:34" x14ac:dyDescent="0.2">
      <c r="A1174" s="16">
        <v>1501490</v>
      </c>
      <c r="B1174" s="16">
        <v>1500530</v>
      </c>
      <c r="C1174" s="3" t="s">
        <v>466</v>
      </c>
      <c r="D1174" s="9">
        <v>85.368420781343531</v>
      </c>
      <c r="E1174" s="9">
        <v>2006.6804253719758</v>
      </c>
      <c r="F1174" s="9">
        <v>2.98468357572905E-2</v>
      </c>
      <c r="G1174" s="9">
        <v>2446361.4772812692</v>
      </c>
      <c r="H1174">
        <v>3.5999999999999997E-2</v>
      </c>
      <c r="I1174">
        <v>0</v>
      </c>
      <c r="J1174">
        <v>0.75857349353741166</v>
      </c>
      <c r="K1174">
        <v>11.913</v>
      </c>
      <c r="M1174">
        <v>61.7</v>
      </c>
      <c r="N1174">
        <v>3.476</v>
      </c>
      <c r="O1174" s="3">
        <v>0</v>
      </c>
      <c r="P1174">
        <v>0</v>
      </c>
      <c r="Q1174" s="2">
        <v>27</v>
      </c>
      <c r="R1174" s="24">
        <v>0</v>
      </c>
      <c r="S1174" s="2" t="s">
        <v>698</v>
      </c>
      <c r="T1174" t="s">
        <v>698</v>
      </c>
      <c r="U1174">
        <v>0.15165622100000001</v>
      </c>
      <c r="V1174" s="2" t="s">
        <v>697</v>
      </c>
      <c r="W1174">
        <v>859.59199999999998</v>
      </c>
      <c r="X1174" s="3">
        <v>1</v>
      </c>
      <c r="Y1174" s="24">
        <v>0</v>
      </c>
      <c r="Z1174">
        <v>0</v>
      </c>
      <c r="AA1174">
        <v>1.3333333349999998</v>
      </c>
      <c r="AB1174">
        <v>3</v>
      </c>
      <c r="AC1174">
        <v>0</v>
      </c>
      <c r="AD1174">
        <v>36</v>
      </c>
      <c r="AE1174" s="21">
        <v>2.6974571921907297E-4</v>
      </c>
      <c r="AF1174" t="s">
        <v>697</v>
      </c>
      <c r="AG1174" t="s">
        <v>698</v>
      </c>
      <c r="AH1174" t="str">
        <f>_xlfn.XLOOKUP(A1174,Jurisdictions!$B$2:$B$1332,Jurisdictions!$C$2:$C$1332,,0,)</f>
        <v>Unincorporated</v>
      </c>
    </row>
    <row r="1175" spans="1:34" x14ac:dyDescent="0.2">
      <c r="A1175" s="16">
        <v>1501500</v>
      </c>
      <c r="B1175" s="16">
        <v>1500530</v>
      </c>
      <c r="C1175" s="3" t="s">
        <v>466</v>
      </c>
      <c r="D1175" s="9">
        <v>6.0435918045461428</v>
      </c>
      <c r="E1175" s="9">
        <v>230.79249078618295</v>
      </c>
      <c r="F1175" s="9">
        <v>3.6312731373110388E-3</v>
      </c>
      <c r="G1175" s="9">
        <v>285905.0409446453</v>
      </c>
      <c r="H1175">
        <v>1E-3</v>
      </c>
      <c r="I1175">
        <v>0</v>
      </c>
      <c r="J1175">
        <v>0.2964192164041683</v>
      </c>
      <c r="K1175">
        <v>11.891999999999999</v>
      </c>
      <c r="M1175" t="s">
        <v>630</v>
      </c>
      <c r="N1175">
        <v>2.3639999999999999</v>
      </c>
      <c r="O1175" s="3">
        <v>1397.969970703125</v>
      </c>
      <c r="P1175">
        <v>0</v>
      </c>
      <c r="Q1175" s="2">
        <v>1</v>
      </c>
      <c r="R1175" s="24">
        <v>0</v>
      </c>
      <c r="S1175" s="2" t="s">
        <v>698</v>
      </c>
      <c r="T1175" t="s">
        <v>698</v>
      </c>
      <c r="U1175">
        <v>0.15165622100000001</v>
      </c>
      <c r="V1175" s="2" t="s">
        <v>697</v>
      </c>
      <c r="W1175">
        <v>18.835999999999999</v>
      </c>
      <c r="X1175" s="3">
        <v>1</v>
      </c>
      <c r="Y1175" s="24">
        <v>0</v>
      </c>
      <c r="Z1175">
        <v>0</v>
      </c>
      <c r="AA1175">
        <v>1</v>
      </c>
      <c r="AB1175">
        <v>0</v>
      </c>
      <c r="AC1175">
        <v>0</v>
      </c>
      <c r="AD1175">
        <v>35.5</v>
      </c>
      <c r="AE1175" s="21">
        <v>0</v>
      </c>
      <c r="AF1175" t="s">
        <v>697</v>
      </c>
      <c r="AG1175" t="s">
        <v>698</v>
      </c>
      <c r="AH1175" t="str">
        <f>_xlfn.XLOOKUP(A1175,Jurisdictions!$B$2:$B$1332,Jurisdictions!$C$2:$C$1332,,0,)</f>
        <v>Unincorporated, Snoqualmie</v>
      </c>
    </row>
    <row r="1176" spans="1:34" x14ac:dyDescent="0.2">
      <c r="A1176" s="16">
        <v>1501510</v>
      </c>
      <c r="B1176" s="16">
        <v>1500520</v>
      </c>
      <c r="C1176" s="3" t="s">
        <v>466</v>
      </c>
      <c r="D1176" s="9">
        <v>1225.1856346028196</v>
      </c>
      <c r="E1176" s="9">
        <v>87546.590247271248</v>
      </c>
      <c r="F1176" s="9">
        <v>1.115916259805048</v>
      </c>
      <c r="G1176" s="9">
        <v>46704002.969830424</v>
      </c>
      <c r="H1176">
        <v>2.5999999999999999E-2</v>
      </c>
      <c r="I1176">
        <v>9.8572010037966903E-4</v>
      </c>
      <c r="J1176">
        <v>0.63975568934571803</v>
      </c>
      <c r="K1176">
        <v>10.430999999999999</v>
      </c>
      <c r="M1176">
        <v>71.7</v>
      </c>
      <c r="N1176">
        <v>2.504</v>
      </c>
      <c r="O1176" s="3">
        <v>47733.1015625</v>
      </c>
      <c r="P1176">
        <v>0</v>
      </c>
      <c r="Q1176" s="2">
        <v>20</v>
      </c>
      <c r="R1176" s="24">
        <v>0</v>
      </c>
      <c r="S1176" s="2" t="s">
        <v>698</v>
      </c>
      <c r="T1176" t="s">
        <v>698</v>
      </c>
      <c r="U1176">
        <v>0.18024683200000002</v>
      </c>
      <c r="V1176" s="2" t="s">
        <v>697</v>
      </c>
      <c r="W1176">
        <v>1150.8230000000001</v>
      </c>
      <c r="X1176" s="3">
        <v>0.99999898672103882</v>
      </c>
      <c r="Y1176" s="24">
        <v>0</v>
      </c>
      <c r="Z1176">
        <v>0.15384999999999999</v>
      </c>
      <c r="AA1176">
        <v>1.6666666699999999</v>
      </c>
      <c r="AB1176">
        <v>6</v>
      </c>
      <c r="AC1176">
        <v>1.7372019059737079E-2</v>
      </c>
      <c r="AD1176">
        <v>62</v>
      </c>
      <c r="AE1176" s="21">
        <v>2.2396655432788703E-3</v>
      </c>
      <c r="AF1176" t="s">
        <v>698</v>
      </c>
      <c r="AG1176" t="s">
        <v>698</v>
      </c>
      <c r="AH1176" t="str">
        <f>_xlfn.XLOOKUP(A1176,Jurisdictions!$B$2:$B$1332,Jurisdictions!$C$2:$C$1332,,0,)</f>
        <v>Unincorporated, Snoqualmie</v>
      </c>
    </row>
    <row r="1177" spans="1:34" x14ac:dyDescent="0.2">
      <c r="A1177" s="16">
        <v>1501520</v>
      </c>
      <c r="B1177" s="16">
        <v>1501510</v>
      </c>
      <c r="C1177" s="3" t="s">
        <v>466</v>
      </c>
      <c r="D1177" s="9">
        <v>1391.0425947889016</v>
      </c>
      <c r="E1177" s="9">
        <v>104301.68572295042</v>
      </c>
      <c r="F1177" s="9">
        <v>1.0461973736902099</v>
      </c>
      <c r="G1177" s="9">
        <v>104086911.64942153</v>
      </c>
      <c r="H1177">
        <v>2.4E-2</v>
      </c>
      <c r="I1177">
        <v>3.9830938134291601E-5</v>
      </c>
      <c r="J1177">
        <v>0.74704465711536872</v>
      </c>
      <c r="K1177">
        <v>8.9649999999999999</v>
      </c>
      <c r="M1177">
        <v>88.8</v>
      </c>
      <c r="N1177">
        <v>2.3119999999999998</v>
      </c>
      <c r="O1177" s="3">
        <v>43796.5</v>
      </c>
      <c r="P1177">
        <v>0</v>
      </c>
      <c r="Q1177" s="2">
        <v>36</v>
      </c>
      <c r="R1177" s="24">
        <v>0</v>
      </c>
      <c r="S1177" s="2" t="s">
        <v>698</v>
      </c>
      <c r="T1177" t="s">
        <v>698</v>
      </c>
      <c r="U1177">
        <v>0.16572731700000001</v>
      </c>
      <c r="V1177" s="2" t="s">
        <v>697</v>
      </c>
      <c r="W1177">
        <v>8732.2430000000004</v>
      </c>
      <c r="X1177" s="3">
        <v>1</v>
      </c>
      <c r="Y1177" s="24">
        <v>0</v>
      </c>
      <c r="Z1177">
        <v>7.4800000000000005E-2</v>
      </c>
      <c r="AA1177">
        <v>1.6666666699999999</v>
      </c>
      <c r="AB1177">
        <v>3</v>
      </c>
      <c r="AC1177">
        <v>0</v>
      </c>
      <c r="AD1177">
        <v>25</v>
      </c>
      <c r="AE1177" s="21">
        <v>3.955368942797022E-4</v>
      </c>
      <c r="AF1177" t="s">
        <v>698</v>
      </c>
      <c r="AG1177" t="s">
        <v>698</v>
      </c>
      <c r="AH1177" t="str">
        <f>_xlfn.XLOOKUP(A1177,Jurisdictions!$B$2:$B$1332,Jurisdictions!$C$2:$C$1332,,0,)</f>
        <v>Unincorporated, Snoqualmie</v>
      </c>
    </row>
    <row r="1178" spans="1:34" x14ac:dyDescent="0.2">
      <c r="A1178" s="16">
        <v>1501530</v>
      </c>
      <c r="B1178" s="16">
        <v>1501520</v>
      </c>
      <c r="C1178" s="3" t="s">
        <v>466</v>
      </c>
      <c r="D1178" s="9">
        <v>368.49748260021141</v>
      </c>
      <c r="E1178" s="9">
        <v>25856.878793818429</v>
      </c>
      <c r="F1178" s="9">
        <v>0.23640562037092874</v>
      </c>
      <c r="G1178" s="9">
        <v>40058021.607629642</v>
      </c>
      <c r="H1178">
        <v>5.0000000000000001E-3</v>
      </c>
      <c r="I1178">
        <v>0</v>
      </c>
      <c r="J1178">
        <v>0.92108385974369344</v>
      </c>
      <c r="K1178">
        <v>10.021000000000001</v>
      </c>
      <c r="M1178">
        <v>88.2</v>
      </c>
      <c r="N1178">
        <v>1.7869999999999999</v>
      </c>
      <c r="O1178" s="3">
        <v>26408</v>
      </c>
      <c r="P1178">
        <v>0</v>
      </c>
      <c r="Q1178" s="2">
        <v>1</v>
      </c>
      <c r="R1178" s="24">
        <v>0</v>
      </c>
      <c r="S1178" s="2" t="s">
        <v>698</v>
      </c>
      <c r="T1178" t="s">
        <v>698</v>
      </c>
      <c r="U1178">
        <v>2.0377244999999999E-2</v>
      </c>
      <c r="V1178" s="2" t="s">
        <v>697</v>
      </c>
      <c r="W1178">
        <v>2282.0859999999998</v>
      </c>
      <c r="X1178" s="3">
        <v>1</v>
      </c>
      <c r="Y1178" s="24">
        <v>0</v>
      </c>
      <c r="Z1178">
        <v>4.4999999999999998E-2</v>
      </c>
      <c r="AA1178">
        <v>1.6666666699999999</v>
      </c>
      <c r="AB1178">
        <v>0</v>
      </c>
      <c r="AC1178" t="s">
        <v>630</v>
      </c>
      <c r="AE1178" s="21" t="s">
        <v>630</v>
      </c>
      <c r="AF1178" t="s">
        <v>698</v>
      </c>
      <c r="AG1178" t="s">
        <v>698</v>
      </c>
      <c r="AH1178" t="str">
        <f>_xlfn.XLOOKUP(A1178,Jurisdictions!$B$2:$B$1332,Jurisdictions!$C$2:$C$1332,,0,)</f>
        <v>Unincorporated</v>
      </c>
    </row>
    <row r="1179" spans="1:34" x14ac:dyDescent="0.2">
      <c r="A1179" s="16">
        <v>1501540</v>
      </c>
      <c r="B1179" s="16">
        <v>1501530</v>
      </c>
      <c r="C1179" s="3" t="s">
        <v>466</v>
      </c>
      <c r="D1179" s="9">
        <v>2274.9092728927326</v>
      </c>
      <c r="E1179" s="9">
        <v>273826.19440180506</v>
      </c>
      <c r="F1179" s="9">
        <v>2.7603069485657681</v>
      </c>
      <c r="G1179" s="9">
        <v>250207678.62668976</v>
      </c>
      <c r="H1179">
        <v>1E-3</v>
      </c>
      <c r="I1179">
        <v>0</v>
      </c>
      <c r="J1179">
        <v>0.4571344768183721</v>
      </c>
      <c r="K1179">
        <v>9.1479999999999997</v>
      </c>
      <c r="M1179">
        <v>92.375</v>
      </c>
      <c r="N1179">
        <v>2.1019999999999999</v>
      </c>
      <c r="O1179" s="3">
        <v>19704.5</v>
      </c>
      <c r="P1179">
        <v>6.3105501234531403E-2</v>
      </c>
      <c r="Q1179" s="2">
        <v>2</v>
      </c>
      <c r="R1179" s="24">
        <v>0</v>
      </c>
      <c r="S1179" s="2" t="s">
        <v>698</v>
      </c>
      <c r="T1179" t="s">
        <v>698</v>
      </c>
      <c r="U1179">
        <v>4.9910244999999999E-2</v>
      </c>
      <c r="V1179" s="2" t="s">
        <v>697</v>
      </c>
      <c r="W1179">
        <v>21.498999999999999</v>
      </c>
      <c r="X1179" s="3">
        <v>1</v>
      </c>
      <c r="Y1179" s="24">
        <v>0</v>
      </c>
      <c r="Z1179">
        <v>2.2499999999999999E-2</v>
      </c>
      <c r="AA1179">
        <v>1.6666666699999999</v>
      </c>
      <c r="AB1179">
        <v>0</v>
      </c>
      <c r="AC1179">
        <v>0</v>
      </c>
      <c r="AD1179">
        <v>0</v>
      </c>
      <c r="AE1179" s="21">
        <v>0</v>
      </c>
      <c r="AF1179" t="s">
        <v>697</v>
      </c>
      <c r="AG1179" t="s">
        <v>698</v>
      </c>
      <c r="AH1179" t="str">
        <f>_xlfn.XLOOKUP(A1179,Jurisdictions!$B$2:$B$1332,Jurisdictions!$C$2:$C$1332,,0,)</f>
        <v>Unincorporated</v>
      </c>
    </row>
    <row r="1180" spans="1:34" x14ac:dyDescent="0.2">
      <c r="A1180" s="16">
        <v>1501550</v>
      </c>
      <c r="B1180" s="16">
        <v>1501520</v>
      </c>
      <c r="C1180" s="3" t="s">
        <v>466</v>
      </c>
      <c r="D1180" s="9">
        <v>799.22262419710523</v>
      </c>
      <c r="E1180" s="9">
        <v>84339.635201635989</v>
      </c>
      <c r="F1180" s="9">
        <v>0.7489649216711971</v>
      </c>
      <c r="G1180" s="9">
        <v>89694832.906975225</v>
      </c>
      <c r="H1180">
        <v>2E-3</v>
      </c>
      <c r="I1180">
        <v>0</v>
      </c>
      <c r="J1180">
        <v>0.82331249020248787</v>
      </c>
      <c r="K1180">
        <v>9.1859999999999999</v>
      </c>
      <c r="M1180">
        <v>87.7</v>
      </c>
      <c r="N1180">
        <v>1.625</v>
      </c>
      <c r="O1180" s="3">
        <v>12788.400390625</v>
      </c>
      <c r="P1180">
        <v>1.7310099676251411E-2</v>
      </c>
      <c r="Q1180" s="2">
        <v>21</v>
      </c>
      <c r="R1180" s="24">
        <v>0</v>
      </c>
      <c r="S1180" s="2" t="s">
        <v>698</v>
      </c>
      <c r="T1180" t="s">
        <v>698</v>
      </c>
      <c r="U1180">
        <v>0.14215628899999999</v>
      </c>
      <c r="V1180" s="2" t="s">
        <v>697</v>
      </c>
      <c r="W1180">
        <v>2835.9140000000002</v>
      </c>
      <c r="X1180" s="3">
        <v>1</v>
      </c>
      <c r="Y1180" s="24">
        <v>0</v>
      </c>
      <c r="Z1180">
        <v>4.4999999999999998E-2</v>
      </c>
      <c r="AA1180">
        <v>1.6666666699999999</v>
      </c>
      <c r="AB1180">
        <v>0</v>
      </c>
      <c r="AC1180" t="s">
        <v>630</v>
      </c>
      <c r="AE1180" s="21" t="s">
        <v>630</v>
      </c>
      <c r="AF1180" t="s">
        <v>697</v>
      </c>
      <c r="AG1180" t="s">
        <v>698</v>
      </c>
      <c r="AH1180" t="str">
        <f>_xlfn.XLOOKUP(A1180,Jurisdictions!$B$2:$B$1332,Jurisdictions!$C$2:$C$1332,,0,)</f>
        <v>Unincorporated</v>
      </c>
    </row>
    <row r="1181" spans="1:34" x14ac:dyDescent="0.2">
      <c r="A1181" s="16">
        <v>1501560</v>
      </c>
      <c r="B1181" s="16">
        <v>1500520</v>
      </c>
      <c r="C1181" s="3" t="s">
        <v>466</v>
      </c>
      <c r="D1181" s="9">
        <v>0.79383902099779291</v>
      </c>
      <c r="E1181" s="9">
        <v>25.691021129259333</v>
      </c>
      <c r="F1181" s="9">
        <v>4.65229954499368E-4</v>
      </c>
      <c r="G1181" s="9">
        <v>30104.071645969911</v>
      </c>
      <c r="H1181">
        <v>0</v>
      </c>
      <c r="I1181">
        <v>0</v>
      </c>
      <c r="J1181">
        <v>1</v>
      </c>
      <c r="K1181">
        <v>13.404999999999999</v>
      </c>
      <c r="M1181" t="s">
        <v>630</v>
      </c>
      <c r="N1181">
        <v>2.1880000000000002</v>
      </c>
      <c r="O1181" s="3">
        <v>0</v>
      </c>
      <c r="P1181">
        <v>0</v>
      </c>
      <c r="Q1181" s="2">
        <v>0</v>
      </c>
      <c r="R1181" s="24">
        <v>0</v>
      </c>
      <c r="S1181" s="2" t="s">
        <v>698</v>
      </c>
      <c r="T1181" t="s">
        <v>698</v>
      </c>
      <c r="U1181">
        <v>0.19476634700000001</v>
      </c>
      <c r="V1181" s="2" t="s">
        <v>697</v>
      </c>
      <c r="W1181">
        <v>291.572</v>
      </c>
      <c r="X1181" s="3">
        <v>0.99999797344207764</v>
      </c>
      <c r="Y1181" s="24">
        <v>0</v>
      </c>
      <c r="Z1181">
        <v>0</v>
      </c>
      <c r="AA1181">
        <v>1.6666666699999999</v>
      </c>
      <c r="AB1181">
        <v>0</v>
      </c>
      <c r="AC1181">
        <v>0</v>
      </c>
      <c r="AD1181">
        <v>63</v>
      </c>
      <c r="AE1181" s="21">
        <v>3.5130738924833E-4</v>
      </c>
      <c r="AF1181" t="s">
        <v>698</v>
      </c>
      <c r="AG1181" t="s">
        <v>698</v>
      </c>
      <c r="AH1181" t="str">
        <f>_xlfn.XLOOKUP(A1181,Jurisdictions!$B$2:$B$1332,Jurisdictions!$C$2:$C$1332,,0,)</f>
        <v>Unincorporated</v>
      </c>
    </row>
    <row r="1182" spans="1:34" x14ac:dyDescent="0.2">
      <c r="A1182" s="16">
        <v>1501570</v>
      </c>
      <c r="B1182" s="16">
        <v>1501560</v>
      </c>
      <c r="C1182" s="3" t="s">
        <v>466</v>
      </c>
      <c r="D1182" s="9">
        <v>31.601372916919569</v>
      </c>
      <c r="E1182" s="9">
        <v>1764.9800216671276</v>
      </c>
      <c r="F1182" s="9">
        <v>1.8428104737293914E-2</v>
      </c>
      <c r="G1182" s="9">
        <v>1833538.2053621858</v>
      </c>
      <c r="H1182">
        <v>6.0000000000000001E-3</v>
      </c>
      <c r="I1182">
        <v>0</v>
      </c>
      <c r="J1182">
        <v>0.7352389514450649</v>
      </c>
      <c r="K1182">
        <v>10.789</v>
      </c>
      <c r="M1182" t="s">
        <v>630</v>
      </c>
      <c r="N1182">
        <v>1.8080000000000001</v>
      </c>
      <c r="O1182" s="3">
        <v>1244.530029296875</v>
      </c>
      <c r="P1182">
        <v>0</v>
      </c>
      <c r="Q1182" s="2">
        <v>1</v>
      </c>
      <c r="R1182" s="24">
        <v>0</v>
      </c>
      <c r="S1182" s="2" t="s">
        <v>698</v>
      </c>
      <c r="T1182" t="s">
        <v>698</v>
      </c>
      <c r="U1182">
        <v>0.15165622100000001</v>
      </c>
      <c r="V1182" s="2" t="s">
        <v>697</v>
      </c>
      <c r="W1182">
        <v>944.57500000000005</v>
      </c>
      <c r="X1182" s="3">
        <v>1</v>
      </c>
      <c r="Y1182" s="24">
        <v>0</v>
      </c>
      <c r="Z1182">
        <v>0</v>
      </c>
      <c r="AA1182">
        <v>1.6666666699999999</v>
      </c>
      <c r="AB1182">
        <v>0</v>
      </c>
      <c r="AC1182">
        <v>0</v>
      </c>
      <c r="AD1182">
        <v>63</v>
      </c>
      <c r="AE1182" s="21">
        <v>0</v>
      </c>
      <c r="AF1182" t="s">
        <v>697</v>
      </c>
      <c r="AG1182" t="s">
        <v>698</v>
      </c>
      <c r="AH1182" t="str">
        <f>_xlfn.XLOOKUP(A1182,Jurisdictions!$B$2:$B$1332,Jurisdictions!$C$2:$C$1332,,0,)</f>
        <v>Unincorporated</v>
      </c>
    </row>
    <row r="1183" spans="1:34" x14ac:dyDescent="0.2">
      <c r="A1183" s="16">
        <v>1501580</v>
      </c>
      <c r="B1183" s="16">
        <v>1500520</v>
      </c>
      <c r="C1183" s="3" t="s">
        <v>466</v>
      </c>
      <c r="D1183" s="9">
        <v>52.305175723066199</v>
      </c>
      <c r="E1183" s="9">
        <v>1993.4883907708825</v>
      </c>
      <c r="F1183" s="9">
        <v>1.6590006470036531E-2</v>
      </c>
      <c r="G1183" s="9">
        <v>2872888.8679987597</v>
      </c>
      <c r="H1183">
        <v>5.0000000000000001E-3</v>
      </c>
      <c r="I1183">
        <v>0</v>
      </c>
      <c r="J1183">
        <v>0.50414203765631194</v>
      </c>
      <c r="K1183">
        <v>12.553000000000001</v>
      </c>
      <c r="M1183" t="s">
        <v>630</v>
      </c>
      <c r="N1183">
        <v>2.4260000000000002</v>
      </c>
      <c r="O1183" s="3">
        <v>4595.10986328125</v>
      </c>
      <c r="P1183">
        <v>0</v>
      </c>
      <c r="Q1183" s="2">
        <v>11</v>
      </c>
      <c r="R1183" s="24">
        <v>0</v>
      </c>
      <c r="S1183" s="2" t="s">
        <v>698</v>
      </c>
      <c r="T1183" t="s">
        <v>698</v>
      </c>
      <c r="U1183">
        <v>0.17321128400000002</v>
      </c>
      <c r="V1183" s="2" t="s">
        <v>697</v>
      </c>
      <c r="W1183">
        <v>833.93399999999997</v>
      </c>
      <c r="X1183" s="3">
        <v>1</v>
      </c>
      <c r="Y1183" s="24">
        <v>0</v>
      </c>
      <c r="Z1183">
        <v>0</v>
      </c>
      <c r="AA1183">
        <v>1.3333333349999998</v>
      </c>
      <c r="AB1183">
        <v>0</v>
      </c>
      <c r="AC1183">
        <v>0</v>
      </c>
      <c r="AD1183">
        <v>70.5</v>
      </c>
      <c r="AE1183" s="21">
        <v>0</v>
      </c>
      <c r="AF1183" t="s">
        <v>697</v>
      </c>
      <c r="AG1183" t="s">
        <v>698</v>
      </c>
      <c r="AH1183" t="str">
        <f>_xlfn.XLOOKUP(A1183,Jurisdictions!$B$2:$B$1332,Jurisdictions!$C$2:$C$1332,,0,)</f>
        <v>Unincorporated</v>
      </c>
    </row>
    <row r="1184" spans="1:34" x14ac:dyDescent="0.2">
      <c r="A1184" s="16">
        <v>1501590</v>
      </c>
      <c r="B1184" s="16">
        <v>1500370</v>
      </c>
      <c r="C1184" s="3" t="s">
        <v>466</v>
      </c>
      <c r="D1184" s="9">
        <v>22.481620027570337</v>
      </c>
      <c r="E1184" s="9">
        <v>547.44049239192452</v>
      </c>
      <c r="F1184" s="9">
        <v>5.5796570967754575E-3</v>
      </c>
      <c r="G1184" s="9">
        <v>605282.07785030955</v>
      </c>
      <c r="H1184">
        <v>4.8000000000000001E-2</v>
      </c>
      <c r="I1184">
        <v>0</v>
      </c>
      <c r="J1184">
        <v>0.98086073672534313</v>
      </c>
      <c r="K1184">
        <v>12.771000000000001</v>
      </c>
      <c r="M1184" t="s">
        <v>630</v>
      </c>
      <c r="N1184">
        <v>3.1560000000000001</v>
      </c>
      <c r="O1184" s="3">
        <v>0</v>
      </c>
      <c r="P1184">
        <v>0</v>
      </c>
      <c r="Q1184" s="2">
        <v>0</v>
      </c>
      <c r="R1184" s="24">
        <v>0</v>
      </c>
      <c r="S1184" s="2" t="s">
        <v>698</v>
      </c>
      <c r="T1184" t="s">
        <v>698</v>
      </c>
      <c r="U1184">
        <v>9.7790612999999998E-2</v>
      </c>
      <c r="V1184" s="2" t="s">
        <v>698</v>
      </c>
      <c r="W1184">
        <v>777.92399999999998</v>
      </c>
      <c r="X1184" s="3">
        <v>1</v>
      </c>
      <c r="Y1184" s="24">
        <v>0</v>
      </c>
      <c r="Z1184">
        <v>1.5599999999999999E-2</v>
      </c>
      <c r="AA1184">
        <v>1.6666666699999999</v>
      </c>
      <c r="AB1184">
        <v>2</v>
      </c>
      <c r="AC1184">
        <v>0</v>
      </c>
      <c r="AD1184">
        <v>35.5</v>
      </c>
      <c r="AE1184" s="21">
        <v>0</v>
      </c>
      <c r="AF1184" t="s">
        <v>697</v>
      </c>
      <c r="AG1184" t="s">
        <v>698</v>
      </c>
      <c r="AH1184" t="str">
        <f>_xlfn.XLOOKUP(A1184,Jurisdictions!$B$2:$B$1332,Jurisdictions!$C$2:$C$1332,,0,)</f>
        <v>Unincorporated</v>
      </c>
    </row>
    <row r="1185" spans="1:34" x14ac:dyDescent="0.2">
      <c r="A1185" s="16">
        <v>1501600</v>
      </c>
      <c r="B1185" s="16">
        <v>1500340</v>
      </c>
      <c r="C1185" s="3" t="s">
        <v>466</v>
      </c>
      <c r="D1185" s="9">
        <v>174.11034237402396</v>
      </c>
      <c r="E1185" s="9">
        <v>5575.5719331079981</v>
      </c>
      <c r="F1185" s="9">
        <v>7.2458912898166916E-2</v>
      </c>
      <c r="G1185" s="9">
        <v>7000114.5250004344</v>
      </c>
      <c r="H1185">
        <v>1.2999999999999999E-2</v>
      </c>
      <c r="I1185">
        <v>0</v>
      </c>
      <c r="J1185">
        <v>0.70907798321025184</v>
      </c>
      <c r="K1185">
        <v>11.555</v>
      </c>
      <c r="M1185" t="s">
        <v>630</v>
      </c>
      <c r="N1185">
        <v>2.4049999999999998</v>
      </c>
      <c r="O1185" s="3">
        <v>3751.989990234375</v>
      </c>
      <c r="P1185">
        <v>0</v>
      </c>
      <c r="Q1185" s="2">
        <v>18</v>
      </c>
      <c r="R1185" s="24">
        <v>0</v>
      </c>
      <c r="S1185" s="2" t="s">
        <v>698</v>
      </c>
      <c r="T1185" t="s">
        <v>698</v>
      </c>
      <c r="U1185">
        <v>0.115338357</v>
      </c>
      <c r="V1185" s="2" t="s">
        <v>697</v>
      </c>
      <c r="W1185">
        <v>33.707999999999998</v>
      </c>
      <c r="X1185" s="3">
        <v>1</v>
      </c>
      <c r="Y1185" s="24">
        <v>0</v>
      </c>
      <c r="Z1185">
        <v>3.1199999999999999E-2</v>
      </c>
      <c r="AA1185">
        <v>1.6666666699999999</v>
      </c>
      <c r="AB1185">
        <v>1</v>
      </c>
      <c r="AC1185">
        <v>0</v>
      </c>
      <c r="AD1185">
        <v>44</v>
      </c>
      <c r="AE1185" s="21">
        <v>2.4969828124349742E-4</v>
      </c>
      <c r="AF1185" t="s">
        <v>697</v>
      </c>
      <c r="AG1185" t="s">
        <v>698</v>
      </c>
      <c r="AH1185" t="str">
        <f>_xlfn.XLOOKUP(A1185,Jurisdictions!$B$2:$B$1332,Jurisdictions!$C$2:$C$1332,,0,)</f>
        <v>Unincorporated, Carnation, Carnation</v>
      </c>
    </row>
    <row r="1186" spans="1:34" x14ac:dyDescent="0.2">
      <c r="A1186" s="16">
        <v>1501610</v>
      </c>
      <c r="B1186" s="16">
        <v>1500310</v>
      </c>
      <c r="C1186" s="3" t="s">
        <v>466</v>
      </c>
      <c r="D1186" s="9">
        <v>44.910886822704462</v>
      </c>
      <c r="E1186" s="9">
        <v>1194.302858118911</v>
      </c>
      <c r="F1186" s="9">
        <v>1.7468751943092668E-2</v>
      </c>
      <c r="G1186" s="9">
        <v>9053135.3970130719</v>
      </c>
      <c r="H1186">
        <v>3.0000000000000001E-3</v>
      </c>
      <c r="I1186">
        <v>0</v>
      </c>
      <c r="J1186">
        <v>0.59026712482262456</v>
      </c>
      <c r="K1186">
        <v>12.605</v>
      </c>
      <c r="M1186">
        <v>66.5</v>
      </c>
      <c r="N1186">
        <v>2.31</v>
      </c>
      <c r="O1186" s="3">
        <v>43162</v>
      </c>
      <c r="P1186">
        <v>0</v>
      </c>
      <c r="Q1186" s="2">
        <v>1</v>
      </c>
      <c r="R1186" s="24">
        <v>0</v>
      </c>
      <c r="S1186" s="2" t="s">
        <v>698</v>
      </c>
      <c r="T1186" t="s">
        <v>698</v>
      </c>
      <c r="U1186">
        <v>0.12370133799999999</v>
      </c>
      <c r="V1186" s="2" t="s">
        <v>697</v>
      </c>
      <c r="W1186">
        <v>82.144999999999996</v>
      </c>
      <c r="X1186" s="3">
        <v>1</v>
      </c>
      <c r="Y1186" s="24">
        <v>0</v>
      </c>
      <c r="Z1186">
        <v>1.5599999999999999E-2</v>
      </c>
      <c r="AA1186">
        <v>1.6666666699999999</v>
      </c>
      <c r="AB1186">
        <v>1</v>
      </c>
      <c r="AC1186">
        <v>0</v>
      </c>
      <c r="AD1186">
        <v>46</v>
      </c>
      <c r="AE1186" s="21">
        <v>3.3489505953748999E-4</v>
      </c>
      <c r="AF1186" t="s">
        <v>698</v>
      </c>
      <c r="AG1186" t="s">
        <v>698</v>
      </c>
      <c r="AH1186" t="str">
        <f>_xlfn.XLOOKUP(A1186,Jurisdictions!$B$2:$B$1332,Jurisdictions!$C$2:$C$1332,,0,)</f>
        <v>Unincorporated, Carnation</v>
      </c>
    </row>
    <row r="1187" spans="1:34" x14ac:dyDescent="0.2">
      <c r="A1187" s="16">
        <v>1501620</v>
      </c>
      <c r="B1187" s="16">
        <v>1501610</v>
      </c>
      <c r="C1187" s="3" t="s">
        <v>466</v>
      </c>
      <c r="D1187" s="9">
        <v>12.239556406415206</v>
      </c>
      <c r="E1187" s="9">
        <v>751.22462823702426</v>
      </c>
      <c r="F1187" s="9">
        <v>7.1387483428826176E-3</v>
      </c>
      <c r="G1187" s="9">
        <v>1642166.6206010652</v>
      </c>
      <c r="H1187">
        <v>0</v>
      </c>
      <c r="I1187">
        <v>0</v>
      </c>
      <c r="J1187">
        <v>0.28913890944011356</v>
      </c>
      <c r="K1187">
        <v>11.61</v>
      </c>
      <c r="M1187" t="s">
        <v>630</v>
      </c>
      <c r="N1187">
        <v>1.736</v>
      </c>
      <c r="O1187" s="3">
        <v>3148.2099609375</v>
      </c>
      <c r="P1187">
        <v>0</v>
      </c>
      <c r="Q1187" s="2">
        <v>0</v>
      </c>
      <c r="R1187" s="24">
        <v>0</v>
      </c>
      <c r="S1187" s="2" t="s">
        <v>698</v>
      </c>
      <c r="T1187" t="s">
        <v>698</v>
      </c>
      <c r="U1187">
        <v>0.1195198475</v>
      </c>
      <c r="V1187" s="2" t="s">
        <v>697</v>
      </c>
      <c r="W1187">
        <v>6</v>
      </c>
      <c r="X1187" s="3">
        <v>1</v>
      </c>
      <c r="Y1187" s="24">
        <v>0</v>
      </c>
      <c r="Z1187">
        <v>1.5599999999999999E-2</v>
      </c>
      <c r="AA1187">
        <v>1.6666666699999999</v>
      </c>
      <c r="AB1187">
        <v>0</v>
      </c>
      <c r="AC1187" t="s">
        <v>630</v>
      </c>
      <c r="AE1187" s="21" t="s">
        <v>630</v>
      </c>
      <c r="AF1187" t="s">
        <v>697</v>
      </c>
      <c r="AG1187" t="s">
        <v>698</v>
      </c>
      <c r="AH1187" t="str">
        <f>_xlfn.XLOOKUP(A1187,Jurisdictions!$B$2:$B$1332,Jurisdictions!$C$2:$C$1332,,0,)</f>
        <v>Unincorporated, Carnation</v>
      </c>
    </row>
    <row r="1188" spans="1:34" x14ac:dyDescent="0.2">
      <c r="A1188" s="16">
        <v>1501630</v>
      </c>
      <c r="B1188" s="16">
        <v>1501610</v>
      </c>
      <c r="C1188" s="3" t="s">
        <v>466</v>
      </c>
      <c r="D1188" s="9">
        <v>19.114881385349033</v>
      </c>
      <c r="E1188" s="9">
        <v>1225.0848127467245</v>
      </c>
      <c r="F1188" s="9">
        <v>1.1267257829957054E-2</v>
      </c>
      <c r="G1188" s="9">
        <v>3500019.3349121241</v>
      </c>
      <c r="H1188">
        <v>0</v>
      </c>
      <c r="I1188">
        <v>0</v>
      </c>
      <c r="J1188">
        <v>0.7012983644422276</v>
      </c>
      <c r="K1188">
        <v>11.238</v>
      </c>
      <c r="M1188" t="s">
        <v>630</v>
      </c>
      <c r="N1188">
        <v>1.619</v>
      </c>
      <c r="O1188" s="3">
        <v>6133.8798828125</v>
      </c>
      <c r="P1188">
        <v>0</v>
      </c>
      <c r="Q1188" s="2">
        <v>0</v>
      </c>
      <c r="R1188" s="24">
        <v>0</v>
      </c>
      <c r="S1188" s="2" t="s">
        <v>698</v>
      </c>
      <c r="T1188" t="s">
        <v>698</v>
      </c>
      <c r="U1188">
        <v>8.5402465999999996E-2</v>
      </c>
      <c r="V1188" s="2" t="s">
        <v>697</v>
      </c>
      <c r="W1188">
        <v>6</v>
      </c>
      <c r="X1188" s="3">
        <v>0.99999898672103882</v>
      </c>
      <c r="Y1188" s="24">
        <v>0</v>
      </c>
      <c r="Z1188">
        <v>1.5599999999999999E-2</v>
      </c>
      <c r="AA1188">
        <v>1.6666666699999999</v>
      </c>
      <c r="AB1188">
        <v>0</v>
      </c>
      <c r="AC1188" t="s">
        <v>630</v>
      </c>
      <c r="AE1188" s="21" t="s">
        <v>630</v>
      </c>
      <c r="AF1188" t="s">
        <v>697</v>
      </c>
      <c r="AG1188" t="s">
        <v>698</v>
      </c>
      <c r="AH1188" t="str">
        <f>_xlfn.XLOOKUP(A1188,Jurisdictions!$B$2:$B$1332,Jurisdictions!$C$2:$C$1332,,0,)</f>
        <v>Unincorporated</v>
      </c>
    </row>
    <row r="1189" spans="1:34" x14ac:dyDescent="0.2">
      <c r="A1189" s="16">
        <v>1501640</v>
      </c>
      <c r="B1189" s="16">
        <v>1501610</v>
      </c>
      <c r="C1189" s="3" t="s">
        <v>466</v>
      </c>
      <c r="D1189" s="9">
        <v>69.378856090835086</v>
      </c>
      <c r="E1189" s="9">
        <v>1663.8001506099793</v>
      </c>
      <c r="F1189" s="9">
        <v>2.71775273571691E-2</v>
      </c>
      <c r="G1189" s="9">
        <v>10235631.605105767</v>
      </c>
      <c r="H1189">
        <v>4.0000000000000001E-3</v>
      </c>
      <c r="I1189">
        <v>0</v>
      </c>
      <c r="J1189">
        <v>0.2693349082745225</v>
      </c>
      <c r="K1189">
        <v>10.884</v>
      </c>
      <c r="M1189">
        <v>59.95</v>
      </c>
      <c r="N1189">
        <v>1.8240000000000001</v>
      </c>
      <c r="O1189" s="3">
        <v>39423.30078125</v>
      </c>
      <c r="P1189">
        <v>0</v>
      </c>
      <c r="Q1189" s="2">
        <v>10</v>
      </c>
      <c r="R1189" s="24">
        <v>0</v>
      </c>
      <c r="S1189" s="2" t="s">
        <v>698</v>
      </c>
      <c r="T1189" t="s">
        <v>698</v>
      </c>
      <c r="U1189">
        <v>0.12370133799999999</v>
      </c>
      <c r="V1189" s="2" t="s">
        <v>697</v>
      </c>
      <c r="W1189">
        <v>23.422999999999998</v>
      </c>
      <c r="X1189" s="3">
        <v>0.99999600648880005</v>
      </c>
      <c r="Y1189" s="24">
        <v>0</v>
      </c>
      <c r="Z1189">
        <v>1.5599999999999999E-2</v>
      </c>
      <c r="AA1189">
        <v>1.6666666699999999</v>
      </c>
      <c r="AB1189">
        <v>0</v>
      </c>
      <c r="AC1189">
        <v>0</v>
      </c>
      <c r="AD1189">
        <v>70</v>
      </c>
      <c r="AE1189" s="21">
        <v>7.605140934160479E-4</v>
      </c>
      <c r="AF1189" t="s">
        <v>698</v>
      </c>
      <c r="AG1189" t="s">
        <v>698</v>
      </c>
      <c r="AH1189" t="str">
        <f>_xlfn.XLOOKUP(A1189,Jurisdictions!$B$2:$B$1332,Jurisdictions!$C$2:$C$1332,,0,)</f>
        <v>Unincorporated</v>
      </c>
    </row>
    <row r="1190" spans="1:34" x14ac:dyDescent="0.2">
      <c r="A1190" s="16">
        <v>1501650</v>
      </c>
      <c r="B1190" s="16">
        <v>1501640</v>
      </c>
      <c r="C1190" s="3" t="s">
        <v>466</v>
      </c>
      <c r="D1190" s="9">
        <v>6.067436781206025</v>
      </c>
      <c r="E1190" s="9">
        <v>159.46015949559384</v>
      </c>
      <c r="F1190" s="9">
        <v>2.0331128627031378E-3</v>
      </c>
      <c r="G1190" s="9">
        <v>176095.94629441018</v>
      </c>
      <c r="H1190">
        <v>0</v>
      </c>
      <c r="I1190">
        <v>0</v>
      </c>
      <c r="J1190">
        <v>0.15164123071214125</v>
      </c>
      <c r="K1190">
        <v>10.535</v>
      </c>
      <c r="M1190" t="s">
        <v>630</v>
      </c>
      <c r="N1190">
        <v>2.5249999999999999</v>
      </c>
      <c r="O1190" s="3">
        <v>0</v>
      </c>
      <c r="P1190">
        <v>0</v>
      </c>
      <c r="Q1190" s="2">
        <v>0</v>
      </c>
      <c r="R1190" s="24">
        <v>0</v>
      </c>
      <c r="S1190" s="2" t="s">
        <v>698</v>
      </c>
      <c r="T1190" t="s">
        <v>698</v>
      </c>
      <c r="U1190">
        <v>0.12370133799999999</v>
      </c>
      <c r="V1190" s="2" t="s">
        <v>697</v>
      </c>
      <c r="W1190">
        <v>21.783000000000001</v>
      </c>
      <c r="X1190" s="3">
        <v>1</v>
      </c>
      <c r="Y1190" s="24">
        <v>0</v>
      </c>
      <c r="Z1190">
        <v>1.5599999999999999E-2</v>
      </c>
      <c r="AA1190">
        <v>1.6666666699999999</v>
      </c>
      <c r="AB1190">
        <v>0</v>
      </c>
      <c r="AC1190">
        <v>0</v>
      </c>
      <c r="AD1190">
        <v>68</v>
      </c>
      <c r="AE1190" s="21">
        <v>0</v>
      </c>
      <c r="AF1190" t="s">
        <v>697</v>
      </c>
      <c r="AG1190" t="s">
        <v>698</v>
      </c>
      <c r="AH1190" t="str">
        <f>_xlfn.XLOOKUP(A1190,Jurisdictions!$B$2:$B$1332,Jurisdictions!$C$2:$C$1332,,0,)</f>
        <v>Unincorporated</v>
      </c>
    </row>
    <row r="1191" spans="1:34" x14ac:dyDescent="0.2">
      <c r="A1191" s="16">
        <v>1501660</v>
      </c>
      <c r="B1191" s="16">
        <v>1501640</v>
      </c>
      <c r="C1191" s="3" t="s">
        <v>466</v>
      </c>
      <c r="D1191" s="9">
        <v>5.3822502725029775</v>
      </c>
      <c r="E1191" s="9">
        <v>357.31242414060398</v>
      </c>
      <c r="F1191" s="9">
        <v>3.2837039570253685E-3</v>
      </c>
      <c r="G1191" s="9">
        <v>634288.54924052104</v>
      </c>
      <c r="H1191">
        <v>0</v>
      </c>
      <c r="I1191">
        <v>0</v>
      </c>
      <c r="K1191">
        <v>10.446</v>
      </c>
      <c r="M1191" t="s">
        <v>630</v>
      </c>
      <c r="N1191">
        <v>1.516</v>
      </c>
      <c r="O1191" s="3">
        <v>0</v>
      </c>
      <c r="P1191">
        <v>0</v>
      </c>
      <c r="Q1191" s="2">
        <v>0</v>
      </c>
      <c r="R1191" s="24">
        <v>0</v>
      </c>
      <c r="S1191" s="2" t="s">
        <v>698</v>
      </c>
      <c r="T1191" t="s">
        <v>698</v>
      </c>
      <c r="U1191">
        <v>4.7058274999999997E-2</v>
      </c>
      <c r="V1191" s="2" t="s">
        <v>697</v>
      </c>
      <c r="W1191">
        <v>0</v>
      </c>
      <c r="X1191" s="3">
        <v>1</v>
      </c>
      <c r="Y1191" s="24">
        <v>0</v>
      </c>
      <c r="Z1191">
        <v>1.5599999999999999E-2</v>
      </c>
      <c r="AA1191">
        <v>1.6666666699999999</v>
      </c>
      <c r="AB1191">
        <v>0</v>
      </c>
      <c r="AC1191" t="s">
        <v>630</v>
      </c>
      <c r="AE1191" s="21" t="s">
        <v>630</v>
      </c>
      <c r="AF1191" t="s">
        <v>697</v>
      </c>
      <c r="AG1191" t="s">
        <v>698</v>
      </c>
      <c r="AH1191" t="str">
        <f>_xlfn.XLOOKUP(A1191,Jurisdictions!$B$2:$B$1332,Jurisdictions!$C$2:$C$1332,,0,)</f>
        <v>Unincorporated</v>
      </c>
    </row>
    <row r="1192" spans="1:34" x14ac:dyDescent="0.2">
      <c r="A1192" s="16">
        <v>1501670</v>
      </c>
      <c r="B1192" s="16">
        <v>1501640</v>
      </c>
      <c r="C1192" s="3" t="s">
        <v>466</v>
      </c>
      <c r="D1192" s="9">
        <v>15.550054028327889</v>
      </c>
      <c r="E1192" s="9">
        <v>740.92023155835523</v>
      </c>
      <c r="F1192" s="9">
        <v>9.022636135275576E-3</v>
      </c>
      <c r="G1192" s="9">
        <v>1325817.8515787397</v>
      </c>
      <c r="H1192">
        <v>0</v>
      </c>
      <c r="I1192">
        <v>0</v>
      </c>
      <c r="J1192">
        <v>0</v>
      </c>
      <c r="K1192">
        <v>10.672000000000001</v>
      </c>
      <c r="M1192" t="s">
        <v>630</v>
      </c>
      <c r="N1192">
        <v>2.319</v>
      </c>
      <c r="O1192" s="3">
        <v>0</v>
      </c>
      <c r="P1192">
        <v>0</v>
      </c>
      <c r="Q1192" s="2">
        <v>2</v>
      </c>
      <c r="R1192" s="24">
        <v>0</v>
      </c>
      <c r="S1192" s="2" t="s">
        <v>698</v>
      </c>
      <c r="T1192" t="s">
        <v>698</v>
      </c>
      <c r="U1192">
        <v>0.10054581200000001</v>
      </c>
      <c r="V1192" s="2" t="s">
        <v>698</v>
      </c>
      <c r="W1192">
        <v>0</v>
      </c>
      <c r="X1192" s="3">
        <v>1</v>
      </c>
      <c r="Y1192" s="24">
        <v>0</v>
      </c>
      <c r="Z1192">
        <v>1.5599999999999999E-2</v>
      </c>
      <c r="AA1192">
        <v>1.6666666699999999</v>
      </c>
      <c r="AB1192">
        <v>0</v>
      </c>
      <c r="AC1192" t="s">
        <v>630</v>
      </c>
      <c r="AE1192" s="21" t="s">
        <v>630</v>
      </c>
      <c r="AF1192" t="s">
        <v>697</v>
      </c>
      <c r="AG1192" t="s">
        <v>698</v>
      </c>
      <c r="AH1192" t="str">
        <f>_xlfn.XLOOKUP(A1192,Jurisdictions!$B$2:$B$1332,Jurisdictions!$C$2:$C$1332,,0,)</f>
        <v>Unincorporated</v>
      </c>
    </row>
    <row r="1193" spans="1:34" x14ac:dyDescent="0.2">
      <c r="A1193" s="16">
        <v>1501680</v>
      </c>
      <c r="B1193" s="16">
        <v>1501640</v>
      </c>
      <c r="C1193" s="3" t="s">
        <v>466</v>
      </c>
      <c r="D1193" s="9">
        <v>3.4106716164369795</v>
      </c>
      <c r="E1193" s="9">
        <v>142.17608801064932</v>
      </c>
      <c r="F1193" s="9">
        <v>1.3065987571589846E-3</v>
      </c>
      <c r="G1193" s="9">
        <v>443303.59437960776</v>
      </c>
      <c r="H1193">
        <v>0</v>
      </c>
      <c r="I1193">
        <v>0</v>
      </c>
      <c r="K1193">
        <v>10.311999999999999</v>
      </c>
      <c r="M1193" t="s">
        <v>630</v>
      </c>
      <c r="N1193">
        <v>1.681</v>
      </c>
      <c r="O1193" s="3">
        <v>0</v>
      </c>
      <c r="P1193">
        <v>0</v>
      </c>
      <c r="Q1193" s="2">
        <v>0</v>
      </c>
      <c r="R1193" s="24">
        <v>0</v>
      </c>
      <c r="S1193" s="2" t="s">
        <v>698</v>
      </c>
      <c r="T1193" t="s">
        <v>698</v>
      </c>
      <c r="U1193">
        <v>5.5466574999999997E-2</v>
      </c>
      <c r="V1193" s="2" t="s">
        <v>698</v>
      </c>
      <c r="W1193">
        <v>0</v>
      </c>
      <c r="X1193" s="3">
        <v>1</v>
      </c>
      <c r="Y1193" s="24">
        <v>0</v>
      </c>
      <c r="Z1193">
        <v>3.1199999999999999E-2</v>
      </c>
      <c r="AA1193">
        <v>1.6666666699999999</v>
      </c>
      <c r="AB1193">
        <v>0</v>
      </c>
      <c r="AC1193" t="s">
        <v>630</v>
      </c>
      <c r="AE1193" s="21" t="s">
        <v>630</v>
      </c>
      <c r="AF1193" t="s">
        <v>697</v>
      </c>
      <c r="AG1193" t="s">
        <v>698</v>
      </c>
      <c r="AH1193" t="str">
        <f>_xlfn.XLOOKUP(A1193,Jurisdictions!$B$2:$B$1332,Jurisdictions!$C$2:$C$1332,,0,)</f>
        <v>Unincorporated</v>
      </c>
    </row>
    <row r="1194" spans="1:34" x14ac:dyDescent="0.2">
      <c r="A1194" s="16">
        <v>1501690</v>
      </c>
      <c r="B1194" s="16">
        <v>1501640</v>
      </c>
      <c r="C1194" s="3" t="s">
        <v>466</v>
      </c>
      <c r="D1194" s="9">
        <v>18.984732550721819</v>
      </c>
      <c r="E1194" s="9">
        <v>1155.1394644448701</v>
      </c>
      <c r="F1194" s="9">
        <v>1.0615730959033743E-2</v>
      </c>
      <c r="G1194" s="9">
        <v>6674156.3060160577</v>
      </c>
      <c r="H1194">
        <v>0</v>
      </c>
      <c r="I1194">
        <v>0</v>
      </c>
      <c r="K1194">
        <v>10.699</v>
      </c>
      <c r="M1194" t="s">
        <v>630</v>
      </c>
      <c r="N1194">
        <v>1.5009999999999999</v>
      </c>
      <c r="O1194" s="3">
        <v>0</v>
      </c>
      <c r="P1194">
        <v>0</v>
      </c>
      <c r="Q1194" s="2">
        <v>0</v>
      </c>
      <c r="R1194" s="24">
        <v>0</v>
      </c>
      <c r="S1194" s="2" t="s">
        <v>698</v>
      </c>
      <c r="T1194" t="s">
        <v>698</v>
      </c>
      <c r="U1194">
        <v>5.5466574999999997E-2</v>
      </c>
      <c r="V1194" s="2" t="s">
        <v>698</v>
      </c>
      <c r="W1194">
        <v>0</v>
      </c>
      <c r="X1194" s="3">
        <v>1</v>
      </c>
      <c r="Y1194" s="24">
        <v>0</v>
      </c>
      <c r="Z1194">
        <v>3.1199999999999999E-2</v>
      </c>
      <c r="AA1194">
        <v>1.6666666699999999</v>
      </c>
      <c r="AB1194">
        <v>0</v>
      </c>
      <c r="AC1194" t="s">
        <v>630</v>
      </c>
      <c r="AE1194" s="21" t="s">
        <v>630</v>
      </c>
      <c r="AF1194" t="s">
        <v>697</v>
      </c>
      <c r="AG1194" t="s">
        <v>698</v>
      </c>
      <c r="AH1194" t="str">
        <f>_xlfn.XLOOKUP(A1194,Jurisdictions!$B$2:$B$1332,Jurisdictions!$C$2:$C$1332,,0,)</f>
        <v>Unincorporated</v>
      </c>
    </row>
    <row r="1195" spans="1:34" x14ac:dyDescent="0.2">
      <c r="A1195" s="16">
        <v>1501700</v>
      </c>
      <c r="B1195" s="16">
        <v>1501640</v>
      </c>
      <c r="C1195" s="3" t="s">
        <v>466</v>
      </c>
      <c r="D1195" s="9">
        <v>10.53470362302072</v>
      </c>
      <c r="E1195" s="9">
        <v>888.88135840236373</v>
      </c>
      <c r="F1195" s="9">
        <v>8.1688164279387302E-3</v>
      </c>
      <c r="G1195" s="9">
        <v>1227820.0300206561</v>
      </c>
      <c r="H1195">
        <v>0</v>
      </c>
      <c r="I1195">
        <v>0</v>
      </c>
      <c r="K1195">
        <v>10.452999999999999</v>
      </c>
      <c r="M1195" t="s">
        <v>630</v>
      </c>
      <c r="N1195">
        <v>1.494</v>
      </c>
      <c r="O1195" s="3">
        <v>0</v>
      </c>
      <c r="P1195">
        <v>0</v>
      </c>
      <c r="Q1195" s="2">
        <v>0</v>
      </c>
      <c r="R1195" s="24">
        <v>0</v>
      </c>
      <c r="S1195" s="2" t="s">
        <v>698</v>
      </c>
      <c r="T1195" t="s">
        <v>698</v>
      </c>
      <c r="U1195">
        <v>4.7058274999999997E-2</v>
      </c>
      <c r="V1195" s="2" t="s">
        <v>698</v>
      </c>
      <c r="W1195">
        <v>0</v>
      </c>
      <c r="X1195" s="3">
        <v>1</v>
      </c>
      <c r="Y1195" s="24">
        <v>0</v>
      </c>
      <c r="Z1195">
        <v>3.1199999999999999E-2</v>
      </c>
      <c r="AA1195">
        <v>1.6666666699999999</v>
      </c>
      <c r="AB1195">
        <v>0</v>
      </c>
      <c r="AC1195" t="s">
        <v>630</v>
      </c>
      <c r="AE1195" s="21" t="s">
        <v>630</v>
      </c>
      <c r="AF1195" t="s">
        <v>697</v>
      </c>
      <c r="AG1195" t="s">
        <v>698</v>
      </c>
      <c r="AH1195" t="str">
        <f>_xlfn.XLOOKUP(A1195,Jurisdictions!$B$2:$B$1332,Jurisdictions!$C$2:$C$1332,,0,)</f>
        <v>Unincorporated</v>
      </c>
    </row>
    <row r="1196" spans="1:34" x14ac:dyDescent="0.2">
      <c r="A1196" s="16">
        <v>1501710</v>
      </c>
      <c r="B1196" s="16">
        <v>1501640</v>
      </c>
      <c r="C1196" s="3" t="s">
        <v>466</v>
      </c>
      <c r="D1196" s="9">
        <v>38.977931414135895</v>
      </c>
      <c r="E1196" s="9">
        <v>4417.9967457053463</v>
      </c>
      <c r="F1196" s="9">
        <v>4.1489754295999742E-2</v>
      </c>
      <c r="G1196" s="9">
        <v>8885707.9989637509</v>
      </c>
      <c r="H1196">
        <v>0</v>
      </c>
      <c r="I1196">
        <v>0</v>
      </c>
      <c r="J1196">
        <v>0</v>
      </c>
      <c r="K1196">
        <v>10.51</v>
      </c>
      <c r="M1196" t="s">
        <v>630</v>
      </c>
      <c r="N1196">
        <v>1.911</v>
      </c>
      <c r="O1196" s="3">
        <v>18694.900390625</v>
      </c>
      <c r="P1196">
        <v>0</v>
      </c>
      <c r="Q1196" s="2">
        <v>0</v>
      </c>
      <c r="R1196" s="24">
        <v>0</v>
      </c>
      <c r="S1196" s="2" t="s">
        <v>698</v>
      </c>
      <c r="T1196" t="s">
        <v>698</v>
      </c>
      <c r="U1196">
        <v>5.3423137000000002E-2</v>
      </c>
      <c r="V1196" s="2" t="s">
        <v>697</v>
      </c>
      <c r="W1196">
        <v>0</v>
      </c>
      <c r="X1196" s="3">
        <v>1</v>
      </c>
      <c r="Y1196" s="24">
        <v>0</v>
      </c>
      <c r="Z1196">
        <v>1.5599999999999999E-2</v>
      </c>
      <c r="AA1196">
        <v>1.6666666699999999</v>
      </c>
      <c r="AB1196">
        <v>0</v>
      </c>
      <c r="AC1196" t="s">
        <v>630</v>
      </c>
      <c r="AE1196" s="21" t="s">
        <v>630</v>
      </c>
      <c r="AF1196" t="s">
        <v>698</v>
      </c>
      <c r="AG1196" t="s">
        <v>698</v>
      </c>
      <c r="AH1196" t="str">
        <f>_xlfn.XLOOKUP(A1196,Jurisdictions!$B$2:$B$1332,Jurisdictions!$C$2:$C$1332,,0,)</f>
        <v>Unincorporated</v>
      </c>
    </row>
    <row r="1197" spans="1:34" x14ac:dyDescent="0.2">
      <c r="A1197" s="16">
        <v>1501720</v>
      </c>
      <c r="B1197" s="16">
        <v>1501710</v>
      </c>
      <c r="C1197" s="3" t="s">
        <v>466</v>
      </c>
      <c r="D1197" s="9">
        <v>76.814931930664358</v>
      </c>
      <c r="E1197" s="9">
        <v>5502.1327933783386</v>
      </c>
      <c r="F1197" s="9">
        <v>5.0564628743106826E-2</v>
      </c>
      <c r="G1197" s="9">
        <v>11289403.146275688</v>
      </c>
      <c r="H1197">
        <v>0</v>
      </c>
      <c r="I1197">
        <v>0</v>
      </c>
      <c r="K1197">
        <v>10.47</v>
      </c>
      <c r="M1197">
        <v>49.6</v>
      </c>
      <c r="N1197">
        <v>1.589</v>
      </c>
      <c r="O1197" s="3">
        <v>17644.30078125</v>
      </c>
      <c r="P1197">
        <v>0</v>
      </c>
      <c r="Q1197" s="2">
        <v>0</v>
      </c>
      <c r="R1197" s="24">
        <v>0</v>
      </c>
      <c r="S1197" s="2" t="s">
        <v>698</v>
      </c>
      <c r="T1197" t="s">
        <v>698</v>
      </c>
      <c r="U1197">
        <v>4.6036556000000006E-2</v>
      </c>
      <c r="V1197" s="2" t="s">
        <v>697</v>
      </c>
      <c r="W1197">
        <v>0</v>
      </c>
      <c r="X1197" s="3">
        <v>1</v>
      </c>
      <c r="Y1197" s="24">
        <v>0</v>
      </c>
      <c r="Z1197">
        <v>1.5599999999999999E-2</v>
      </c>
      <c r="AA1197">
        <v>1.6666666699999999</v>
      </c>
      <c r="AB1197">
        <v>0</v>
      </c>
      <c r="AC1197" t="s">
        <v>630</v>
      </c>
      <c r="AE1197" s="21" t="s">
        <v>630</v>
      </c>
      <c r="AF1197" t="s">
        <v>698</v>
      </c>
      <c r="AG1197" t="s">
        <v>698</v>
      </c>
      <c r="AH1197" t="str">
        <f>_xlfn.XLOOKUP(A1197,Jurisdictions!$B$2:$B$1332,Jurisdictions!$C$2:$C$1332,,0,)</f>
        <v>Unincorporated</v>
      </c>
    </row>
    <row r="1198" spans="1:34" x14ac:dyDescent="0.2">
      <c r="A1198" s="16">
        <v>1501730</v>
      </c>
      <c r="B1198" s="16">
        <v>1501720</v>
      </c>
      <c r="C1198" s="3" t="s">
        <v>466</v>
      </c>
      <c r="D1198" s="9">
        <v>61.29078621010575</v>
      </c>
      <c r="E1198" s="9">
        <v>1636.2896984404827</v>
      </c>
      <c r="F1198" s="9">
        <v>1.5037533452945879E-2</v>
      </c>
      <c r="G1198" s="9">
        <v>11569416.401681537</v>
      </c>
      <c r="H1198">
        <v>2E-3</v>
      </c>
      <c r="I1198">
        <v>0</v>
      </c>
      <c r="K1198">
        <v>10.175000000000001</v>
      </c>
      <c r="M1198" t="s">
        <v>630</v>
      </c>
      <c r="N1198">
        <v>1.8089999999999999</v>
      </c>
      <c r="O1198" s="3">
        <v>23228</v>
      </c>
      <c r="P1198">
        <v>2.9261000454425812E-2</v>
      </c>
      <c r="Q1198" s="2">
        <v>0</v>
      </c>
      <c r="R1198" s="24">
        <v>0</v>
      </c>
      <c r="S1198" s="2" t="s">
        <v>698</v>
      </c>
      <c r="T1198" t="s">
        <v>698</v>
      </c>
      <c r="U1198">
        <v>5.2183994999999997E-2</v>
      </c>
      <c r="V1198" s="2" t="s">
        <v>697</v>
      </c>
      <c r="W1198">
        <v>0</v>
      </c>
      <c r="X1198" s="3">
        <v>1</v>
      </c>
      <c r="Y1198" s="24">
        <v>0</v>
      </c>
      <c r="Z1198">
        <v>1.5599999999999999E-2</v>
      </c>
      <c r="AA1198">
        <v>1.6666666699999999</v>
      </c>
      <c r="AB1198">
        <v>0</v>
      </c>
      <c r="AC1198" t="s">
        <v>630</v>
      </c>
      <c r="AE1198" s="21" t="s">
        <v>630</v>
      </c>
      <c r="AF1198" t="s">
        <v>698</v>
      </c>
      <c r="AG1198" t="s">
        <v>698</v>
      </c>
      <c r="AH1198" t="str">
        <f>_xlfn.XLOOKUP(A1198,Jurisdictions!$B$2:$B$1332,Jurisdictions!$C$2:$C$1332,,0,)</f>
        <v>Unincorporated</v>
      </c>
    </row>
    <row r="1199" spans="1:34" x14ac:dyDescent="0.2">
      <c r="A1199" s="16">
        <v>1501740</v>
      </c>
      <c r="B1199" s="16">
        <v>1501730</v>
      </c>
      <c r="C1199" s="3" t="s">
        <v>466</v>
      </c>
      <c r="D1199" s="9">
        <v>118.41766057640386</v>
      </c>
      <c r="E1199" s="9">
        <v>9743.6640324347882</v>
      </c>
      <c r="F1199" s="9">
        <v>8.9544229382687551E-2</v>
      </c>
      <c r="G1199" s="9">
        <v>16070608.114169758</v>
      </c>
      <c r="H1199">
        <v>0</v>
      </c>
      <c r="I1199">
        <v>0</v>
      </c>
      <c r="K1199">
        <v>10.263999999999999</v>
      </c>
      <c r="M1199" t="s">
        <v>630</v>
      </c>
      <c r="N1199">
        <v>2.2280000000000002</v>
      </c>
      <c r="O1199" s="3">
        <v>6861.02978515625</v>
      </c>
      <c r="P1199">
        <v>0</v>
      </c>
      <c r="Q1199" s="2">
        <v>0</v>
      </c>
      <c r="R1199" s="24">
        <v>0</v>
      </c>
      <c r="S1199" s="2" t="s">
        <v>698</v>
      </c>
      <c r="T1199" t="s">
        <v>698</v>
      </c>
      <c r="U1199">
        <v>6.0495898999999999E-2</v>
      </c>
      <c r="V1199" s="2" t="s">
        <v>697</v>
      </c>
      <c r="W1199">
        <v>0</v>
      </c>
      <c r="X1199" s="3">
        <v>0.99999797344207764</v>
      </c>
      <c r="Y1199" s="24">
        <v>0</v>
      </c>
      <c r="Z1199">
        <v>1.5599999999999999E-2</v>
      </c>
      <c r="AA1199">
        <v>1.6666666699999999</v>
      </c>
      <c r="AB1199">
        <v>0</v>
      </c>
      <c r="AC1199" t="s">
        <v>630</v>
      </c>
      <c r="AE1199" s="21" t="s">
        <v>630</v>
      </c>
      <c r="AF1199" t="s">
        <v>698</v>
      </c>
      <c r="AG1199" t="s">
        <v>698</v>
      </c>
      <c r="AH1199" t="str">
        <f>_xlfn.XLOOKUP(A1199,Jurisdictions!$B$2:$B$1332,Jurisdictions!$C$2:$C$1332,,0,)</f>
        <v>Unincorporated</v>
      </c>
    </row>
    <row r="1200" spans="1:34" x14ac:dyDescent="0.2">
      <c r="A1200" s="16">
        <v>1501750</v>
      </c>
      <c r="B1200" s="16">
        <v>1501740</v>
      </c>
      <c r="C1200" s="3" t="s">
        <v>466</v>
      </c>
      <c r="D1200" s="9">
        <v>163.21744073692375</v>
      </c>
      <c r="E1200" s="9">
        <v>16074.58108497576</v>
      </c>
      <c r="F1200" s="9">
        <v>0.14772539113834543</v>
      </c>
      <c r="G1200" s="9">
        <v>22955370.327083439</v>
      </c>
      <c r="H1200">
        <v>0</v>
      </c>
      <c r="I1200">
        <v>0</v>
      </c>
      <c r="K1200">
        <v>10.148999999999999</v>
      </c>
      <c r="M1200" t="s">
        <v>630</v>
      </c>
      <c r="N1200">
        <v>2.0710000000000002</v>
      </c>
      <c r="O1200" s="3">
        <v>9286.259765625</v>
      </c>
      <c r="P1200">
        <v>0.21966700255870819</v>
      </c>
      <c r="Q1200" s="2">
        <v>0</v>
      </c>
      <c r="R1200" s="24">
        <v>0</v>
      </c>
      <c r="S1200" s="2" t="s">
        <v>698</v>
      </c>
      <c r="T1200" t="s">
        <v>698</v>
      </c>
      <c r="U1200">
        <v>6.0495898999999999E-2</v>
      </c>
      <c r="V1200" s="2" t="s">
        <v>697</v>
      </c>
      <c r="W1200">
        <v>0</v>
      </c>
      <c r="X1200" s="3">
        <v>0.99999600648880005</v>
      </c>
      <c r="Y1200" s="24">
        <v>0</v>
      </c>
      <c r="Z1200">
        <v>1.5599999999999999E-2</v>
      </c>
      <c r="AA1200">
        <v>1.6666666699999999</v>
      </c>
      <c r="AB1200">
        <v>0</v>
      </c>
      <c r="AC1200" t="s">
        <v>630</v>
      </c>
      <c r="AE1200" s="21" t="s">
        <v>630</v>
      </c>
      <c r="AF1200" t="s">
        <v>698</v>
      </c>
      <c r="AG1200" t="s">
        <v>698</v>
      </c>
      <c r="AH1200" t="str">
        <f>_xlfn.XLOOKUP(A1200,Jurisdictions!$B$2:$B$1332,Jurisdictions!$C$2:$C$1332,,0,)</f>
        <v>Unincorporated</v>
      </c>
    </row>
    <row r="1201" spans="1:34" x14ac:dyDescent="0.2">
      <c r="A1201" s="16">
        <v>1501760</v>
      </c>
      <c r="B1201" s="16">
        <v>1501750</v>
      </c>
      <c r="C1201" s="3" t="s">
        <v>466</v>
      </c>
      <c r="D1201" s="9">
        <v>2913.3173481590893</v>
      </c>
      <c r="E1201" s="9">
        <v>373350.50146213168</v>
      </c>
      <c r="F1201" s="9">
        <v>3.4310897607340727</v>
      </c>
      <c r="G1201" s="9">
        <v>678357617.7410419</v>
      </c>
      <c r="H1201">
        <v>0</v>
      </c>
      <c r="I1201">
        <v>0</v>
      </c>
      <c r="K1201">
        <v>8.1140000000000008</v>
      </c>
      <c r="M1201" t="s">
        <v>630</v>
      </c>
      <c r="N1201">
        <v>1.542</v>
      </c>
      <c r="O1201" s="3">
        <v>0</v>
      </c>
      <c r="P1201">
        <v>0.45386898517608643</v>
      </c>
      <c r="Q1201" s="2">
        <v>0</v>
      </c>
      <c r="R1201" s="24">
        <v>0</v>
      </c>
      <c r="S1201" s="2" t="s">
        <v>698</v>
      </c>
      <c r="T1201" t="s">
        <v>698</v>
      </c>
      <c r="U1201">
        <v>0</v>
      </c>
      <c r="V1201" s="2" t="s">
        <v>698</v>
      </c>
      <c r="W1201">
        <v>0</v>
      </c>
      <c r="X1201" s="3">
        <v>0.99999898672103882</v>
      </c>
      <c r="Y1201" s="24">
        <v>0</v>
      </c>
      <c r="Z1201">
        <v>0</v>
      </c>
      <c r="AA1201">
        <v>1.6666666699999999</v>
      </c>
      <c r="AB1201">
        <v>0</v>
      </c>
      <c r="AC1201" t="s">
        <v>630</v>
      </c>
      <c r="AE1201" s="21" t="s">
        <v>630</v>
      </c>
      <c r="AF1201" t="s">
        <v>698</v>
      </c>
      <c r="AG1201" t="s">
        <v>698</v>
      </c>
      <c r="AH1201" t="str">
        <f>_xlfn.XLOOKUP(A1201,Jurisdictions!$B$2:$B$1332,Jurisdictions!$C$2:$C$1332,,0,)</f>
        <v>Unincorporated</v>
      </c>
    </row>
    <row r="1202" spans="1:34" x14ac:dyDescent="0.2">
      <c r="A1202" s="16">
        <v>1501770</v>
      </c>
      <c r="B1202" s="16">
        <v>1501760</v>
      </c>
      <c r="C1202" s="3" t="s">
        <v>466</v>
      </c>
      <c r="D1202" s="9">
        <v>3592.1750007917376</v>
      </c>
      <c r="E1202" s="9">
        <v>484867.48030626157</v>
      </c>
      <c r="F1202" s="9">
        <v>4.4559336994923946</v>
      </c>
      <c r="G1202" s="9">
        <v>432302240.10851336</v>
      </c>
      <c r="H1202">
        <v>0</v>
      </c>
      <c r="I1202">
        <v>0</v>
      </c>
      <c r="K1202">
        <v>8.9320000000000004</v>
      </c>
      <c r="M1202" t="s">
        <v>630</v>
      </c>
      <c r="N1202">
        <v>1.478</v>
      </c>
      <c r="O1202" s="3">
        <v>0</v>
      </c>
      <c r="P1202">
        <v>0.70980119286105037</v>
      </c>
      <c r="Q1202" s="2">
        <v>0</v>
      </c>
      <c r="R1202" s="24">
        <v>0</v>
      </c>
      <c r="S1202" s="2" t="s">
        <v>698</v>
      </c>
      <c r="T1202" t="s">
        <v>698</v>
      </c>
      <c r="U1202">
        <v>0</v>
      </c>
      <c r="V1202" s="2" t="s">
        <v>698</v>
      </c>
      <c r="W1202">
        <v>0</v>
      </c>
      <c r="X1202" s="3">
        <v>0.99999898672103882</v>
      </c>
      <c r="Y1202" s="24">
        <v>0</v>
      </c>
      <c r="Z1202">
        <v>0</v>
      </c>
      <c r="AA1202">
        <v>1.6666666699999999</v>
      </c>
      <c r="AB1202">
        <v>0</v>
      </c>
      <c r="AC1202" t="s">
        <v>630</v>
      </c>
      <c r="AE1202" s="21" t="s">
        <v>630</v>
      </c>
      <c r="AF1202" t="s">
        <v>697</v>
      </c>
      <c r="AG1202" t="s">
        <v>698</v>
      </c>
      <c r="AH1202" t="str">
        <f>_xlfn.XLOOKUP(A1202,Jurisdictions!$B$2:$B$1332,Jurisdictions!$C$2:$C$1332,,0,)</f>
        <v>Unincorporated</v>
      </c>
    </row>
    <row r="1203" spans="1:34" x14ac:dyDescent="0.2">
      <c r="A1203" s="16">
        <v>1501780</v>
      </c>
      <c r="B1203" s="16">
        <v>1501730</v>
      </c>
      <c r="C1203" s="3" t="s">
        <v>466</v>
      </c>
      <c r="D1203" s="9">
        <v>306.41236636780758</v>
      </c>
      <c r="E1203" s="9">
        <v>55116.820773208507</v>
      </c>
      <c r="F1203" s="9">
        <v>0.50652353031095665</v>
      </c>
      <c r="G1203" s="9">
        <v>39836143.051040232</v>
      </c>
      <c r="H1203">
        <v>0</v>
      </c>
      <c r="I1203">
        <v>0</v>
      </c>
      <c r="K1203">
        <v>10.983000000000001</v>
      </c>
      <c r="M1203" t="s">
        <v>630</v>
      </c>
      <c r="N1203">
        <v>2.3530000000000002</v>
      </c>
      <c r="O1203" s="3">
        <v>39808.69921875</v>
      </c>
      <c r="P1203">
        <v>2.004539966583252E-2</v>
      </c>
      <c r="Q1203" s="2">
        <v>1</v>
      </c>
      <c r="R1203" s="24">
        <v>0</v>
      </c>
      <c r="S1203" s="2" t="s">
        <v>698</v>
      </c>
      <c r="T1203" t="s">
        <v>698</v>
      </c>
      <c r="U1203">
        <v>2.6711568500000001E-2</v>
      </c>
      <c r="V1203" s="2" t="s">
        <v>697</v>
      </c>
      <c r="W1203">
        <v>0</v>
      </c>
      <c r="X1203" s="3">
        <v>1</v>
      </c>
      <c r="Y1203" s="24">
        <v>0</v>
      </c>
      <c r="Z1203">
        <v>1.5599999999999999E-2</v>
      </c>
      <c r="AA1203">
        <v>1.6666666699999999</v>
      </c>
      <c r="AB1203">
        <v>0</v>
      </c>
      <c r="AC1203" t="s">
        <v>630</v>
      </c>
      <c r="AE1203" s="21" t="s">
        <v>630</v>
      </c>
      <c r="AF1203" t="s">
        <v>697</v>
      </c>
      <c r="AG1203" t="s">
        <v>698</v>
      </c>
      <c r="AH1203" t="str">
        <f>_xlfn.XLOOKUP(A1203,Jurisdictions!$B$2:$B$1332,Jurisdictions!$C$2:$C$1332,,0,)</f>
        <v>Unincorporated</v>
      </c>
    </row>
    <row r="1204" spans="1:34" x14ac:dyDescent="0.2">
      <c r="A1204" s="16">
        <v>1501790</v>
      </c>
      <c r="B1204" s="16">
        <v>1501710</v>
      </c>
      <c r="C1204" s="3" t="s">
        <v>466</v>
      </c>
      <c r="D1204" s="9">
        <v>66.251567504206918</v>
      </c>
      <c r="E1204" s="9">
        <v>2072.3100841026094</v>
      </c>
      <c r="F1204" s="9">
        <v>3.0378721241853188E-2</v>
      </c>
      <c r="G1204" s="9">
        <v>6726334.1834179573</v>
      </c>
      <c r="H1204">
        <v>6.0000000000000001E-3</v>
      </c>
      <c r="I1204">
        <v>0</v>
      </c>
      <c r="J1204">
        <v>0.19154103072954373</v>
      </c>
      <c r="K1204">
        <v>10.586</v>
      </c>
      <c r="M1204" t="s">
        <v>630</v>
      </c>
      <c r="N1204">
        <v>2.0529999999999999</v>
      </c>
      <c r="O1204" s="3">
        <v>1465.8499755859375</v>
      </c>
      <c r="P1204">
        <v>0</v>
      </c>
      <c r="Q1204" s="2">
        <v>2</v>
      </c>
      <c r="R1204" s="24">
        <v>0</v>
      </c>
      <c r="S1204" s="2" t="s">
        <v>698</v>
      </c>
      <c r="T1204" t="s">
        <v>698</v>
      </c>
      <c r="U1204">
        <v>0.10054581200000001</v>
      </c>
      <c r="V1204" s="2" t="s">
        <v>697</v>
      </c>
      <c r="W1204">
        <v>13.484999999999999</v>
      </c>
      <c r="X1204" s="3">
        <v>1</v>
      </c>
      <c r="Y1204" s="24">
        <v>0</v>
      </c>
      <c r="Z1204">
        <v>1.5599999999999999E-2</v>
      </c>
      <c r="AA1204">
        <v>1.6666666699999999</v>
      </c>
      <c r="AB1204">
        <v>0</v>
      </c>
      <c r="AC1204" t="s">
        <v>630</v>
      </c>
      <c r="AE1204" s="21" t="s">
        <v>630</v>
      </c>
      <c r="AF1204" t="s">
        <v>697</v>
      </c>
      <c r="AG1204" t="s">
        <v>698</v>
      </c>
      <c r="AH1204" t="str">
        <f>_xlfn.XLOOKUP(A1204,Jurisdictions!$B$2:$B$1332,Jurisdictions!$C$2:$C$1332,,0,)</f>
        <v>Unincorporated</v>
      </c>
    </row>
    <row r="1205" spans="1:34" x14ac:dyDescent="0.2">
      <c r="A1205" s="16">
        <v>1501800</v>
      </c>
      <c r="B1205" s="16">
        <v>1501710</v>
      </c>
      <c r="C1205" s="3" t="s">
        <v>466</v>
      </c>
      <c r="D1205" s="9">
        <v>135.68464023097891</v>
      </c>
      <c r="E1205" s="9">
        <v>15518.701153301783</v>
      </c>
      <c r="F1205" s="9">
        <v>0.14902708344110152</v>
      </c>
      <c r="G1205" s="9">
        <v>15247226.750286613</v>
      </c>
      <c r="H1205">
        <v>3.0000000000000001E-3</v>
      </c>
      <c r="I1205">
        <v>0</v>
      </c>
      <c r="K1205">
        <v>10.305</v>
      </c>
      <c r="M1205">
        <v>56.4</v>
      </c>
      <c r="N1205">
        <v>1.7929999999999999</v>
      </c>
      <c r="O1205" s="3">
        <v>20605.5</v>
      </c>
      <c r="P1205">
        <v>0</v>
      </c>
      <c r="Q1205" s="2">
        <v>2</v>
      </c>
      <c r="R1205" s="24">
        <v>0</v>
      </c>
      <c r="S1205" s="2" t="s">
        <v>698</v>
      </c>
      <c r="T1205" t="s">
        <v>698</v>
      </c>
      <c r="U1205">
        <v>5.5466574999999997E-2</v>
      </c>
      <c r="V1205" s="2" t="s">
        <v>697</v>
      </c>
      <c r="W1205">
        <v>40.311999999999998</v>
      </c>
      <c r="X1205" s="3">
        <v>1</v>
      </c>
      <c r="Y1205" s="24">
        <v>0</v>
      </c>
      <c r="Z1205">
        <v>3.1199999999999999E-2</v>
      </c>
      <c r="AA1205">
        <v>1.6666666699999999</v>
      </c>
      <c r="AB1205">
        <v>0</v>
      </c>
      <c r="AC1205">
        <v>0</v>
      </c>
      <c r="AD1205">
        <v>0</v>
      </c>
      <c r="AE1205" s="21">
        <v>0</v>
      </c>
      <c r="AF1205" t="s">
        <v>698</v>
      </c>
      <c r="AG1205" t="s">
        <v>698</v>
      </c>
      <c r="AH1205" t="str">
        <f>_xlfn.XLOOKUP(A1205,Jurisdictions!$B$2:$B$1332,Jurisdictions!$C$2:$C$1332,,0,)</f>
        <v>Unincorporated</v>
      </c>
    </row>
    <row r="1206" spans="1:34" x14ac:dyDescent="0.2">
      <c r="A1206" s="16">
        <v>1501810</v>
      </c>
      <c r="B1206" s="16">
        <v>1501800</v>
      </c>
      <c r="C1206" s="3" t="s">
        <v>466</v>
      </c>
      <c r="D1206" s="9">
        <v>151.48060927548295</v>
      </c>
      <c r="E1206" s="9">
        <v>10315.422730853183</v>
      </c>
      <c r="F1206" s="9">
        <v>9.5167167491181676E-2</v>
      </c>
      <c r="G1206" s="9">
        <v>18395156.786352836</v>
      </c>
      <c r="H1206">
        <v>0</v>
      </c>
      <c r="I1206">
        <v>0</v>
      </c>
      <c r="K1206">
        <v>9.16</v>
      </c>
      <c r="M1206" t="s">
        <v>630</v>
      </c>
      <c r="N1206">
        <v>1.536</v>
      </c>
      <c r="O1206" s="3">
        <v>11210.7001953125</v>
      </c>
      <c r="P1206">
        <v>0</v>
      </c>
      <c r="Q1206" s="2">
        <v>2</v>
      </c>
      <c r="R1206" s="24">
        <v>0</v>
      </c>
      <c r="S1206" s="2" t="s">
        <v>698</v>
      </c>
      <c r="T1206" t="s">
        <v>698</v>
      </c>
      <c r="U1206">
        <v>5.5466574999999997E-2</v>
      </c>
      <c r="V1206" s="2" t="s">
        <v>697</v>
      </c>
      <c r="W1206">
        <v>28.544</v>
      </c>
      <c r="X1206" s="3">
        <v>1</v>
      </c>
      <c r="Y1206" s="24">
        <v>0</v>
      </c>
      <c r="Z1206">
        <v>3.1199999999999999E-2</v>
      </c>
      <c r="AA1206">
        <v>1.6666666699999999</v>
      </c>
      <c r="AB1206">
        <v>0</v>
      </c>
      <c r="AC1206">
        <v>0</v>
      </c>
      <c r="AD1206">
        <v>0</v>
      </c>
      <c r="AE1206" s="21">
        <v>0</v>
      </c>
      <c r="AF1206" t="s">
        <v>697</v>
      </c>
      <c r="AG1206" t="s">
        <v>698</v>
      </c>
      <c r="AH1206" t="str">
        <f>_xlfn.XLOOKUP(A1206,Jurisdictions!$B$2:$B$1332,Jurisdictions!$C$2:$C$1332,,0,)</f>
        <v>Unincorporated</v>
      </c>
    </row>
    <row r="1207" spans="1:34" x14ac:dyDescent="0.2">
      <c r="A1207" s="16">
        <v>1501820</v>
      </c>
      <c r="B1207" s="16">
        <v>1501710</v>
      </c>
      <c r="C1207" s="3" t="s">
        <v>466</v>
      </c>
      <c r="D1207" s="9">
        <v>34.801681670541946</v>
      </c>
      <c r="E1207" s="9">
        <v>2023.460377190007</v>
      </c>
      <c r="F1207" s="9">
        <v>1.598297254753769E-2</v>
      </c>
      <c r="G1207" s="9">
        <v>7455777.6155632306</v>
      </c>
      <c r="H1207">
        <v>6.0000000000000001E-3</v>
      </c>
      <c r="I1207">
        <v>0</v>
      </c>
      <c r="J1207">
        <v>1</v>
      </c>
      <c r="K1207">
        <v>10.279</v>
      </c>
      <c r="M1207" t="s">
        <v>630</v>
      </c>
      <c r="N1207">
        <v>1.8740000000000001</v>
      </c>
      <c r="O1207" s="3">
        <v>22975.400390625</v>
      </c>
      <c r="P1207">
        <v>1.7358599230647087E-2</v>
      </c>
      <c r="Q1207" s="2">
        <v>0</v>
      </c>
      <c r="R1207" s="24">
        <v>0</v>
      </c>
      <c r="S1207" s="2" t="s">
        <v>698</v>
      </c>
      <c r="T1207" t="s">
        <v>698</v>
      </c>
      <c r="U1207">
        <v>5.2803565999999996E-2</v>
      </c>
      <c r="V1207" s="2" t="s">
        <v>697</v>
      </c>
      <c r="W1207">
        <v>0</v>
      </c>
      <c r="X1207" s="3">
        <v>1</v>
      </c>
      <c r="Y1207" s="24">
        <v>0</v>
      </c>
      <c r="Z1207">
        <v>1.5599999999999999E-2</v>
      </c>
      <c r="AA1207">
        <v>1.6666666699999999</v>
      </c>
      <c r="AB1207">
        <v>0</v>
      </c>
      <c r="AC1207" t="s">
        <v>630</v>
      </c>
      <c r="AE1207" s="21" t="s">
        <v>630</v>
      </c>
      <c r="AF1207" t="s">
        <v>698</v>
      </c>
      <c r="AG1207" t="s">
        <v>698</v>
      </c>
      <c r="AH1207" t="str">
        <f>_xlfn.XLOOKUP(A1207,Jurisdictions!$B$2:$B$1332,Jurisdictions!$C$2:$C$1332,,0,)</f>
        <v>Unincorporated</v>
      </c>
    </row>
    <row r="1208" spans="1:34" x14ac:dyDescent="0.2">
      <c r="A1208" s="16">
        <v>1501830</v>
      </c>
      <c r="B1208" s="16">
        <v>1501820</v>
      </c>
      <c r="C1208" s="3" t="s">
        <v>466</v>
      </c>
      <c r="D1208" s="9">
        <v>153.61477483700094</v>
      </c>
      <c r="E1208" s="9">
        <v>11659.434828598609</v>
      </c>
      <c r="F1208" s="9">
        <v>9.3709317530412117E-2</v>
      </c>
      <c r="G1208" s="9">
        <v>26823352.860984068</v>
      </c>
      <c r="H1208">
        <v>2E-3</v>
      </c>
      <c r="I1208">
        <v>0</v>
      </c>
      <c r="J1208">
        <v>1</v>
      </c>
      <c r="K1208">
        <v>10.254</v>
      </c>
      <c r="M1208" t="s">
        <v>630</v>
      </c>
      <c r="N1208">
        <v>1.7410000000000001</v>
      </c>
      <c r="O1208" s="3">
        <v>9317.9697265625</v>
      </c>
      <c r="P1208">
        <v>0.16868099570274353</v>
      </c>
      <c r="Q1208" s="2">
        <v>0</v>
      </c>
      <c r="R1208" s="24">
        <v>0</v>
      </c>
      <c r="S1208" s="2" t="s">
        <v>698</v>
      </c>
      <c r="T1208" t="s">
        <v>698</v>
      </c>
      <c r="U1208">
        <v>3.1798579E-2</v>
      </c>
      <c r="V1208" s="2" t="s">
        <v>697</v>
      </c>
      <c r="W1208">
        <v>0</v>
      </c>
      <c r="X1208" s="3">
        <v>1</v>
      </c>
      <c r="Y1208" s="24">
        <v>0</v>
      </c>
      <c r="Z1208">
        <v>1.5599999999999999E-2</v>
      </c>
      <c r="AA1208">
        <v>1.6666666699999999</v>
      </c>
      <c r="AB1208">
        <v>0</v>
      </c>
      <c r="AC1208" t="s">
        <v>630</v>
      </c>
      <c r="AE1208" s="21" t="s">
        <v>630</v>
      </c>
      <c r="AF1208" t="s">
        <v>698</v>
      </c>
      <c r="AG1208" t="s">
        <v>698</v>
      </c>
      <c r="AH1208" t="str">
        <f>_xlfn.XLOOKUP(A1208,Jurisdictions!$B$2:$B$1332,Jurisdictions!$C$2:$C$1332,,0,)</f>
        <v>Unincorporated</v>
      </c>
    </row>
    <row r="1209" spans="1:34" x14ac:dyDescent="0.2">
      <c r="A1209" s="16">
        <v>1501840</v>
      </c>
      <c r="B1209" s="16">
        <v>1501830</v>
      </c>
      <c r="C1209" s="3" t="s">
        <v>466</v>
      </c>
      <c r="D1209" s="9">
        <v>163.84141923726938</v>
      </c>
      <c r="E1209" s="9">
        <v>48344.621764885742</v>
      </c>
      <c r="F1209" s="9">
        <v>0.44428676410162682</v>
      </c>
      <c r="G1209" s="9">
        <v>29194391.993264485</v>
      </c>
      <c r="H1209">
        <v>0</v>
      </c>
      <c r="I1209">
        <v>0</v>
      </c>
      <c r="K1209">
        <v>10.662000000000001</v>
      </c>
      <c r="M1209">
        <v>72.599999999999994</v>
      </c>
      <c r="N1209">
        <v>1.7290000000000001</v>
      </c>
      <c r="O1209" s="3">
        <v>0</v>
      </c>
      <c r="P1209">
        <v>9.4813801348209381E-2</v>
      </c>
      <c r="Q1209" s="2">
        <v>0</v>
      </c>
      <c r="R1209" s="24">
        <v>0</v>
      </c>
      <c r="S1209" s="2" t="s">
        <v>698</v>
      </c>
      <c r="T1209" t="s">
        <v>698</v>
      </c>
      <c r="U1209">
        <v>0</v>
      </c>
      <c r="V1209" s="2" t="s">
        <v>697</v>
      </c>
      <c r="W1209">
        <v>0</v>
      </c>
      <c r="X1209" s="3">
        <v>1</v>
      </c>
      <c r="Y1209" s="24">
        <v>0</v>
      </c>
      <c r="Z1209">
        <v>1.5599999999999999E-2</v>
      </c>
      <c r="AA1209">
        <v>1.6666666699999999</v>
      </c>
      <c r="AB1209">
        <v>0</v>
      </c>
      <c r="AC1209" t="s">
        <v>630</v>
      </c>
      <c r="AE1209" s="21" t="s">
        <v>630</v>
      </c>
      <c r="AF1209" t="s">
        <v>698</v>
      </c>
      <c r="AG1209" t="s">
        <v>698</v>
      </c>
      <c r="AH1209" t="str">
        <f>_xlfn.XLOOKUP(A1209,Jurisdictions!$B$2:$B$1332,Jurisdictions!$C$2:$C$1332,,0,)</f>
        <v>Unincorporated</v>
      </c>
    </row>
    <row r="1210" spans="1:34" x14ac:dyDescent="0.2">
      <c r="A1210" s="16">
        <v>1501850</v>
      </c>
      <c r="B1210" s="16">
        <v>1501840</v>
      </c>
      <c r="C1210" s="3" t="s">
        <v>466</v>
      </c>
      <c r="D1210" s="9">
        <v>30.981182551681719</v>
      </c>
      <c r="E1210" s="9">
        <v>7037.1492441957653</v>
      </c>
      <c r="F1210" s="9">
        <v>6.4671399511321032E-2</v>
      </c>
      <c r="G1210" s="9">
        <v>4222111.7543224171</v>
      </c>
      <c r="H1210">
        <v>0</v>
      </c>
      <c r="I1210">
        <v>0</v>
      </c>
      <c r="K1210">
        <v>11.385999999999999</v>
      </c>
      <c r="M1210" t="s">
        <v>630</v>
      </c>
      <c r="N1210">
        <v>2.3079999999999998</v>
      </c>
      <c r="O1210" s="3">
        <v>0</v>
      </c>
      <c r="P1210">
        <v>0</v>
      </c>
      <c r="Q1210" s="2">
        <v>0</v>
      </c>
      <c r="R1210" s="24">
        <v>0</v>
      </c>
      <c r="S1210" s="2" t="s">
        <v>698</v>
      </c>
      <c r="T1210" t="s">
        <v>698</v>
      </c>
      <c r="U1210">
        <v>2.6091997499999998E-2</v>
      </c>
      <c r="V1210" s="2" t="s">
        <v>697</v>
      </c>
      <c r="W1210">
        <v>0</v>
      </c>
      <c r="X1210" s="3">
        <v>1</v>
      </c>
      <c r="Y1210" s="24">
        <v>0</v>
      </c>
      <c r="Z1210">
        <v>1.5599999999999999E-2</v>
      </c>
      <c r="AA1210">
        <v>1.6666666699999999</v>
      </c>
      <c r="AB1210">
        <v>0</v>
      </c>
      <c r="AC1210" t="s">
        <v>630</v>
      </c>
      <c r="AE1210" s="21" t="s">
        <v>630</v>
      </c>
      <c r="AF1210" t="s">
        <v>698</v>
      </c>
      <c r="AG1210" t="s">
        <v>698</v>
      </c>
      <c r="AH1210" t="str">
        <f>_xlfn.XLOOKUP(A1210,Jurisdictions!$B$2:$B$1332,Jurisdictions!$C$2:$C$1332,,0,)</f>
        <v>Unincorporated</v>
      </c>
    </row>
    <row r="1211" spans="1:34" x14ac:dyDescent="0.2">
      <c r="A1211" s="16">
        <v>1501860</v>
      </c>
      <c r="B1211" s="16">
        <v>1501850</v>
      </c>
      <c r="C1211" s="3" t="s">
        <v>466</v>
      </c>
      <c r="D1211" s="9">
        <v>388.44602877540751</v>
      </c>
      <c r="E1211" s="9">
        <v>37346.938599837958</v>
      </c>
      <c r="F1211" s="9">
        <v>0.34321825682400092</v>
      </c>
      <c r="G1211" s="9">
        <v>45273396.55482547</v>
      </c>
      <c r="H1211">
        <v>0</v>
      </c>
      <c r="I1211">
        <v>0</v>
      </c>
      <c r="K1211">
        <v>10.170999999999999</v>
      </c>
      <c r="M1211" t="s">
        <v>630</v>
      </c>
      <c r="N1211">
        <v>1.619</v>
      </c>
      <c r="O1211" s="3">
        <v>0</v>
      </c>
      <c r="P1211">
        <v>0</v>
      </c>
      <c r="Q1211" s="2">
        <v>0</v>
      </c>
      <c r="R1211" s="24">
        <v>0</v>
      </c>
      <c r="S1211" s="2" t="s">
        <v>698</v>
      </c>
      <c r="T1211" t="s">
        <v>698</v>
      </c>
      <c r="U1211">
        <v>0</v>
      </c>
      <c r="V1211" s="2" t="s">
        <v>698</v>
      </c>
      <c r="W1211">
        <v>0</v>
      </c>
      <c r="X1211" s="3">
        <v>0.87227898836135864</v>
      </c>
      <c r="Y1211" s="24">
        <v>0</v>
      </c>
      <c r="Z1211">
        <v>1.5599999999999999E-2</v>
      </c>
      <c r="AA1211">
        <v>0.83333333499999995</v>
      </c>
      <c r="AB1211">
        <v>0</v>
      </c>
      <c r="AC1211" t="s">
        <v>630</v>
      </c>
      <c r="AE1211" s="21" t="s">
        <v>630</v>
      </c>
      <c r="AF1211" t="s">
        <v>697</v>
      </c>
      <c r="AG1211" t="s">
        <v>698</v>
      </c>
      <c r="AH1211" t="str">
        <f>_xlfn.XLOOKUP(A1211,Jurisdictions!$B$2:$B$1332,Jurisdictions!$C$2:$C$1332,,0,)</f>
        <v>Unincorporated</v>
      </c>
    </row>
    <row r="1212" spans="1:34" x14ac:dyDescent="0.2">
      <c r="A1212" s="16">
        <v>1501870</v>
      </c>
      <c r="B1212" s="16">
        <v>1501840</v>
      </c>
      <c r="C1212" s="3" t="s">
        <v>466</v>
      </c>
      <c r="D1212" s="9">
        <v>254.65931938114008</v>
      </c>
      <c r="E1212" s="9">
        <v>75622.811034838407</v>
      </c>
      <c r="F1212" s="9">
        <v>0.69497386326514021</v>
      </c>
      <c r="G1212" s="9">
        <v>34033468.067604452</v>
      </c>
      <c r="H1212">
        <v>0</v>
      </c>
      <c r="I1212">
        <v>0</v>
      </c>
      <c r="K1212">
        <v>10.406000000000001</v>
      </c>
      <c r="M1212">
        <v>76.849999999999994</v>
      </c>
      <c r="N1212">
        <v>1.7410000000000001</v>
      </c>
      <c r="O1212" s="3">
        <v>0</v>
      </c>
      <c r="P1212">
        <v>6.2020599842071533E-2</v>
      </c>
      <c r="Q1212" s="2">
        <v>0</v>
      </c>
      <c r="R1212" s="24">
        <v>0</v>
      </c>
      <c r="S1212" s="2" t="s">
        <v>698</v>
      </c>
      <c r="T1212" t="s">
        <v>698</v>
      </c>
      <c r="U1212">
        <v>0</v>
      </c>
      <c r="V1212" s="2" t="s">
        <v>697</v>
      </c>
      <c r="W1212">
        <v>0</v>
      </c>
      <c r="X1212" s="3">
        <v>0.99999898672103882</v>
      </c>
      <c r="Y1212" s="24">
        <v>0</v>
      </c>
      <c r="Z1212">
        <v>1.5599999999999999E-2</v>
      </c>
      <c r="AA1212">
        <v>1.6666666699999999</v>
      </c>
      <c r="AB1212">
        <v>0</v>
      </c>
      <c r="AC1212" t="s">
        <v>630</v>
      </c>
      <c r="AE1212" s="21" t="s">
        <v>630</v>
      </c>
      <c r="AF1212" t="s">
        <v>698</v>
      </c>
      <c r="AG1212" t="s">
        <v>698</v>
      </c>
      <c r="AH1212" t="str">
        <f>_xlfn.XLOOKUP(A1212,Jurisdictions!$B$2:$B$1332,Jurisdictions!$C$2:$C$1332,,0,)</f>
        <v>Unincorporated</v>
      </c>
    </row>
    <row r="1213" spans="1:34" x14ac:dyDescent="0.2">
      <c r="A1213" s="16">
        <v>1501880</v>
      </c>
      <c r="B1213" s="16">
        <v>1501870</v>
      </c>
      <c r="C1213" s="3" t="s">
        <v>466</v>
      </c>
      <c r="D1213" s="9">
        <v>231.90669951205945</v>
      </c>
      <c r="E1213" s="9">
        <v>54217.447162943965</v>
      </c>
      <c r="F1213" s="9">
        <v>0.49825880595773864</v>
      </c>
      <c r="G1213" s="9">
        <v>27081782.196356583</v>
      </c>
      <c r="H1213">
        <v>0</v>
      </c>
      <c r="I1213">
        <v>0</v>
      </c>
      <c r="K1213">
        <v>10.605</v>
      </c>
      <c r="M1213">
        <v>97</v>
      </c>
      <c r="N1213">
        <v>2.0550000000000002</v>
      </c>
      <c r="O1213" s="3">
        <v>0</v>
      </c>
      <c r="P1213">
        <v>1.9853100180625916E-2</v>
      </c>
      <c r="Q1213" s="2">
        <v>0</v>
      </c>
      <c r="R1213" s="24">
        <v>0</v>
      </c>
      <c r="S1213" s="2" t="s">
        <v>698</v>
      </c>
      <c r="T1213" t="s">
        <v>698</v>
      </c>
      <c r="U1213">
        <v>0</v>
      </c>
      <c r="V1213" s="2" t="s">
        <v>697</v>
      </c>
      <c r="W1213">
        <v>0</v>
      </c>
      <c r="X1213" s="3">
        <v>0.99541902542114258</v>
      </c>
      <c r="Y1213" s="24">
        <v>0</v>
      </c>
      <c r="Z1213">
        <v>1.5599999999999999E-2</v>
      </c>
      <c r="AA1213">
        <v>0.83333333499999995</v>
      </c>
      <c r="AB1213">
        <v>0</v>
      </c>
      <c r="AC1213" t="s">
        <v>630</v>
      </c>
      <c r="AE1213" s="21" t="s">
        <v>630</v>
      </c>
      <c r="AF1213" t="s">
        <v>697</v>
      </c>
      <c r="AG1213" t="s">
        <v>698</v>
      </c>
      <c r="AH1213" t="str">
        <f>_xlfn.XLOOKUP(A1213,Jurisdictions!$B$2:$B$1332,Jurisdictions!$C$2:$C$1332,,0,)</f>
        <v>Unincorporated</v>
      </c>
    </row>
    <row r="1214" spans="1:34" x14ac:dyDescent="0.2">
      <c r="A1214" s="16">
        <v>1501890</v>
      </c>
      <c r="B1214" s="16">
        <v>1501870</v>
      </c>
      <c r="C1214" s="3" t="s">
        <v>466</v>
      </c>
      <c r="D1214" s="9">
        <v>541.69049030334838</v>
      </c>
      <c r="E1214" s="9">
        <v>115435.20791097853</v>
      </c>
      <c r="F1214" s="9">
        <v>1.0608493045078449</v>
      </c>
      <c r="G1214" s="9">
        <v>63981022.804608688</v>
      </c>
      <c r="H1214">
        <v>0</v>
      </c>
      <c r="I1214">
        <v>0</v>
      </c>
      <c r="K1214">
        <v>10.481999999999999</v>
      </c>
      <c r="M1214" t="s">
        <v>630</v>
      </c>
      <c r="N1214">
        <v>1.8580000000000001</v>
      </c>
      <c r="O1214" s="3">
        <v>0</v>
      </c>
      <c r="P1214">
        <v>0.16792899370193481</v>
      </c>
      <c r="Q1214" s="2">
        <v>0</v>
      </c>
      <c r="R1214" s="24">
        <v>0</v>
      </c>
      <c r="S1214" s="2" t="s">
        <v>698</v>
      </c>
      <c r="T1214" t="s">
        <v>698</v>
      </c>
      <c r="U1214">
        <v>0</v>
      </c>
      <c r="V1214" s="2" t="s">
        <v>697</v>
      </c>
      <c r="W1214">
        <v>0</v>
      </c>
      <c r="X1214" s="3">
        <v>0.82301902770996094</v>
      </c>
      <c r="Y1214" s="24">
        <v>0</v>
      </c>
      <c r="Z1214">
        <v>1.5599999999999999E-2</v>
      </c>
      <c r="AA1214">
        <v>1.6666666699999999</v>
      </c>
      <c r="AB1214">
        <v>0</v>
      </c>
      <c r="AC1214" t="s">
        <v>630</v>
      </c>
      <c r="AE1214" s="21" t="s">
        <v>630</v>
      </c>
      <c r="AF1214" t="s">
        <v>698</v>
      </c>
      <c r="AG1214" t="s">
        <v>698</v>
      </c>
      <c r="AH1214" t="str">
        <f>_xlfn.XLOOKUP(A1214,Jurisdictions!$B$2:$B$1332,Jurisdictions!$C$2:$C$1332,,0,)</f>
        <v>Unincorporated</v>
      </c>
    </row>
    <row r="1215" spans="1:34" x14ac:dyDescent="0.2">
      <c r="A1215" s="16">
        <v>1501900</v>
      </c>
      <c r="B1215" s="16">
        <v>1501890</v>
      </c>
      <c r="C1215" s="3" t="s">
        <v>466</v>
      </c>
      <c r="D1215" s="9">
        <v>125.82641539212416</v>
      </c>
      <c r="E1215" s="9">
        <v>19328.805603194513</v>
      </c>
      <c r="F1215" s="9">
        <v>0.17763205539002594</v>
      </c>
      <c r="G1215" s="9">
        <v>21264892.741287775</v>
      </c>
      <c r="H1215">
        <v>0</v>
      </c>
      <c r="I1215">
        <v>0</v>
      </c>
      <c r="K1215">
        <v>9.5839999999999996</v>
      </c>
      <c r="M1215" t="s">
        <v>630</v>
      </c>
      <c r="N1215">
        <v>1.9650000000000001</v>
      </c>
      <c r="O1215" s="3">
        <v>0</v>
      </c>
      <c r="P1215">
        <v>0</v>
      </c>
      <c r="Q1215" s="2">
        <v>0</v>
      </c>
      <c r="R1215" s="24">
        <v>0</v>
      </c>
      <c r="S1215" s="2" t="s">
        <v>698</v>
      </c>
      <c r="T1215" t="s">
        <v>698</v>
      </c>
      <c r="U1215">
        <v>0</v>
      </c>
      <c r="V1215" s="2" t="s">
        <v>697</v>
      </c>
      <c r="W1215">
        <v>0</v>
      </c>
      <c r="X1215" s="3">
        <v>1</v>
      </c>
      <c r="Y1215" s="24">
        <v>0</v>
      </c>
      <c r="Z1215">
        <v>1.5599999999999999E-2</v>
      </c>
      <c r="AA1215">
        <v>1.6666666699999999</v>
      </c>
      <c r="AB1215">
        <v>0</v>
      </c>
      <c r="AC1215" t="s">
        <v>630</v>
      </c>
      <c r="AE1215" s="21" t="s">
        <v>630</v>
      </c>
      <c r="AF1215" t="s">
        <v>698</v>
      </c>
      <c r="AG1215" t="s">
        <v>698</v>
      </c>
      <c r="AH1215" t="str">
        <f>_xlfn.XLOOKUP(A1215,Jurisdictions!$B$2:$B$1332,Jurisdictions!$C$2:$C$1332,,0,)</f>
        <v>Unincorporated</v>
      </c>
    </row>
    <row r="1216" spans="1:34" x14ac:dyDescent="0.2">
      <c r="A1216" s="16">
        <v>1501910</v>
      </c>
      <c r="B1216" s="16">
        <v>1501900</v>
      </c>
      <c r="C1216" s="3" t="s">
        <v>466</v>
      </c>
      <c r="D1216" s="9">
        <v>181.17874861234543</v>
      </c>
      <c r="E1216" s="9">
        <v>27130.991283964457</v>
      </c>
      <c r="F1216" s="9">
        <v>0.24933379800527788</v>
      </c>
      <c r="G1216" s="9">
        <v>21860207.749224987</v>
      </c>
      <c r="H1216">
        <v>0</v>
      </c>
      <c r="I1216">
        <v>0</v>
      </c>
      <c r="K1216">
        <v>9.0749999999999993</v>
      </c>
      <c r="M1216" t="s">
        <v>630</v>
      </c>
      <c r="N1216">
        <v>1.6080000000000001</v>
      </c>
      <c r="O1216" s="3">
        <v>0</v>
      </c>
      <c r="P1216">
        <v>0</v>
      </c>
      <c r="Q1216" s="2">
        <v>0</v>
      </c>
      <c r="R1216" s="24">
        <v>0</v>
      </c>
      <c r="S1216" s="2" t="s">
        <v>698</v>
      </c>
      <c r="T1216" t="s">
        <v>698</v>
      </c>
      <c r="U1216">
        <v>0</v>
      </c>
      <c r="V1216" s="2" t="s">
        <v>697</v>
      </c>
      <c r="W1216">
        <v>0</v>
      </c>
      <c r="X1216" s="3">
        <v>1</v>
      </c>
      <c r="Y1216" s="24">
        <v>0</v>
      </c>
      <c r="Z1216">
        <v>0</v>
      </c>
      <c r="AA1216">
        <v>1.6666666699999999</v>
      </c>
      <c r="AB1216">
        <v>0</v>
      </c>
      <c r="AC1216" t="s">
        <v>630</v>
      </c>
      <c r="AE1216" s="21" t="s">
        <v>630</v>
      </c>
      <c r="AF1216" t="s">
        <v>697</v>
      </c>
      <c r="AG1216" t="s">
        <v>698</v>
      </c>
      <c r="AH1216" t="str">
        <f>_xlfn.XLOOKUP(A1216,Jurisdictions!$B$2:$B$1332,Jurisdictions!$C$2:$C$1332,,0,)</f>
        <v>Unincorporated</v>
      </c>
    </row>
    <row r="1217" spans="1:34" x14ac:dyDescent="0.2">
      <c r="A1217" s="16">
        <v>1501920</v>
      </c>
      <c r="B1217" s="16">
        <v>1501900</v>
      </c>
      <c r="C1217" s="3" t="s">
        <v>466</v>
      </c>
      <c r="D1217" s="9">
        <v>1147.0113235358906</v>
      </c>
      <c r="E1217" s="9">
        <v>259989.28685962138</v>
      </c>
      <c r="F1217" s="9">
        <v>2.389303526384134</v>
      </c>
      <c r="G1217" s="9">
        <v>144248542.00329348</v>
      </c>
      <c r="H1217">
        <v>1E-3</v>
      </c>
      <c r="I1217">
        <v>0</v>
      </c>
      <c r="K1217">
        <v>10.323</v>
      </c>
      <c r="M1217" t="s">
        <v>630</v>
      </c>
      <c r="N1217">
        <v>1.6439999999999999</v>
      </c>
      <c r="O1217" s="3">
        <v>0</v>
      </c>
      <c r="P1217">
        <v>0</v>
      </c>
      <c r="Q1217" s="2">
        <v>0</v>
      </c>
      <c r="R1217" s="24">
        <v>0</v>
      </c>
      <c r="S1217" s="2" t="s">
        <v>698</v>
      </c>
      <c r="T1217" t="s">
        <v>698</v>
      </c>
      <c r="U1217">
        <v>0</v>
      </c>
      <c r="V1217" s="2" t="s">
        <v>697</v>
      </c>
      <c r="W1217">
        <v>0</v>
      </c>
      <c r="X1217" s="3">
        <v>0.99999898672103882</v>
      </c>
      <c r="Y1217" s="24">
        <v>0</v>
      </c>
      <c r="Z1217">
        <v>0</v>
      </c>
      <c r="AA1217">
        <v>1.6666666699999999</v>
      </c>
      <c r="AB1217">
        <v>0</v>
      </c>
      <c r="AC1217" t="s">
        <v>630</v>
      </c>
      <c r="AE1217" s="21" t="s">
        <v>630</v>
      </c>
      <c r="AF1217" t="s">
        <v>698</v>
      </c>
      <c r="AG1217" t="s">
        <v>698</v>
      </c>
      <c r="AH1217" t="str">
        <f>_xlfn.XLOOKUP(A1217,Jurisdictions!$B$2:$B$1332,Jurisdictions!$C$2:$C$1332,,0,)</f>
        <v>Unincorporated</v>
      </c>
    </row>
    <row r="1218" spans="1:34" x14ac:dyDescent="0.2">
      <c r="A1218" s="16">
        <v>1501930</v>
      </c>
      <c r="B1218" s="16">
        <v>1501920</v>
      </c>
      <c r="C1218" s="3" t="s">
        <v>466</v>
      </c>
      <c r="D1218" s="9">
        <v>3444.9409642124656</v>
      </c>
      <c r="E1218" s="9">
        <v>804779.14288666053</v>
      </c>
      <c r="F1218" s="9">
        <v>7.3959124253096613</v>
      </c>
      <c r="G1218" s="9">
        <v>416912850.13480932</v>
      </c>
      <c r="H1218">
        <v>0</v>
      </c>
      <c r="I1218">
        <v>0</v>
      </c>
      <c r="K1218">
        <v>10.013</v>
      </c>
      <c r="M1218" t="s">
        <v>630</v>
      </c>
      <c r="N1218">
        <v>1.4379999999999999</v>
      </c>
      <c r="O1218" s="3">
        <v>0</v>
      </c>
      <c r="P1218">
        <v>0.32614600658416748</v>
      </c>
      <c r="Q1218" s="2">
        <v>0</v>
      </c>
      <c r="R1218" s="24">
        <v>0</v>
      </c>
      <c r="S1218" s="2" t="s">
        <v>698</v>
      </c>
      <c r="T1218" t="s">
        <v>698</v>
      </c>
      <c r="U1218">
        <v>2.3657296000000001E-2</v>
      </c>
      <c r="V1218" s="2" t="s">
        <v>697</v>
      </c>
      <c r="W1218">
        <v>0</v>
      </c>
      <c r="X1218" s="3">
        <v>1</v>
      </c>
      <c r="Y1218" s="24">
        <v>0</v>
      </c>
      <c r="Z1218">
        <v>0</v>
      </c>
      <c r="AA1218">
        <v>1.6666666699999999</v>
      </c>
      <c r="AB1218">
        <v>0</v>
      </c>
      <c r="AC1218" t="s">
        <v>630</v>
      </c>
      <c r="AE1218" s="21" t="s">
        <v>630</v>
      </c>
      <c r="AF1218" t="s">
        <v>698</v>
      </c>
      <c r="AG1218" t="s">
        <v>698</v>
      </c>
      <c r="AH1218" t="str">
        <f>_xlfn.XLOOKUP(A1218,Jurisdictions!$B$2:$B$1332,Jurisdictions!$C$2:$C$1332,,0,)</f>
        <v>Unincorporated</v>
      </c>
    </row>
    <row r="1219" spans="1:34" x14ac:dyDescent="0.2">
      <c r="A1219" s="16">
        <v>1501940</v>
      </c>
      <c r="B1219" s="16">
        <v>1501930</v>
      </c>
      <c r="C1219" s="3" t="s">
        <v>466</v>
      </c>
      <c r="D1219" s="9">
        <v>1852.4817709211504</v>
      </c>
      <c r="E1219" s="9">
        <v>224618.24309175022</v>
      </c>
      <c r="F1219" s="9">
        <v>2.0642403073290083</v>
      </c>
      <c r="G1219" s="9">
        <v>217588577.31788492</v>
      </c>
      <c r="H1219">
        <v>0</v>
      </c>
      <c r="I1219">
        <v>0</v>
      </c>
      <c r="K1219">
        <v>9.3149999999999995</v>
      </c>
      <c r="M1219" t="s">
        <v>630</v>
      </c>
      <c r="N1219">
        <v>1.5549999999999999</v>
      </c>
      <c r="O1219" s="3">
        <v>0</v>
      </c>
      <c r="P1219">
        <v>0.92767781764268875</v>
      </c>
      <c r="Q1219" s="2">
        <v>0</v>
      </c>
      <c r="R1219" s="24">
        <v>0</v>
      </c>
      <c r="S1219" s="2" t="s">
        <v>698</v>
      </c>
      <c r="T1219" t="s">
        <v>698</v>
      </c>
      <c r="U1219">
        <v>0</v>
      </c>
      <c r="V1219" s="2" t="s">
        <v>697</v>
      </c>
      <c r="W1219">
        <v>0</v>
      </c>
      <c r="X1219" s="3">
        <v>1</v>
      </c>
      <c r="Y1219" s="24">
        <v>0</v>
      </c>
      <c r="Z1219">
        <v>0</v>
      </c>
      <c r="AA1219">
        <v>1.6666666699999999</v>
      </c>
      <c r="AB1219">
        <v>0</v>
      </c>
      <c r="AC1219" t="s">
        <v>630</v>
      </c>
      <c r="AE1219" s="21" t="s">
        <v>630</v>
      </c>
      <c r="AF1219" t="s">
        <v>697</v>
      </c>
      <c r="AG1219" t="s">
        <v>698</v>
      </c>
      <c r="AH1219" t="str">
        <f>_xlfn.XLOOKUP(A1219,Jurisdictions!$B$2:$B$1332,Jurisdictions!$C$2:$C$1332,,0,)</f>
        <v>Unincorporated</v>
      </c>
    </row>
    <row r="1220" spans="1:34" x14ac:dyDescent="0.2">
      <c r="A1220" s="16">
        <v>1501950</v>
      </c>
      <c r="B1220" s="16">
        <v>1501930</v>
      </c>
      <c r="C1220" s="3" t="s">
        <v>466</v>
      </c>
      <c r="D1220" s="9">
        <v>744.61846860420656</v>
      </c>
      <c r="E1220" s="9">
        <v>136893.28175582041</v>
      </c>
      <c r="F1220" s="9">
        <v>1.2580496121263383</v>
      </c>
      <c r="G1220" s="9">
        <v>87833761.284365132</v>
      </c>
      <c r="H1220">
        <v>0</v>
      </c>
      <c r="I1220">
        <v>0</v>
      </c>
      <c r="K1220">
        <v>10.568</v>
      </c>
      <c r="M1220" t="s">
        <v>630</v>
      </c>
      <c r="N1220">
        <v>1.5469999999999999</v>
      </c>
      <c r="O1220" s="3">
        <v>0</v>
      </c>
      <c r="P1220">
        <v>1.0384100023657084E-3</v>
      </c>
      <c r="Q1220" s="2">
        <v>0</v>
      </c>
      <c r="R1220" s="24">
        <v>0</v>
      </c>
      <c r="S1220" s="2" t="s">
        <v>698</v>
      </c>
      <c r="T1220" t="s">
        <v>698</v>
      </c>
      <c r="U1220">
        <v>0</v>
      </c>
      <c r="V1220" s="2" t="s">
        <v>698</v>
      </c>
      <c r="W1220">
        <v>0</v>
      </c>
      <c r="X1220" s="3">
        <v>1</v>
      </c>
      <c r="Y1220" s="24">
        <v>0</v>
      </c>
      <c r="Z1220">
        <v>0</v>
      </c>
      <c r="AA1220">
        <v>1.6666666699999999</v>
      </c>
      <c r="AB1220">
        <v>0</v>
      </c>
      <c r="AC1220" t="s">
        <v>630</v>
      </c>
      <c r="AE1220" s="21" t="s">
        <v>630</v>
      </c>
      <c r="AF1220" t="s">
        <v>697</v>
      </c>
      <c r="AG1220" t="s">
        <v>698</v>
      </c>
      <c r="AH1220" t="str">
        <f>_xlfn.XLOOKUP(A1220,Jurisdictions!$B$2:$B$1332,Jurisdictions!$C$2:$C$1332,,0,)</f>
        <v>Unincorporated</v>
      </c>
    </row>
    <row r="1221" spans="1:34" x14ac:dyDescent="0.2">
      <c r="A1221" s="16">
        <v>1501960</v>
      </c>
      <c r="B1221" s="16">
        <v>1501920</v>
      </c>
      <c r="C1221" s="3" t="s">
        <v>466</v>
      </c>
      <c r="D1221" s="9">
        <v>526.36376712074991</v>
      </c>
      <c r="E1221" s="9">
        <v>68722.247925111078</v>
      </c>
      <c r="F1221" s="9">
        <v>0.63155721638715656</v>
      </c>
      <c r="G1221" s="9">
        <v>61347713.18442896</v>
      </c>
      <c r="H1221">
        <v>0</v>
      </c>
      <c r="I1221">
        <v>0</v>
      </c>
      <c r="K1221">
        <v>9.5579999999999998</v>
      </c>
      <c r="M1221" t="s">
        <v>630</v>
      </c>
      <c r="N1221">
        <v>1.6679999999999999</v>
      </c>
      <c r="O1221" s="3">
        <v>0</v>
      </c>
      <c r="P1221">
        <v>0</v>
      </c>
      <c r="Q1221" s="2">
        <v>0</v>
      </c>
      <c r="R1221" s="24">
        <v>0</v>
      </c>
      <c r="S1221" s="2" t="s">
        <v>698</v>
      </c>
      <c r="T1221" t="s">
        <v>698</v>
      </c>
      <c r="U1221">
        <v>0</v>
      </c>
      <c r="V1221" s="2" t="s">
        <v>697</v>
      </c>
      <c r="W1221">
        <v>0</v>
      </c>
      <c r="X1221" s="3">
        <v>1</v>
      </c>
      <c r="Y1221" s="24">
        <v>0</v>
      </c>
      <c r="Z1221">
        <v>0</v>
      </c>
      <c r="AA1221">
        <v>1.6666666699999999</v>
      </c>
      <c r="AB1221">
        <v>0</v>
      </c>
      <c r="AC1221" t="s">
        <v>630</v>
      </c>
      <c r="AE1221" s="21" t="s">
        <v>630</v>
      </c>
      <c r="AF1221" t="s">
        <v>697</v>
      </c>
      <c r="AG1221" t="s">
        <v>698</v>
      </c>
      <c r="AH1221" t="str">
        <f>_xlfn.XLOOKUP(A1221,Jurisdictions!$B$2:$B$1332,Jurisdictions!$C$2:$C$1332,,0,)</f>
        <v>Unincorporated</v>
      </c>
    </row>
    <row r="1222" spans="1:34" x14ac:dyDescent="0.2">
      <c r="A1222" s="16">
        <v>1501970</v>
      </c>
      <c r="B1222" s="16">
        <v>1501900</v>
      </c>
      <c r="C1222" s="3" t="s">
        <v>466</v>
      </c>
      <c r="D1222" s="9">
        <v>381.6567589635016</v>
      </c>
      <c r="E1222" s="9">
        <v>42796.977010999726</v>
      </c>
      <c r="F1222" s="9">
        <v>0.39330409560896207</v>
      </c>
      <c r="G1222" s="9">
        <v>45133389.265621915</v>
      </c>
      <c r="H1222">
        <v>0</v>
      </c>
      <c r="I1222">
        <v>0</v>
      </c>
      <c r="K1222">
        <v>9.2189999999999994</v>
      </c>
      <c r="M1222" t="s">
        <v>630</v>
      </c>
      <c r="N1222">
        <v>1.617</v>
      </c>
      <c r="O1222" s="3">
        <v>0</v>
      </c>
      <c r="P1222">
        <v>0</v>
      </c>
      <c r="Q1222" s="2">
        <v>0</v>
      </c>
      <c r="R1222" s="24">
        <v>0</v>
      </c>
      <c r="S1222" s="2" t="s">
        <v>698</v>
      </c>
      <c r="T1222" t="s">
        <v>698</v>
      </c>
      <c r="U1222">
        <v>3.0247949499999999E-2</v>
      </c>
      <c r="V1222" s="2" t="s">
        <v>697</v>
      </c>
      <c r="W1222">
        <v>0</v>
      </c>
      <c r="X1222" s="3">
        <v>1</v>
      </c>
      <c r="Y1222" s="24">
        <v>0</v>
      </c>
      <c r="Z1222">
        <v>0</v>
      </c>
      <c r="AA1222">
        <v>1.6666666699999999</v>
      </c>
      <c r="AB1222">
        <v>0</v>
      </c>
      <c r="AC1222" t="s">
        <v>630</v>
      </c>
      <c r="AE1222" s="21" t="s">
        <v>630</v>
      </c>
      <c r="AF1222" t="s">
        <v>697</v>
      </c>
      <c r="AG1222" t="s">
        <v>698</v>
      </c>
      <c r="AH1222" t="str">
        <f>_xlfn.XLOOKUP(A1222,Jurisdictions!$B$2:$B$1332,Jurisdictions!$C$2:$C$1332,,0,)</f>
        <v>Unincorporated</v>
      </c>
    </row>
    <row r="1223" spans="1:34" x14ac:dyDescent="0.2">
      <c r="A1223" s="16">
        <v>1501980</v>
      </c>
      <c r="B1223" s="16">
        <v>1501900</v>
      </c>
      <c r="C1223" s="3" t="s">
        <v>466</v>
      </c>
      <c r="D1223" s="9">
        <v>649.79431911796541</v>
      </c>
      <c r="E1223" s="9">
        <v>98362.698601064621</v>
      </c>
      <c r="F1223" s="9">
        <v>0.9039526859734528</v>
      </c>
      <c r="G1223" s="9">
        <v>75794359.755992413</v>
      </c>
      <c r="H1223">
        <v>0</v>
      </c>
      <c r="I1223">
        <v>0</v>
      </c>
      <c r="K1223">
        <v>10.946999999999999</v>
      </c>
      <c r="M1223" t="s">
        <v>630</v>
      </c>
      <c r="N1223">
        <v>2.1469999999999998</v>
      </c>
      <c r="O1223" s="3">
        <v>0</v>
      </c>
      <c r="P1223">
        <v>0.15913300216197968</v>
      </c>
      <c r="Q1223" s="2">
        <v>0</v>
      </c>
      <c r="R1223" s="24">
        <v>0</v>
      </c>
      <c r="S1223" s="2" t="s">
        <v>698</v>
      </c>
      <c r="T1223" t="s">
        <v>698</v>
      </c>
      <c r="U1223">
        <v>0</v>
      </c>
      <c r="V1223" s="2" t="s">
        <v>697</v>
      </c>
      <c r="W1223">
        <v>0</v>
      </c>
      <c r="X1223" s="3">
        <v>0.82944601774215698</v>
      </c>
      <c r="Y1223" s="24">
        <v>0</v>
      </c>
      <c r="Z1223">
        <v>1.5599999999999999E-2</v>
      </c>
      <c r="AA1223">
        <v>1.6666666699999999</v>
      </c>
      <c r="AB1223">
        <v>0</v>
      </c>
      <c r="AC1223" t="s">
        <v>630</v>
      </c>
      <c r="AE1223" s="21" t="s">
        <v>630</v>
      </c>
      <c r="AF1223" t="s">
        <v>697</v>
      </c>
      <c r="AG1223" t="s">
        <v>698</v>
      </c>
      <c r="AH1223" t="str">
        <f>_xlfn.XLOOKUP(A1223,Jurisdictions!$B$2:$B$1332,Jurisdictions!$C$2:$C$1332,,0,)</f>
        <v>Unincorporated</v>
      </c>
    </row>
    <row r="1224" spans="1:34" x14ac:dyDescent="0.2">
      <c r="A1224" s="16">
        <v>1501990</v>
      </c>
      <c r="B1224" s="16">
        <v>1501830</v>
      </c>
      <c r="C1224" s="3" t="s">
        <v>466</v>
      </c>
      <c r="D1224" s="9">
        <v>251.78415692656594</v>
      </c>
      <c r="E1224" s="9">
        <v>62292.01404015172</v>
      </c>
      <c r="F1224" s="9">
        <v>0.57246346977551865</v>
      </c>
      <c r="G1224" s="9">
        <v>29345451.20384483</v>
      </c>
      <c r="H1224">
        <v>0</v>
      </c>
      <c r="I1224">
        <v>0</v>
      </c>
      <c r="K1224">
        <v>10.512</v>
      </c>
      <c r="M1224" t="s">
        <v>630</v>
      </c>
      <c r="N1224">
        <v>1.796</v>
      </c>
      <c r="O1224" s="3">
        <v>0</v>
      </c>
      <c r="P1224">
        <v>0.30727601051330566</v>
      </c>
      <c r="Q1224" s="2">
        <v>0</v>
      </c>
      <c r="R1224" s="24">
        <v>0</v>
      </c>
      <c r="S1224" s="2" t="s">
        <v>698</v>
      </c>
      <c r="T1224" t="s">
        <v>698</v>
      </c>
      <c r="U1224">
        <v>2.6091997499999998E-2</v>
      </c>
      <c r="V1224" s="2" t="s">
        <v>698</v>
      </c>
      <c r="W1224">
        <v>0</v>
      </c>
      <c r="X1224" s="3">
        <v>1</v>
      </c>
      <c r="Y1224" s="24">
        <v>0</v>
      </c>
      <c r="Z1224">
        <v>1.5599999999999999E-2</v>
      </c>
      <c r="AA1224">
        <v>1.6666666699999999</v>
      </c>
      <c r="AB1224">
        <v>0</v>
      </c>
      <c r="AC1224" t="s">
        <v>630</v>
      </c>
      <c r="AE1224" s="21" t="s">
        <v>630</v>
      </c>
      <c r="AF1224" t="s">
        <v>698</v>
      </c>
      <c r="AG1224" t="s">
        <v>698</v>
      </c>
      <c r="AH1224" t="str">
        <f>_xlfn.XLOOKUP(A1224,Jurisdictions!$B$2:$B$1332,Jurisdictions!$C$2:$C$1332,,0,)</f>
        <v>Unincorporated</v>
      </c>
    </row>
    <row r="1225" spans="1:34" x14ac:dyDescent="0.2">
      <c r="A1225" s="16">
        <v>1502000</v>
      </c>
      <c r="B1225" s="16">
        <v>1501990</v>
      </c>
      <c r="C1225" s="3" t="s">
        <v>466</v>
      </c>
      <c r="D1225" s="9">
        <v>73.787426351992593</v>
      </c>
      <c r="E1225" s="9">
        <v>15705.78692222777</v>
      </c>
      <c r="F1225" s="9">
        <v>0.14433619589481989</v>
      </c>
      <c r="G1225" s="9">
        <v>9109104.0573138855</v>
      </c>
      <c r="H1225">
        <v>0</v>
      </c>
      <c r="I1225">
        <v>0</v>
      </c>
      <c r="K1225">
        <v>10.516999999999999</v>
      </c>
      <c r="M1225" t="s">
        <v>630</v>
      </c>
      <c r="N1225">
        <v>2.0979999999999999</v>
      </c>
      <c r="O1225" s="3">
        <v>0</v>
      </c>
      <c r="P1225">
        <v>8.4647499024868011E-2</v>
      </c>
      <c r="Q1225" s="2">
        <v>0</v>
      </c>
      <c r="R1225" s="24">
        <v>0</v>
      </c>
      <c r="S1225" s="2" t="s">
        <v>698</v>
      </c>
      <c r="T1225" t="s">
        <v>698</v>
      </c>
      <c r="U1225">
        <v>2.6091997499999998E-2</v>
      </c>
      <c r="V1225" s="2" t="s">
        <v>698</v>
      </c>
      <c r="W1225">
        <v>0</v>
      </c>
      <c r="X1225" s="3">
        <v>1</v>
      </c>
      <c r="Y1225" s="24">
        <v>0</v>
      </c>
      <c r="Z1225">
        <v>3.1199999999999999E-2</v>
      </c>
      <c r="AA1225">
        <v>1.6666666699999999</v>
      </c>
      <c r="AB1225">
        <v>0</v>
      </c>
      <c r="AC1225" t="s">
        <v>630</v>
      </c>
      <c r="AE1225" s="21" t="s">
        <v>630</v>
      </c>
      <c r="AF1225" t="s">
        <v>697</v>
      </c>
      <c r="AG1225" t="s">
        <v>698</v>
      </c>
      <c r="AH1225" t="str">
        <f>_xlfn.XLOOKUP(A1225,Jurisdictions!$B$2:$B$1332,Jurisdictions!$C$2:$C$1332,,0,)</f>
        <v>Unincorporated</v>
      </c>
    </row>
    <row r="1226" spans="1:34" x14ac:dyDescent="0.2">
      <c r="A1226" s="16">
        <v>1502010</v>
      </c>
      <c r="B1226" s="16">
        <v>1501990</v>
      </c>
      <c r="C1226" s="3" t="s">
        <v>466</v>
      </c>
      <c r="D1226" s="9">
        <v>192.83702262085163</v>
      </c>
      <c r="E1226" s="9">
        <v>65296.246323807507</v>
      </c>
      <c r="F1226" s="9">
        <v>0.60007298426304212</v>
      </c>
      <c r="G1226" s="9">
        <v>22475160.894515164</v>
      </c>
      <c r="H1226">
        <v>0</v>
      </c>
      <c r="I1226">
        <v>0</v>
      </c>
      <c r="K1226">
        <v>10.263</v>
      </c>
      <c r="M1226" t="s">
        <v>630</v>
      </c>
      <c r="N1226">
        <v>1.9139999999999999</v>
      </c>
      <c r="O1226" s="3">
        <v>0</v>
      </c>
      <c r="P1226">
        <v>0.13031500577926636</v>
      </c>
      <c r="Q1226" s="2">
        <v>0</v>
      </c>
      <c r="R1226" s="24">
        <v>0</v>
      </c>
      <c r="S1226" s="2" t="s">
        <v>698</v>
      </c>
      <c r="T1226" t="s">
        <v>698</v>
      </c>
      <c r="U1226">
        <v>0</v>
      </c>
      <c r="V1226" s="2" t="s">
        <v>698</v>
      </c>
      <c r="W1226">
        <v>0</v>
      </c>
      <c r="X1226" s="3">
        <v>1</v>
      </c>
      <c r="Y1226" s="24">
        <v>0</v>
      </c>
      <c r="Z1226">
        <v>3.1199999999999999E-2</v>
      </c>
      <c r="AA1226">
        <v>1.6666666699999999</v>
      </c>
      <c r="AB1226">
        <v>0</v>
      </c>
      <c r="AC1226" t="s">
        <v>630</v>
      </c>
      <c r="AE1226" s="21" t="s">
        <v>630</v>
      </c>
      <c r="AF1226" t="s">
        <v>697</v>
      </c>
      <c r="AG1226" t="s">
        <v>698</v>
      </c>
      <c r="AH1226" t="str">
        <f>_xlfn.XLOOKUP(A1226,Jurisdictions!$B$2:$B$1332,Jurisdictions!$C$2:$C$1332,,0,)</f>
        <v>Unincorporated</v>
      </c>
    </row>
    <row r="1227" spans="1:34" x14ac:dyDescent="0.2">
      <c r="A1227" s="16">
        <v>1502020</v>
      </c>
      <c r="B1227" s="16">
        <v>1501820</v>
      </c>
      <c r="C1227" s="3" t="s">
        <v>466</v>
      </c>
      <c r="D1227" s="9">
        <v>56.184940933193452</v>
      </c>
      <c r="E1227" s="9">
        <v>5484.509399880003</v>
      </c>
      <c r="F1227" s="9">
        <v>5.0402623224585469E-2</v>
      </c>
      <c r="G1227" s="9">
        <v>6553771.5705631468</v>
      </c>
      <c r="H1227">
        <v>0</v>
      </c>
      <c r="I1227">
        <v>0</v>
      </c>
      <c r="K1227">
        <v>9.9529999999999994</v>
      </c>
      <c r="M1227" t="s">
        <v>630</v>
      </c>
      <c r="N1227">
        <v>1.6719999999999999</v>
      </c>
      <c r="O1227" s="3">
        <v>1286.93994140625</v>
      </c>
      <c r="P1227">
        <v>0</v>
      </c>
      <c r="Q1227" s="2">
        <v>0</v>
      </c>
      <c r="R1227" s="24">
        <v>0</v>
      </c>
      <c r="S1227" s="2" t="s">
        <v>698</v>
      </c>
      <c r="T1227" t="s">
        <v>698</v>
      </c>
      <c r="U1227">
        <v>5.2803565999999996E-2</v>
      </c>
      <c r="V1227" s="2" t="s">
        <v>697</v>
      </c>
      <c r="W1227">
        <v>0</v>
      </c>
      <c r="X1227" s="3">
        <v>1</v>
      </c>
      <c r="Y1227" s="24">
        <v>0</v>
      </c>
      <c r="Z1227">
        <v>3.1199999999999999E-2</v>
      </c>
      <c r="AA1227">
        <v>1.6666666699999999</v>
      </c>
      <c r="AB1227">
        <v>0</v>
      </c>
      <c r="AC1227" t="s">
        <v>630</v>
      </c>
      <c r="AE1227" s="21" t="s">
        <v>630</v>
      </c>
      <c r="AF1227" t="s">
        <v>698</v>
      </c>
      <c r="AG1227" t="s">
        <v>698</v>
      </c>
      <c r="AH1227" t="str">
        <f>_xlfn.XLOOKUP(A1227,Jurisdictions!$B$2:$B$1332,Jurisdictions!$C$2:$C$1332,,0,)</f>
        <v>Unincorporated</v>
      </c>
    </row>
    <row r="1228" spans="1:34" x14ac:dyDescent="0.2">
      <c r="A1228" s="16">
        <v>1502030</v>
      </c>
      <c r="B1228" s="16">
        <v>1502020</v>
      </c>
      <c r="C1228" s="3" t="s">
        <v>466</v>
      </c>
      <c r="D1228" s="9">
        <v>899.06627541884814</v>
      </c>
      <c r="E1228" s="9">
        <v>170483.97014171843</v>
      </c>
      <c r="F1228" s="9">
        <v>1.56674704419054</v>
      </c>
      <c r="G1228" s="9">
        <v>106965491.54759169</v>
      </c>
      <c r="H1228">
        <v>0</v>
      </c>
      <c r="I1228">
        <v>0</v>
      </c>
      <c r="K1228">
        <v>9.16</v>
      </c>
      <c r="M1228">
        <v>95.9</v>
      </c>
      <c r="N1228">
        <v>1.7869999999999999</v>
      </c>
      <c r="O1228" s="3">
        <v>0</v>
      </c>
      <c r="P1228">
        <v>0</v>
      </c>
      <c r="Q1228" s="2">
        <v>0</v>
      </c>
      <c r="R1228" s="24">
        <v>0</v>
      </c>
      <c r="S1228" s="2" t="s">
        <v>698</v>
      </c>
      <c r="T1228" t="s">
        <v>698</v>
      </c>
      <c r="U1228">
        <v>5.2183994999999997E-2</v>
      </c>
      <c r="V1228" s="2" t="s">
        <v>698</v>
      </c>
      <c r="W1228">
        <v>0</v>
      </c>
      <c r="X1228" s="3">
        <v>1</v>
      </c>
      <c r="Y1228" s="24">
        <v>0</v>
      </c>
      <c r="Z1228">
        <v>3.1199999999999999E-2</v>
      </c>
      <c r="AA1228">
        <v>1.6666666699999999</v>
      </c>
      <c r="AB1228">
        <v>0</v>
      </c>
      <c r="AC1228" t="s">
        <v>630</v>
      </c>
      <c r="AE1228" s="21" t="s">
        <v>630</v>
      </c>
      <c r="AF1228" t="s">
        <v>697</v>
      </c>
      <c r="AG1228" t="s">
        <v>698</v>
      </c>
      <c r="AH1228" t="str">
        <f>_xlfn.XLOOKUP(A1228,Jurisdictions!$B$2:$B$1332,Jurisdictions!$C$2:$C$1332,,0,)</f>
        <v>Unincorporated</v>
      </c>
    </row>
    <row r="1229" spans="1:34" x14ac:dyDescent="0.2">
      <c r="A1229" s="16">
        <v>1502040</v>
      </c>
      <c r="B1229" s="16">
        <v>1501640</v>
      </c>
      <c r="C1229" s="3" t="s">
        <v>466</v>
      </c>
      <c r="D1229" s="9">
        <v>0.31040409199400121</v>
      </c>
      <c r="E1229" s="9">
        <v>2.4348303392589452</v>
      </c>
      <c r="F1229" s="9">
        <v>1.5682929248161725E-5</v>
      </c>
      <c r="G1229" s="9">
        <v>156282.89349429726</v>
      </c>
      <c r="H1229">
        <v>0</v>
      </c>
      <c r="I1229">
        <v>0</v>
      </c>
      <c r="J1229">
        <v>0.84361927852921959</v>
      </c>
      <c r="K1229">
        <v>11.558</v>
      </c>
      <c r="M1229" t="s">
        <v>630</v>
      </c>
      <c r="N1229">
        <v>1.3009999999999999</v>
      </c>
      <c r="O1229" s="3">
        <v>0</v>
      </c>
      <c r="P1229">
        <v>0</v>
      </c>
      <c r="Q1229" s="2">
        <v>1</v>
      </c>
      <c r="R1229" s="24">
        <v>0</v>
      </c>
      <c r="S1229" s="2" t="s">
        <v>698</v>
      </c>
      <c r="T1229" t="s">
        <v>698</v>
      </c>
      <c r="U1229">
        <v>0.12370133799999999</v>
      </c>
      <c r="V1229" s="2" t="s">
        <v>697</v>
      </c>
      <c r="W1229">
        <v>17</v>
      </c>
      <c r="X1229" s="3">
        <v>1</v>
      </c>
      <c r="Y1229" s="24">
        <v>0</v>
      </c>
      <c r="Z1229">
        <v>1.5599999999999999E-2</v>
      </c>
      <c r="AA1229">
        <v>1.6666666699999999</v>
      </c>
      <c r="AB1229">
        <v>0</v>
      </c>
      <c r="AC1229" t="s">
        <v>630</v>
      </c>
      <c r="AE1229" s="21" t="s">
        <v>630</v>
      </c>
      <c r="AF1229" t="s">
        <v>697</v>
      </c>
      <c r="AG1229" t="s">
        <v>698</v>
      </c>
      <c r="AH1229" t="str">
        <f>_xlfn.XLOOKUP(A1229,Jurisdictions!$B$2:$B$1332,Jurisdictions!$C$2:$C$1332,,0,)</f>
        <v>Unincorporated</v>
      </c>
    </row>
    <row r="1230" spans="1:34" x14ac:dyDescent="0.2">
      <c r="A1230" s="16">
        <v>1502050</v>
      </c>
      <c r="B1230" s="16">
        <v>1500090</v>
      </c>
      <c r="C1230" s="3" t="s">
        <v>466</v>
      </c>
      <c r="D1230" s="9">
        <v>69.835054741052417</v>
      </c>
      <c r="E1230" s="9">
        <v>1740.0704331745437</v>
      </c>
      <c r="F1230" s="9">
        <v>3.2322624368081955E-2</v>
      </c>
      <c r="G1230" s="9">
        <v>2167415.3172875661</v>
      </c>
      <c r="H1230">
        <v>2.4E-2</v>
      </c>
      <c r="I1230">
        <v>1.876805818067576E-2</v>
      </c>
      <c r="J1230">
        <v>0.48458735869649833</v>
      </c>
      <c r="K1230">
        <v>12.343</v>
      </c>
      <c r="M1230" t="s">
        <v>630</v>
      </c>
      <c r="N1230">
        <v>3.0819999999999999</v>
      </c>
      <c r="O1230" s="3">
        <v>5812.89013671875</v>
      </c>
      <c r="P1230">
        <v>0</v>
      </c>
      <c r="Q1230" s="2">
        <v>3</v>
      </c>
      <c r="R1230" s="24">
        <v>0</v>
      </c>
      <c r="S1230" s="2" t="s">
        <v>698</v>
      </c>
      <c r="T1230" t="s">
        <v>698</v>
      </c>
      <c r="U1230">
        <v>0.158295512</v>
      </c>
      <c r="V1230" s="2" t="s">
        <v>697</v>
      </c>
      <c r="W1230">
        <v>816.46799999999996</v>
      </c>
      <c r="X1230" s="3">
        <v>1</v>
      </c>
      <c r="Y1230" s="24">
        <v>0</v>
      </c>
      <c r="Z1230">
        <v>0</v>
      </c>
      <c r="AA1230">
        <v>1.3333333300000001</v>
      </c>
      <c r="AB1230">
        <v>4</v>
      </c>
      <c r="AC1230">
        <v>0</v>
      </c>
      <c r="AD1230">
        <v>87</v>
      </c>
      <c r="AE1230" s="21">
        <v>1.5826343622490295E-3</v>
      </c>
      <c r="AF1230" t="s">
        <v>697</v>
      </c>
      <c r="AG1230" t="s">
        <v>698</v>
      </c>
      <c r="AH1230" t="str">
        <f>_xlfn.XLOOKUP(A1230,Jurisdictions!$B$2:$B$1332,Jurisdictions!$C$2:$C$1332,,0,)</f>
        <v>Unincorporated</v>
      </c>
    </row>
    <row r="1231" spans="1:34" x14ac:dyDescent="0.2">
      <c r="A1231" s="16">
        <v>1502060</v>
      </c>
      <c r="B1231" s="16">
        <v>1500030</v>
      </c>
      <c r="C1231" s="3" t="s">
        <v>466</v>
      </c>
      <c r="D1231" s="9">
        <v>583.53116605731771</v>
      </c>
      <c r="E1231" s="9">
        <v>13254.983111036143</v>
      </c>
      <c r="F1231" s="9">
        <v>0.23591679087075726</v>
      </c>
      <c r="G1231" s="9">
        <v>16716828.704548845</v>
      </c>
      <c r="H1231">
        <v>0.35399999999999998</v>
      </c>
      <c r="I1231">
        <v>0</v>
      </c>
      <c r="J1231">
        <v>0.4879995199793174</v>
      </c>
      <c r="K1231">
        <v>13.933999999999999</v>
      </c>
      <c r="M1231" t="s">
        <v>630</v>
      </c>
      <c r="N1231">
        <v>10.752000000000001</v>
      </c>
      <c r="O1231" s="3">
        <v>501.01300048828125</v>
      </c>
      <c r="P1231">
        <v>0</v>
      </c>
      <c r="Q1231" s="2">
        <v>20</v>
      </c>
      <c r="R1231" s="24">
        <v>0</v>
      </c>
      <c r="S1231" s="2" t="s">
        <v>698</v>
      </c>
      <c r="T1231" t="s">
        <v>698</v>
      </c>
      <c r="U1231">
        <v>0.19451072899999999</v>
      </c>
      <c r="V1231" s="2" t="s">
        <v>697</v>
      </c>
      <c r="W1231">
        <v>266.88299999999998</v>
      </c>
      <c r="X1231" s="3">
        <v>1</v>
      </c>
      <c r="Y1231" s="24">
        <v>0</v>
      </c>
      <c r="Z1231">
        <v>0</v>
      </c>
      <c r="AA1231">
        <v>1.3333333300000001</v>
      </c>
      <c r="AB1231">
        <v>0</v>
      </c>
      <c r="AC1231" t="s">
        <v>630</v>
      </c>
      <c r="AE1231" s="21" t="s">
        <v>630</v>
      </c>
      <c r="AF1231" t="s">
        <v>697</v>
      </c>
      <c r="AG1231" t="s">
        <v>698</v>
      </c>
      <c r="AH1231" t="str">
        <f>_xlfn.XLOOKUP(A1231,Jurisdictions!$B$2:$B$1332,Jurisdictions!$C$2:$C$1332,,0,)</f>
        <v>Unincorporated, Duvall</v>
      </c>
    </row>
    <row r="1232" spans="1:34" x14ac:dyDescent="0.2">
      <c r="A1232" s="16">
        <v>1502070</v>
      </c>
      <c r="B1232" s="16">
        <v>1500030</v>
      </c>
      <c r="C1232" s="3" t="s">
        <v>466</v>
      </c>
      <c r="D1232" s="9">
        <v>35.008407695779681</v>
      </c>
      <c r="E1232" s="9">
        <v>762.01433946816906</v>
      </c>
      <c r="F1232" s="9">
        <v>1.0803196325041198E-2</v>
      </c>
      <c r="G1232" s="9">
        <v>1178376.1363475891</v>
      </c>
      <c r="H1232">
        <v>0</v>
      </c>
      <c r="I1232">
        <v>9.5766636679133973E-3</v>
      </c>
      <c r="J1232">
        <v>0.76153798565133779</v>
      </c>
      <c r="K1232">
        <v>12.302</v>
      </c>
      <c r="M1232" t="s">
        <v>630</v>
      </c>
      <c r="N1232">
        <v>2.4950000000000001</v>
      </c>
      <c r="O1232" s="3">
        <v>9400.400390625</v>
      </c>
      <c r="P1232">
        <v>0</v>
      </c>
      <c r="Q1232" s="2">
        <v>1</v>
      </c>
      <c r="R1232" s="24">
        <v>0</v>
      </c>
      <c r="S1232" s="2" t="s">
        <v>698</v>
      </c>
      <c r="T1232" t="s">
        <v>698</v>
      </c>
      <c r="U1232">
        <v>0.23065186300000001</v>
      </c>
      <c r="V1232" s="2" t="s">
        <v>697</v>
      </c>
      <c r="W1232">
        <v>985.83799999999997</v>
      </c>
      <c r="X1232" s="3">
        <v>1</v>
      </c>
      <c r="Y1232" s="24">
        <v>0</v>
      </c>
      <c r="Z1232">
        <v>5.1999999999999998E-3</v>
      </c>
      <c r="AA1232">
        <v>1.3333333300000001</v>
      </c>
      <c r="AB1232">
        <v>5</v>
      </c>
      <c r="AC1232">
        <v>0</v>
      </c>
      <c r="AD1232">
        <v>93</v>
      </c>
      <c r="AE1232" s="21">
        <v>1.8652982734316296E-3</v>
      </c>
      <c r="AF1232" t="s">
        <v>697</v>
      </c>
      <c r="AG1232" t="s">
        <v>698</v>
      </c>
      <c r="AH1232" t="str">
        <f>_xlfn.XLOOKUP(A1232,Jurisdictions!$B$2:$B$1332,Jurisdictions!$C$2:$C$1332,,0,)</f>
        <v>Unincorporated</v>
      </c>
    </row>
    <row r="1233" spans="1:34" x14ac:dyDescent="0.2">
      <c r="A1233" s="16">
        <v>1502080</v>
      </c>
      <c r="B1233" s="16">
        <v>1500020</v>
      </c>
      <c r="C1233" s="3" t="s">
        <v>466</v>
      </c>
      <c r="D1233" s="9">
        <v>15.550665481660172</v>
      </c>
      <c r="E1233" s="9">
        <v>540.32709942930842</v>
      </c>
      <c r="F1233" s="9">
        <v>5.1608754836076232E-3</v>
      </c>
      <c r="G1233" s="9">
        <v>759378.42130412546</v>
      </c>
      <c r="H1233">
        <v>3.0000000000000001E-3</v>
      </c>
      <c r="I1233">
        <v>0</v>
      </c>
      <c r="J1233">
        <v>0.67640936450937816</v>
      </c>
      <c r="K1233">
        <v>12.615</v>
      </c>
      <c r="M1233" t="s">
        <v>630</v>
      </c>
      <c r="N1233">
        <v>2.0409999999999999</v>
      </c>
      <c r="O1233" s="3">
        <v>22875.30078125</v>
      </c>
      <c r="P1233">
        <v>0</v>
      </c>
      <c r="Q1233" s="2">
        <v>6</v>
      </c>
      <c r="R1233" s="24">
        <v>0</v>
      </c>
      <c r="S1233" s="2" t="s">
        <v>698</v>
      </c>
      <c r="T1233" t="s">
        <v>698</v>
      </c>
      <c r="U1233">
        <v>0.176978365</v>
      </c>
      <c r="V1233" s="2" t="s">
        <v>697</v>
      </c>
      <c r="W1233">
        <v>1023.7569999999999</v>
      </c>
      <c r="X1233" s="3">
        <v>1</v>
      </c>
      <c r="Y1233" s="24">
        <v>0</v>
      </c>
      <c r="Z1233">
        <v>0</v>
      </c>
      <c r="AA1233">
        <v>1.3333333300000001</v>
      </c>
      <c r="AB1233">
        <v>3</v>
      </c>
      <c r="AC1233">
        <v>0</v>
      </c>
      <c r="AD1233">
        <v>75</v>
      </c>
      <c r="AE1233" s="21">
        <v>7.7085594991889864E-3</v>
      </c>
      <c r="AF1233" t="s">
        <v>698</v>
      </c>
      <c r="AG1233" t="s">
        <v>698</v>
      </c>
      <c r="AH1233" t="str">
        <f>_xlfn.XLOOKUP(A1233,Jurisdictions!$B$2:$B$1332,Jurisdictions!$C$2:$C$1332,,0,)</f>
        <v>Unincorporated</v>
      </c>
    </row>
    <row r="1234" spans="1:34" x14ac:dyDescent="0.2">
      <c r="A1234" s="16">
        <v>1502090</v>
      </c>
      <c r="B1234" s="16">
        <v>1502080</v>
      </c>
      <c r="C1234" s="3" t="s">
        <v>466</v>
      </c>
      <c r="D1234" s="9">
        <v>21.390234864346112</v>
      </c>
      <c r="E1234" s="9">
        <v>387.60975331559678</v>
      </c>
      <c r="F1234" s="9">
        <v>8.9393722291126639E-3</v>
      </c>
      <c r="G1234" s="9">
        <v>758648.79982304492</v>
      </c>
      <c r="H1234">
        <v>1.2999999999999999E-2</v>
      </c>
      <c r="I1234">
        <v>3.7049727234004124E-3</v>
      </c>
      <c r="J1234">
        <v>0.2508779262317356</v>
      </c>
      <c r="K1234">
        <v>11.714</v>
      </c>
      <c r="M1234" t="s">
        <v>630</v>
      </c>
      <c r="N1234">
        <v>3.0350000000000001</v>
      </c>
      <c r="O1234" s="3">
        <v>0</v>
      </c>
      <c r="P1234">
        <v>0</v>
      </c>
      <c r="Q1234" s="2">
        <v>0</v>
      </c>
      <c r="R1234" s="24">
        <v>0</v>
      </c>
      <c r="S1234" s="2" t="s">
        <v>698</v>
      </c>
      <c r="T1234" t="s">
        <v>698</v>
      </c>
      <c r="U1234">
        <v>0.176978365</v>
      </c>
      <c r="V1234" s="2" t="s">
        <v>697</v>
      </c>
      <c r="W1234">
        <v>306.154</v>
      </c>
      <c r="X1234" s="3">
        <v>1</v>
      </c>
      <c r="Y1234" s="24">
        <v>0</v>
      </c>
      <c r="Z1234">
        <v>0</v>
      </c>
      <c r="AA1234">
        <v>1.3333333300000001</v>
      </c>
      <c r="AB1234">
        <v>3</v>
      </c>
      <c r="AC1234">
        <v>0</v>
      </c>
      <c r="AD1234">
        <v>27</v>
      </c>
      <c r="AE1234" s="21">
        <v>2.8697532768855107E-4</v>
      </c>
      <c r="AF1234" t="s">
        <v>697</v>
      </c>
      <c r="AG1234" t="s">
        <v>698</v>
      </c>
      <c r="AH1234" t="str">
        <f>_xlfn.XLOOKUP(A1234,Jurisdictions!$B$2:$B$1332,Jurisdictions!$C$2:$C$1332,,0,)</f>
        <v>Unincorporated</v>
      </c>
    </row>
    <row r="1235" spans="1:34" x14ac:dyDescent="0.2">
      <c r="A1235" s="16">
        <v>1502100</v>
      </c>
      <c r="B1235" s="16">
        <v>1502080</v>
      </c>
      <c r="C1235" s="3" t="s">
        <v>466</v>
      </c>
      <c r="D1235" s="9">
        <v>12.678209090243412</v>
      </c>
      <c r="E1235" s="9">
        <v>447.97741766917466</v>
      </c>
      <c r="F1235" s="9">
        <v>5.0222521438670906E-3</v>
      </c>
      <c r="G1235" s="9">
        <v>404569.47517515236</v>
      </c>
      <c r="H1235">
        <v>0</v>
      </c>
      <c r="I1235">
        <v>0</v>
      </c>
      <c r="J1235">
        <v>0.38396230730689013</v>
      </c>
      <c r="K1235">
        <v>11.576000000000001</v>
      </c>
      <c r="M1235" t="s">
        <v>630</v>
      </c>
      <c r="N1235">
        <v>1.99</v>
      </c>
      <c r="O1235" s="3">
        <v>5118.419921875</v>
      </c>
      <c r="P1235">
        <v>0</v>
      </c>
      <c r="Q1235" s="2">
        <v>1</v>
      </c>
      <c r="R1235" s="24">
        <v>0</v>
      </c>
      <c r="S1235" s="2" t="s">
        <v>698</v>
      </c>
      <c r="T1235" t="s">
        <v>698</v>
      </c>
      <c r="U1235">
        <v>0.15571422499999998</v>
      </c>
      <c r="V1235" s="2" t="s">
        <v>697</v>
      </c>
      <c r="W1235">
        <v>1955.961</v>
      </c>
      <c r="X1235" s="3">
        <v>1</v>
      </c>
      <c r="Y1235" s="24">
        <v>0</v>
      </c>
      <c r="Z1235">
        <v>0</v>
      </c>
      <c r="AA1235">
        <v>1.3333333300000001</v>
      </c>
      <c r="AB1235">
        <v>0</v>
      </c>
      <c r="AC1235">
        <v>0</v>
      </c>
      <c r="AD1235">
        <v>67</v>
      </c>
      <c r="AE1235" s="21">
        <v>7.4631955033414143E-3</v>
      </c>
      <c r="AF1235" t="s">
        <v>698</v>
      </c>
      <c r="AG1235" t="s">
        <v>698</v>
      </c>
      <c r="AH1235" t="str">
        <f>_xlfn.XLOOKUP(A1235,Jurisdictions!$B$2:$B$1332,Jurisdictions!$C$2:$C$1332,,0,)</f>
        <v>Unincorporated</v>
      </c>
    </row>
    <row r="1236" spans="1:34" x14ac:dyDescent="0.2">
      <c r="A1236" s="16">
        <v>1502110</v>
      </c>
      <c r="B1236" s="16">
        <v>1502100</v>
      </c>
      <c r="C1236" s="3" t="s">
        <v>466</v>
      </c>
      <c r="D1236" s="9">
        <v>51.687946570543858</v>
      </c>
      <c r="E1236" s="9">
        <v>1200.791142783401</v>
      </c>
      <c r="F1236" s="9">
        <v>2.1840817485617996E-2</v>
      </c>
      <c r="G1236" s="9">
        <v>1443442.1029908906</v>
      </c>
      <c r="H1236">
        <v>1.2999999999999999E-2</v>
      </c>
      <c r="I1236">
        <v>1.5618475473768425E-2</v>
      </c>
      <c r="J1236">
        <v>0.34174255470777093</v>
      </c>
      <c r="K1236">
        <v>11.693</v>
      </c>
      <c r="M1236" t="s">
        <v>630</v>
      </c>
      <c r="N1236">
        <v>4.57</v>
      </c>
      <c r="O1236" s="3">
        <v>0</v>
      </c>
      <c r="P1236">
        <v>0</v>
      </c>
      <c r="Q1236" s="2">
        <v>2</v>
      </c>
      <c r="R1236" s="24">
        <v>0</v>
      </c>
      <c r="S1236" s="2" t="s">
        <v>698</v>
      </c>
      <c r="T1236" t="s">
        <v>698</v>
      </c>
      <c r="U1236">
        <v>0.20479523799999999</v>
      </c>
      <c r="V1236" s="2" t="s">
        <v>698</v>
      </c>
      <c r="W1236">
        <v>454.66</v>
      </c>
      <c r="X1236" s="3">
        <v>1</v>
      </c>
      <c r="Y1236" s="24">
        <v>0</v>
      </c>
      <c r="Z1236">
        <v>0</v>
      </c>
      <c r="AA1236">
        <v>1.3333333300000001</v>
      </c>
      <c r="AB1236">
        <v>0</v>
      </c>
      <c r="AC1236">
        <v>0</v>
      </c>
      <c r="AD1236">
        <v>53</v>
      </c>
      <c r="AE1236" s="21">
        <v>2.5888053131184045E-3</v>
      </c>
      <c r="AF1236" t="s">
        <v>697</v>
      </c>
      <c r="AG1236" t="s">
        <v>698</v>
      </c>
      <c r="AH1236" t="str">
        <f>_xlfn.XLOOKUP(A1236,Jurisdictions!$B$2:$B$1332,Jurisdictions!$C$2:$C$1332,,0,)</f>
        <v>Unincorporated</v>
      </c>
    </row>
    <row r="1237" spans="1:34" x14ac:dyDescent="0.2">
      <c r="A1237" s="16">
        <v>1502120</v>
      </c>
      <c r="B1237" s="16">
        <v>1502100</v>
      </c>
      <c r="C1237" s="3" t="s">
        <v>466</v>
      </c>
      <c r="D1237" s="9">
        <v>24.417440679835824</v>
      </c>
      <c r="E1237" s="9">
        <v>525.40156488399373</v>
      </c>
      <c r="F1237" s="9">
        <v>1.0353591967268443E-2</v>
      </c>
      <c r="G1237" s="9">
        <v>669355.28708404547</v>
      </c>
      <c r="H1237">
        <v>6.8000000000000005E-2</v>
      </c>
      <c r="I1237">
        <v>0</v>
      </c>
      <c r="J1237">
        <v>0.5542252561265999</v>
      </c>
      <c r="K1237">
        <v>11.523</v>
      </c>
      <c r="M1237" t="s">
        <v>630</v>
      </c>
      <c r="N1237">
        <v>3.2959999999999998</v>
      </c>
      <c r="O1237" s="3">
        <v>2137.1298828125</v>
      </c>
      <c r="P1237">
        <v>0</v>
      </c>
      <c r="Q1237" s="2">
        <v>2</v>
      </c>
      <c r="R1237" s="24">
        <v>0</v>
      </c>
      <c r="S1237" s="2" t="s">
        <v>698</v>
      </c>
      <c r="T1237" t="s">
        <v>698</v>
      </c>
      <c r="U1237">
        <v>0.176978365</v>
      </c>
      <c r="V1237" s="2" t="s">
        <v>697</v>
      </c>
      <c r="W1237">
        <v>1054.9480000000001</v>
      </c>
      <c r="X1237" s="3">
        <v>0.99999302625656128</v>
      </c>
      <c r="Y1237" s="24">
        <v>0</v>
      </c>
      <c r="Z1237">
        <v>0</v>
      </c>
      <c r="AA1237">
        <v>1.3333333300000001</v>
      </c>
      <c r="AB1237">
        <v>0</v>
      </c>
      <c r="AC1237">
        <v>0</v>
      </c>
      <c r="AD1237">
        <v>75</v>
      </c>
      <c r="AE1237" s="21">
        <v>4.1891657904294128E-4</v>
      </c>
      <c r="AF1237" t="s">
        <v>698</v>
      </c>
      <c r="AG1237" t="s">
        <v>698</v>
      </c>
      <c r="AH1237" t="str">
        <f>_xlfn.XLOOKUP(A1237,Jurisdictions!$B$2:$B$1332,Jurisdictions!$C$2:$C$1332,,0,)</f>
        <v>Unincorporated</v>
      </c>
    </row>
    <row r="1238" spans="1:34" x14ac:dyDescent="0.2">
      <c r="A1238" s="16">
        <v>1502130</v>
      </c>
      <c r="B1238" s="16">
        <v>1502120</v>
      </c>
      <c r="C1238" s="3" t="s">
        <v>466</v>
      </c>
      <c r="D1238" s="9">
        <v>23.036757999682013</v>
      </c>
      <c r="E1238" s="9">
        <v>597.22719648902034</v>
      </c>
      <c r="F1238" s="9">
        <v>8.8414315108352511E-3</v>
      </c>
      <c r="G1238" s="9">
        <v>622950.93441017391</v>
      </c>
      <c r="H1238">
        <v>8.0000000000000002E-3</v>
      </c>
      <c r="I1238">
        <v>0</v>
      </c>
      <c r="J1238">
        <v>0.71995264001634796</v>
      </c>
      <c r="K1238">
        <v>11.646000000000001</v>
      </c>
      <c r="M1238" t="s">
        <v>630</v>
      </c>
      <c r="N1238">
        <v>3.266</v>
      </c>
      <c r="O1238" s="3">
        <v>0</v>
      </c>
      <c r="P1238">
        <v>0</v>
      </c>
      <c r="Q1238" s="2">
        <v>0</v>
      </c>
      <c r="R1238" s="24">
        <v>0</v>
      </c>
      <c r="S1238" s="2" t="s">
        <v>698</v>
      </c>
      <c r="T1238" t="s">
        <v>698</v>
      </c>
      <c r="U1238">
        <v>0.20479523799999999</v>
      </c>
      <c r="V1238" s="2" t="s">
        <v>698</v>
      </c>
      <c r="W1238">
        <v>1087.682</v>
      </c>
      <c r="X1238" s="3">
        <v>0.99999797344207764</v>
      </c>
      <c r="Y1238" s="24">
        <v>0</v>
      </c>
      <c r="Z1238">
        <v>0</v>
      </c>
      <c r="AA1238">
        <v>1.3333333300000001</v>
      </c>
      <c r="AB1238">
        <v>1</v>
      </c>
      <c r="AC1238">
        <v>0</v>
      </c>
      <c r="AD1238">
        <v>95</v>
      </c>
      <c r="AE1238" s="21">
        <v>2.7322404371584699E-3</v>
      </c>
      <c r="AF1238" t="s">
        <v>697</v>
      </c>
      <c r="AG1238" t="s">
        <v>698</v>
      </c>
      <c r="AH1238" t="str">
        <f>_xlfn.XLOOKUP(A1238,Jurisdictions!$B$2:$B$1332,Jurisdictions!$C$2:$C$1332,,0,)</f>
        <v>Unincorporated</v>
      </c>
    </row>
    <row r="1239" spans="1:34" x14ac:dyDescent="0.2">
      <c r="A1239" s="16">
        <v>1502140</v>
      </c>
      <c r="B1239" s="16">
        <v>1502120</v>
      </c>
      <c r="C1239" s="3" t="s">
        <v>466</v>
      </c>
      <c r="D1239" s="9">
        <v>8.471110658597599</v>
      </c>
      <c r="E1239" s="9">
        <v>217.98974951587942</v>
      </c>
      <c r="F1239" s="9">
        <v>3.8933634927989088E-3</v>
      </c>
      <c r="G1239" s="9">
        <v>234037.06309977928</v>
      </c>
      <c r="H1239">
        <v>5.0999999999999997E-2</v>
      </c>
      <c r="I1239">
        <v>0</v>
      </c>
      <c r="J1239">
        <v>0.47306556267108751</v>
      </c>
      <c r="K1239">
        <v>11.574999999999999</v>
      </c>
      <c r="M1239" t="s">
        <v>630</v>
      </c>
      <c r="N1239">
        <v>3.75</v>
      </c>
      <c r="O1239" s="3">
        <v>718.0460205078125</v>
      </c>
      <c r="P1239">
        <v>0</v>
      </c>
      <c r="Q1239" s="2">
        <v>0</v>
      </c>
      <c r="R1239" s="24">
        <v>0</v>
      </c>
      <c r="S1239" s="2" t="s">
        <v>698</v>
      </c>
      <c r="T1239" t="s">
        <v>698</v>
      </c>
      <c r="U1239">
        <v>0.176978365</v>
      </c>
      <c r="V1239" s="2" t="s">
        <v>697</v>
      </c>
      <c r="W1239">
        <v>1681.5740000000001</v>
      </c>
      <c r="X1239" s="3">
        <v>1.0000100135803223</v>
      </c>
      <c r="Y1239" s="24">
        <v>0</v>
      </c>
      <c r="Z1239">
        <v>0</v>
      </c>
      <c r="AA1239">
        <v>1.3333333300000001</v>
      </c>
      <c r="AB1239">
        <v>0</v>
      </c>
      <c r="AC1239">
        <v>0</v>
      </c>
      <c r="AD1239">
        <v>95</v>
      </c>
      <c r="AE1239" s="21">
        <v>2.7811189454561873E-3</v>
      </c>
      <c r="AF1239" t="s">
        <v>698</v>
      </c>
      <c r="AG1239" t="s">
        <v>698</v>
      </c>
      <c r="AH1239" t="str">
        <f>_xlfn.XLOOKUP(A1239,Jurisdictions!$B$2:$B$1332,Jurisdictions!$C$2:$C$1332,,0,)</f>
        <v>Unincorporated</v>
      </c>
    </row>
    <row r="1240" spans="1:34" x14ac:dyDescent="0.2">
      <c r="A1240" s="16">
        <v>1502150</v>
      </c>
      <c r="B1240" s="16">
        <v>1502140</v>
      </c>
      <c r="C1240" s="3" t="s">
        <v>466</v>
      </c>
      <c r="D1240" s="9">
        <v>26.152482154048563</v>
      </c>
      <c r="E1240" s="9">
        <v>534.569329298291</v>
      </c>
      <c r="F1240" s="9">
        <v>9.6269122736197168E-3</v>
      </c>
      <c r="G1240" s="9">
        <v>736958.22853216226</v>
      </c>
      <c r="H1240">
        <v>2.4E-2</v>
      </c>
      <c r="I1240">
        <v>4.3896081356574451E-3</v>
      </c>
      <c r="J1240">
        <v>0.65388094228533766</v>
      </c>
      <c r="K1240">
        <v>11.308999999999999</v>
      </c>
      <c r="M1240" t="s">
        <v>630</v>
      </c>
      <c r="N1240">
        <v>3.8450000000000002</v>
      </c>
      <c r="O1240" s="3">
        <v>634.2139892578125</v>
      </c>
      <c r="P1240">
        <v>0</v>
      </c>
      <c r="Q1240" s="2">
        <v>0</v>
      </c>
      <c r="R1240" s="24">
        <v>0</v>
      </c>
      <c r="S1240" s="2" t="s">
        <v>698</v>
      </c>
      <c r="T1240" t="s">
        <v>698</v>
      </c>
      <c r="U1240">
        <v>0.176978365</v>
      </c>
      <c r="V1240" s="2" t="s">
        <v>697</v>
      </c>
      <c r="W1240">
        <v>1530.704</v>
      </c>
      <c r="X1240" s="3">
        <v>1</v>
      </c>
      <c r="Y1240" s="24">
        <v>0</v>
      </c>
      <c r="Z1240">
        <v>0</v>
      </c>
      <c r="AA1240">
        <v>1.3333333300000001</v>
      </c>
      <c r="AB1240">
        <v>2</v>
      </c>
      <c r="AC1240" t="s">
        <v>630</v>
      </c>
      <c r="AE1240" s="21" t="s">
        <v>630</v>
      </c>
      <c r="AF1240" t="s">
        <v>698</v>
      </c>
      <c r="AG1240" t="s">
        <v>698</v>
      </c>
      <c r="AH1240" t="str">
        <f>_xlfn.XLOOKUP(A1240,Jurisdictions!$B$2:$B$1332,Jurisdictions!$C$2:$C$1332,,0,)</f>
        <v>Unincorporated</v>
      </c>
    </row>
    <row r="1241" spans="1:34" x14ac:dyDescent="0.2">
      <c r="A1241" s="16">
        <v>1502160</v>
      </c>
      <c r="B1241" s="16">
        <v>1502150</v>
      </c>
      <c r="C1241" s="3" t="s">
        <v>466</v>
      </c>
      <c r="D1241" s="9">
        <v>24.004660843990763</v>
      </c>
      <c r="E1241" s="9">
        <v>706.38992564578325</v>
      </c>
      <c r="F1241" s="9">
        <v>1.0474988666832441E-2</v>
      </c>
      <c r="G1241" s="9">
        <v>690539.10942580586</v>
      </c>
      <c r="H1241">
        <v>6.0000000000000001E-3</v>
      </c>
      <c r="I1241">
        <v>0</v>
      </c>
      <c r="J1241">
        <v>0.76017384200955307</v>
      </c>
      <c r="K1241">
        <v>11.555999999999999</v>
      </c>
      <c r="M1241" t="s">
        <v>630</v>
      </c>
      <c r="N1241">
        <v>4.5990000000000002</v>
      </c>
      <c r="O1241" s="3">
        <v>0</v>
      </c>
      <c r="P1241">
        <v>0</v>
      </c>
      <c r="Q1241" s="2">
        <v>0</v>
      </c>
      <c r="R1241" s="24">
        <v>0</v>
      </c>
      <c r="S1241" s="2" t="s">
        <v>698</v>
      </c>
      <c r="T1241" t="s">
        <v>698</v>
      </c>
      <c r="U1241">
        <v>0.20479523799999999</v>
      </c>
      <c r="V1241" s="2" t="s">
        <v>697</v>
      </c>
      <c r="W1241">
        <v>1847.644</v>
      </c>
      <c r="X1241" s="3">
        <v>1</v>
      </c>
      <c r="Y1241" s="24">
        <v>0</v>
      </c>
      <c r="Z1241">
        <v>0</v>
      </c>
      <c r="AA1241">
        <v>1.3333333300000001</v>
      </c>
      <c r="AB1241">
        <v>0</v>
      </c>
      <c r="AC1241">
        <v>0</v>
      </c>
      <c r="AD1241">
        <v>95</v>
      </c>
      <c r="AE1241" s="21">
        <v>6.3325205619462668E-3</v>
      </c>
      <c r="AF1241" t="s">
        <v>698</v>
      </c>
      <c r="AG1241" t="s">
        <v>698</v>
      </c>
      <c r="AH1241" t="str">
        <f>_xlfn.XLOOKUP(A1241,Jurisdictions!$B$2:$B$1332,Jurisdictions!$C$2:$C$1332,,0,)</f>
        <v>Unincorporated</v>
      </c>
    </row>
    <row r="1242" spans="1:34" x14ac:dyDescent="0.2">
      <c r="A1242" s="16">
        <v>1502170</v>
      </c>
      <c r="B1242" s="16">
        <v>1502160</v>
      </c>
      <c r="C1242" s="3" t="s">
        <v>466</v>
      </c>
      <c r="D1242" s="9">
        <v>100.88046943732778</v>
      </c>
      <c r="E1242" s="9">
        <v>1946.95950487912</v>
      </c>
      <c r="F1242" s="9">
        <v>4.6902724085883474E-2</v>
      </c>
      <c r="G1242" s="9">
        <v>3174811.9811996319</v>
      </c>
      <c r="H1242">
        <v>5.3999999999999999E-2</v>
      </c>
      <c r="I1242">
        <v>3.5033672824921459E-2</v>
      </c>
      <c r="J1242">
        <v>0.23961809157628558</v>
      </c>
      <c r="K1242">
        <v>11.257999999999999</v>
      </c>
      <c r="M1242" t="s">
        <v>630</v>
      </c>
      <c r="N1242">
        <v>4.5750000000000002</v>
      </c>
      <c r="O1242" s="3">
        <v>0</v>
      </c>
      <c r="P1242">
        <v>0</v>
      </c>
      <c r="Q1242" s="2">
        <v>1</v>
      </c>
      <c r="R1242" s="24">
        <v>0</v>
      </c>
      <c r="S1242" s="2" t="s">
        <v>698</v>
      </c>
      <c r="T1242" t="s">
        <v>698</v>
      </c>
      <c r="U1242">
        <v>0.21178128800000001</v>
      </c>
      <c r="V1242" s="2" t="s">
        <v>697</v>
      </c>
      <c r="W1242">
        <v>159.55699999999999</v>
      </c>
      <c r="X1242" s="3">
        <v>0.87914401292800903</v>
      </c>
      <c r="Y1242" s="24">
        <v>0</v>
      </c>
      <c r="Z1242">
        <v>0</v>
      </c>
      <c r="AA1242">
        <v>0.66666666500000005</v>
      </c>
      <c r="AB1242">
        <v>2</v>
      </c>
      <c r="AC1242">
        <v>0</v>
      </c>
      <c r="AD1242">
        <v>79.5</v>
      </c>
      <c r="AE1242" s="21">
        <v>1.4468848773471874E-4</v>
      </c>
      <c r="AF1242" t="s">
        <v>697</v>
      </c>
      <c r="AG1242" t="s">
        <v>698</v>
      </c>
      <c r="AH1242" t="str">
        <f>_xlfn.XLOOKUP(A1242,Jurisdictions!$B$2:$B$1332,Jurisdictions!$C$2:$C$1332,,0,)</f>
        <v>Unincorporated</v>
      </c>
    </row>
    <row r="1243" spans="1:34" x14ac:dyDescent="0.2">
      <c r="A1243" s="16">
        <v>1502180</v>
      </c>
      <c r="B1243" s="16">
        <v>1502150</v>
      </c>
      <c r="C1243" s="3" t="s">
        <v>466</v>
      </c>
      <c r="D1243" s="9">
        <v>68.269434724286199</v>
      </c>
      <c r="E1243" s="9">
        <v>1442.593888563174</v>
      </c>
      <c r="F1243" s="9">
        <v>2.3513770448605312E-2</v>
      </c>
      <c r="G1243" s="9">
        <v>2897329.6934197294</v>
      </c>
      <c r="H1243">
        <v>0</v>
      </c>
      <c r="I1243">
        <v>1.2012667904335481E-2</v>
      </c>
      <c r="J1243">
        <v>0.60778965910374361</v>
      </c>
      <c r="K1243">
        <v>11.096</v>
      </c>
      <c r="M1243" t="s">
        <v>630</v>
      </c>
      <c r="N1243">
        <v>3.5569999999999999</v>
      </c>
      <c r="O1243" s="3">
        <v>0</v>
      </c>
      <c r="P1243">
        <v>0</v>
      </c>
      <c r="Q1243" s="2">
        <v>0</v>
      </c>
      <c r="R1243" s="24">
        <v>0</v>
      </c>
      <c r="S1243" s="2" t="s">
        <v>698</v>
      </c>
      <c r="T1243" t="s">
        <v>697</v>
      </c>
      <c r="U1243">
        <v>0</v>
      </c>
      <c r="V1243" s="2" t="s">
        <v>697</v>
      </c>
      <c r="W1243">
        <v>8.7639999999999993</v>
      </c>
      <c r="X1243" s="3">
        <v>0.9468039870262146</v>
      </c>
      <c r="Y1243" s="24">
        <v>0</v>
      </c>
      <c r="Z1243">
        <v>0</v>
      </c>
      <c r="AA1243">
        <v>0.66666666500000005</v>
      </c>
      <c r="AB1243">
        <v>0</v>
      </c>
      <c r="AC1243" t="s">
        <v>630</v>
      </c>
      <c r="AE1243" s="21" t="s">
        <v>630</v>
      </c>
      <c r="AF1243" t="s">
        <v>697</v>
      </c>
      <c r="AG1243" t="s">
        <v>698</v>
      </c>
      <c r="AH1243" t="str">
        <f>_xlfn.XLOOKUP(A1243,Jurisdictions!$B$2:$B$1332,Jurisdictions!$C$2:$C$1332,,0,)</f>
        <v>Unincorporated</v>
      </c>
    </row>
    <row r="1244" spans="1:34" x14ac:dyDescent="0.2">
      <c r="A1244" s="16">
        <v>1502190</v>
      </c>
      <c r="B1244" s="16">
        <v>1502100</v>
      </c>
      <c r="C1244" s="3" t="s">
        <v>466</v>
      </c>
      <c r="D1244" s="9">
        <v>32.738576638527292</v>
      </c>
      <c r="E1244" s="9">
        <v>828.59622038810051</v>
      </c>
      <c r="F1244" s="9">
        <v>1.126590489557355E-2</v>
      </c>
      <c r="G1244" s="9">
        <v>874981.96616865043</v>
      </c>
      <c r="H1244">
        <v>0</v>
      </c>
      <c r="I1244">
        <v>2.9496770817227066E-2</v>
      </c>
      <c r="J1244">
        <v>0.57218704057675529</v>
      </c>
      <c r="K1244">
        <v>11.388999999999999</v>
      </c>
      <c r="M1244" t="s">
        <v>630</v>
      </c>
      <c r="N1244">
        <v>2.7749999999999999</v>
      </c>
      <c r="O1244" s="3">
        <v>0</v>
      </c>
      <c r="P1244">
        <v>0</v>
      </c>
      <c r="Q1244" s="2">
        <v>1</v>
      </c>
      <c r="R1244" s="24">
        <v>0</v>
      </c>
      <c r="S1244" s="2" t="s">
        <v>698</v>
      </c>
      <c r="T1244" t="s">
        <v>698</v>
      </c>
      <c r="U1244">
        <v>0.15571422499999998</v>
      </c>
      <c r="V1244" s="2" t="s">
        <v>697</v>
      </c>
      <c r="W1244">
        <v>1116.893</v>
      </c>
      <c r="X1244" s="3">
        <v>1</v>
      </c>
      <c r="Y1244" s="24">
        <v>0</v>
      </c>
      <c r="Z1244">
        <v>0</v>
      </c>
      <c r="AA1244">
        <v>1.3333333300000001</v>
      </c>
      <c r="AB1244">
        <v>0</v>
      </c>
      <c r="AC1244" t="s">
        <v>630</v>
      </c>
      <c r="AE1244" s="21" t="s">
        <v>630</v>
      </c>
      <c r="AF1244" t="s">
        <v>697</v>
      </c>
      <c r="AG1244" t="s">
        <v>698</v>
      </c>
      <c r="AH1244" t="str">
        <f>_xlfn.XLOOKUP(A1244,Jurisdictions!$B$2:$B$1332,Jurisdictions!$C$2:$C$1332,,0,)</f>
        <v>Unincorporated</v>
      </c>
    </row>
    <row r="1245" spans="1:34" x14ac:dyDescent="0.2">
      <c r="A1245" s="16">
        <v>1502200</v>
      </c>
      <c r="B1245" s="16">
        <v>1500000</v>
      </c>
      <c r="C1245" s="3" t="s">
        <v>466</v>
      </c>
      <c r="D1245" s="9" t="s">
        <v>630</v>
      </c>
      <c r="E1245" s="9" t="s">
        <v>630</v>
      </c>
      <c r="F1245" s="9" t="s">
        <v>630</v>
      </c>
      <c r="G1245" s="9" t="s">
        <v>630</v>
      </c>
      <c r="H1245">
        <v>1E-3</v>
      </c>
      <c r="I1245">
        <v>0</v>
      </c>
      <c r="J1245">
        <v>0.3427484668945277</v>
      </c>
      <c r="K1245">
        <v>12.205</v>
      </c>
      <c r="M1245" t="s">
        <v>630</v>
      </c>
      <c r="N1245">
        <v>1.954</v>
      </c>
      <c r="O1245" s="3">
        <v>15227.900390625</v>
      </c>
      <c r="P1245">
        <v>0</v>
      </c>
      <c r="Q1245" s="2">
        <v>0</v>
      </c>
      <c r="R1245" s="24">
        <v>0</v>
      </c>
      <c r="S1245" s="2" t="s">
        <v>698</v>
      </c>
      <c r="T1245" t="s">
        <v>698</v>
      </c>
      <c r="U1245">
        <v>0.1328202725</v>
      </c>
      <c r="V1245" s="2" t="s">
        <v>697</v>
      </c>
      <c r="W1245">
        <v>397.13400000000001</v>
      </c>
      <c r="X1245" s="3">
        <v>0.98166900873184204</v>
      </c>
      <c r="Y1245" s="24">
        <v>0</v>
      </c>
      <c r="Z1245">
        <v>0</v>
      </c>
      <c r="AA1245">
        <v>0.66666666500000005</v>
      </c>
      <c r="AB1245">
        <v>0</v>
      </c>
      <c r="AC1245">
        <v>0</v>
      </c>
      <c r="AD1245">
        <v>0</v>
      </c>
      <c r="AE1245" s="21">
        <v>0</v>
      </c>
      <c r="AF1245" t="s">
        <v>698</v>
      </c>
      <c r="AG1245" t="s">
        <v>698</v>
      </c>
      <c r="AH1245" t="str">
        <f>_xlfn.XLOOKUP(A1245,Jurisdictions!$B$2:$B$1332,Jurisdictions!$C$2:$C$1332,,0,)</f>
        <v>Unincorporated</v>
      </c>
    </row>
    <row r="1246" spans="1:34" x14ac:dyDescent="0.2">
      <c r="A1246" s="16">
        <v>1502210</v>
      </c>
      <c r="B1246" s="16">
        <v>1502200</v>
      </c>
      <c r="C1246" s="3" t="s">
        <v>466</v>
      </c>
      <c r="D1246" s="9" t="s">
        <v>630</v>
      </c>
      <c r="E1246" s="9" t="s">
        <v>630</v>
      </c>
      <c r="F1246" s="9" t="s">
        <v>630</v>
      </c>
      <c r="G1246" s="9" t="s">
        <v>630</v>
      </c>
      <c r="H1246">
        <v>6.0000000000000001E-3</v>
      </c>
      <c r="I1246">
        <v>3.1750417635233964E-3</v>
      </c>
      <c r="J1246">
        <v>0.52340339984705675</v>
      </c>
      <c r="K1246">
        <v>10.768000000000001</v>
      </c>
      <c r="M1246" t="s">
        <v>630</v>
      </c>
      <c r="N1246">
        <v>2.3620000000000001</v>
      </c>
      <c r="O1246" s="3">
        <v>7669.3701171875</v>
      </c>
      <c r="P1246">
        <v>0</v>
      </c>
      <c r="Q1246" s="2">
        <v>19</v>
      </c>
      <c r="R1246" s="24">
        <v>0</v>
      </c>
      <c r="S1246" s="2" t="s">
        <v>698</v>
      </c>
      <c r="T1246" t="s">
        <v>698</v>
      </c>
      <c r="U1246">
        <v>0.1328202725</v>
      </c>
      <c r="V1246" s="2" t="s">
        <v>697</v>
      </c>
      <c r="W1246">
        <v>154.922</v>
      </c>
      <c r="X1246" s="3">
        <v>0.68280500173568726</v>
      </c>
      <c r="Y1246" s="24">
        <v>0</v>
      </c>
      <c r="Z1246">
        <v>0</v>
      </c>
      <c r="AA1246">
        <v>0.66666666500000005</v>
      </c>
      <c r="AB1246">
        <v>1</v>
      </c>
      <c r="AC1246">
        <v>0</v>
      </c>
      <c r="AD1246">
        <v>46</v>
      </c>
      <c r="AE1246" s="21">
        <v>1.2941298489111827E-3</v>
      </c>
      <c r="AF1246" t="s">
        <v>697</v>
      </c>
      <c r="AG1246" t="s">
        <v>698</v>
      </c>
      <c r="AH1246" t="str">
        <f>_xlfn.XLOOKUP(A1246,Jurisdictions!$B$2:$B$1332,Jurisdictions!$C$2:$C$1332,,0,)</f>
        <v>Unincorporated</v>
      </c>
    </row>
    <row r="1247" spans="1:34" x14ac:dyDescent="0.2">
      <c r="A1247" s="16">
        <v>1502220</v>
      </c>
      <c r="B1247" s="16">
        <v>1502200</v>
      </c>
      <c r="C1247" s="3" t="s">
        <v>466</v>
      </c>
      <c r="D1247" s="9" t="s">
        <v>630</v>
      </c>
      <c r="E1247" s="9" t="s">
        <v>630</v>
      </c>
      <c r="F1247" s="9" t="s">
        <v>630</v>
      </c>
      <c r="G1247" s="9" t="s">
        <v>630</v>
      </c>
      <c r="H1247">
        <v>5.8999999999999997E-2</v>
      </c>
      <c r="I1247">
        <v>0</v>
      </c>
      <c r="J1247">
        <v>0.59002225288682542</v>
      </c>
      <c r="K1247">
        <v>14.116</v>
      </c>
      <c r="M1247" t="s">
        <v>630</v>
      </c>
      <c r="N1247">
        <v>3.5470000000000002</v>
      </c>
      <c r="O1247" s="3">
        <v>36963.8984375</v>
      </c>
      <c r="P1247">
        <v>0</v>
      </c>
      <c r="Q1247" s="2">
        <v>14</v>
      </c>
      <c r="R1247" s="24">
        <v>0</v>
      </c>
      <c r="S1247" s="2" t="s">
        <v>698</v>
      </c>
      <c r="T1247" t="s">
        <v>698</v>
      </c>
      <c r="U1247">
        <v>0.164480407</v>
      </c>
      <c r="V1247" s="2" t="s">
        <v>697</v>
      </c>
      <c r="W1247">
        <v>459.46499999999997</v>
      </c>
      <c r="X1247" s="3">
        <v>0.99999898672103882</v>
      </c>
      <c r="Y1247" s="24">
        <v>0</v>
      </c>
      <c r="Z1247">
        <v>0</v>
      </c>
      <c r="AA1247">
        <v>1.3333333300000001</v>
      </c>
      <c r="AB1247">
        <v>0</v>
      </c>
      <c r="AC1247">
        <v>0</v>
      </c>
      <c r="AD1247">
        <v>23</v>
      </c>
      <c r="AE1247" s="21">
        <v>1.9070391476658146E-3</v>
      </c>
      <c r="AF1247" t="s">
        <v>697</v>
      </c>
      <c r="AG1247" t="s">
        <v>698</v>
      </c>
      <c r="AH1247" t="str">
        <f>_xlfn.XLOOKUP(A1247,Jurisdictions!$B$2:$B$1332,Jurisdictions!$C$2:$C$1332,,0,)</f>
        <v>Unincorporated, Duvall</v>
      </c>
    </row>
    <row r="1248" spans="1:34" x14ac:dyDescent="0.2">
      <c r="A1248" s="16">
        <v>1502230</v>
      </c>
      <c r="B1248" s="16">
        <v>1502200</v>
      </c>
      <c r="C1248" s="3" t="s">
        <v>466</v>
      </c>
      <c r="D1248" s="9" t="s">
        <v>630</v>
      </c>
      <c r="E1248" s="9" t="s">
        <v>630</v>
      </c>
      <c r="F1248" s="9" t="s">
        <v>630</v>
      </c>
      <c r="G1248" s="9" t="s">
        <v>630</v>
      </c>
      <c r="H1248">
        <v>7.0000000000000001E-3</v>
      </c>
      <c r="I1248">
        <v>0</v>
      </c>
      <c r="J1248">
        <v>0.35024565457904844</v>
      </c>
      <c r="K1248">
        <v>10.973000000000001</v>
      </c>
      <c r="M1248">
        <v>72.150000000000006</v>
      </c>
      <c r="N1248">
        <v>2.8610000000000002</v>
      </c>
      <c r="O1248" s="3">
        <v>29912.5</v>
      </c>
      <c r="P1248">
        <v>0</v>
      </c>
      <c r="Q1248" s="2">
        <v>5</v>
      </c>
      <c r="R1248" s="24">
        <v>0</v>
      </c>
      <c r="S1248" s="2" t="s">
        <v>698</v>
      </c>
      <c r="T1248" t="s">
        <v>698</v>
      </c>
      <c r="U1248">
        <v>0.13119046000000001</v>
      </c>
      <c r="V1248" s="2" t="s">
        <v>697</v>
      </c>
      <c r="W1248">
        <v>571.75300000000004</v>
      </c>
      <c r="X1248" s="3">
        <v>1</v>
      </c>
      <c r="Y1248" s="24">
        <v>0</v>
      </c>
      <c r="Z1248">
        <v>1.5599999999999999E-2</v>
      </c>
      <c r="AA1248">
        <v>1.5</v>
      </c>
      <c r="AB1248">
        <v>5</v>
      </c>
      <c r="AC1248">
        <v>0</v>
      </c>
      <c r="AD1248">
        <v>27.5</v>
      </c>
      <c r="AE1248" s="21">
        <v>1.622205794084786E-3</v>
      </c>
      <c r="AF1248" t="s">
        <v>698</v>
      </c>
      <c r="AG1248" t="s">
        <v>698</v>
      </c>
      <c r="AH1248" t="str">
        <f>_xlfn.XLOOKUP(A1248,Jurisdictions!$B$2:$B$1332,Jurisdictions!$C$2:$C$1332,,0,)</f>
        <v>Unincorporated</v>
      </c>
    </row>
    <row r="1249" spans="1:34" x14ac:dyDescent="0.2">
      <c r="A1249" s="16">
        <v>1502240</v>
      </c>
      <c r="B1249" s="16">
        <v>1502230</v>
      </c>
      <c r="C1249" s="3" t="s">
        <v>466</v>
      </c>
      <c r="D1249" s="9" t="s">
        <v>630</v>
      </c>
      <c r="E1249" s="9" t="s">
        <v>630</v>
      </c>
      <c r="F1249" s="9" t="s">
        <v>630</v>
      </c>
      <c r="G1249" s="9" t="s">
        <v>630</v>
      </c>
      <c r="H1249">
        <v>4.0000000000000001E-3</v>
      </c>
      <c r="I1249">
        <v>0</v>
      </c>
      <c r="J1249">
        <v>0.45656391823294751</v>
      </c>
      <c r="K1249">
        <v>10.743</v>
      </c>
      <c r="M1249">
        <v>90.174999999999997</v>
      </c>
      <c r="N1249">
        <v>2.0760000000000001</v>
      </c>
      <c r="O1249" s="3">
        <v>5661.56005859375</v>
      </c>
      <c r="P1249">
        <v>0</v>
      </c>
      <c r="Q1249" s="2">
        <v>7</v>
      </c>
      <c r="R1249" s="24">
        <v>0</v>
      </c>
      <c r="S1249" s="2" t="s">
        <v>698</v>
      </c>
      <c r="T1249" t="s">
        <v>698</v>
      </c>
      <c r="U1249">
        <v>9.4319102000000002E-2</v>
      </c>
      <c r="V1249" s="2" t="s">
        <v>697</v>
      </c>
      <c r="W1249">
        <v>210.15600000000001</v>
      </c>
      <c r="X1249" s="3">
        <v>1</v>
      </c>
      <c r="Y1249" s="24">
        <v>0</v>
      </c>
      <c r="Z1249">
        <v>0</v>
      </c>
      <c r="AA1249">
        <v>1.3333333300000001</v>
      </c>
      <c r="AB1249">
        <v>1</v>
      </c>
      <c r="AC1249">
        <v>0</v>
      </c>
      <c r="AD1249">
        <v>26</v>
      </c>
      <c r="AE1249" s="21">
        <v>4.1499329435273761E-4</v>
      </c>
      <c r="AF1249" t="s">
        <v>698</v>
      </c>
      <c r="AG1249" t="s">
        <v>698</v>
      </c>
      <c r="AH1249" t="str">
        <f>_xlfn.XLOOKUP(A1249,Jurisdictions!$B$2:$B$1332,Jurisdictions!$C$2:$C$1332,,0,)</f>
        <v>Unincorporated</v>
      </c>
    </row>
    <row r="1250" spans="1:34" x14ac:dyDescent="0.2">
      <c r="A1250" s="16">
        <v>1502250</v>
      </c>
      <c r="B1250" s="16">
        <v>1502240</v>
      </c>
      <c r="C1250" s="3" t="s">
        <v>466</v>
      </c>
      <c r="D1250" s="9" t="s">
        <v>630</v>
      </c>
      <c r="E1250" s="9" t="s">
        <v>630</v>
      </c>
      <c r="F1250" s="9" t="s">
        <v>630</v>
      </c>
      <c r="G1250" s="9" t="s">
        <v>630</v>
      </c>
      <c r="H1250">
        <v>1E-3</v>
      </c>
      <c r="I1250">
        <v>0</v>
      </c>
      <c r="J1250">
        <v>0.68147220976342582</v>
      </c>
      <c r="K1250">
        <v>9.5310000000000006</v>
      </c>
      <c r="M1250" t="s">
        <v>630</v>
      </c>
      <c r="N1250">
        <v>1.7709999999999999</v>
      </c>
      <c r="O1250" s="3">
        <v>0</v>
      </c>
      <c r="P1250">
        <v>0</v>
      </c>
      <c r="Q1250" s="2">
        <v>5</v>
      </c>
      <c r="R1250" s="24">
        <v>0</v>
      </c>
      <c r="S1250" s="2" t="s">
        <v>698</v>
      </c>
      <c r="T1250" t="s">
        <v>698</v>
      </c>
      <c r="U1250">
        <v>7.5329042499999999E-2</v>
      </c>
      <c r="V1250" s="2" t="s">
        <v>697</v>
      </c>
      <c r="W1250">
        <v>26.244</v>
      </c>
      <c r="X1250" s="3">
        <v>0.12959900498390198</v>
      </c>
      <c r="Y1250" s="24">
        <v>0</v>
      </c>
      <c r="Z1250">
        <v>0</v>
      </c>
      <c r="AA1250">
        <v>0.66666666500000005</v>
      </c>
      <c r="AB1250">
        <v>0</v>
      </c>
      <c r="AC1250">
        <v>0</v>
      </c>
      <c r="AD1250">
        <v>12</v>
      </c>
      <c r="AE1250" s="21">
        <v>0</v>
      </c>
      <c r="AF1250" t="s">
        <v>697</v>
      </c>
      <c r="AG1250" t="s">
        <v>698</v>
      </c>
      <c r="AH1250" t="str">
        <f>_xlfn.XLOOKUP(A1250,Jurisdictions!$B$2:$B$1332,Jurisdictions!$C$2:$C$1332,,0,)</f>
        <v>Unincorporated</v>
      </c>
    </row>
    <row r="1251" spans="1:34" x14ac:dyDescent="0.2">
      <c r="A1251" s="16">
        <v>1502260</v>
      </c>
      <c r="B1251" s="16">
        <v>1502230</v>
      </c>
      <c r="C1251" s="3" t="s">
        <v>466</v>
      </c>
      <c r="D1251" s="9" t="s">
        <v>630</v>
      </c>
      <c r="E1251" s="9" t="s">
        <v>630</v>
      </c>
      <c r="F1251" s="9" t="s">
        <v>630</v>
      </c>
      <c r="G1251" s="9" t="s">
        <v>630</v>
      </c>
      <c r="H1251">
        <v>1.2E-2</v>
      </c>
      <c r="I1251">
        <v>5.9467403051738604E-4</v>
      </c>
      <c r="J1251">
        <v>0.38231932216372366</v>
      </c>
      <c r="K1251">
        <v>12.067</v>
      </c>
      <c r="M1251">
        <v>83.5</v>
      </c>
      <c r="N1251">
        <v>2.371</v>
      </c>
      <c r="O1251" s="3">
        <v>0</v>
      </c>
      <c r="P1251">
        <v>0</v>
      </c>
      <c r="Q1251" s="2">
        <v>0</v>
      </c>
      <c r="R1251" s="24">
        <v>0</v>
      </c>
      <c r="S1251" s="2" t="s">
        <v>698</v>
      </c>
      <c r="T1251" t="s">
        <v>698</v>
      </c>
      <c r="U1251">
        <v>0.143993131</v>
      </c>
      <c r="V1251" s="2" t="s">
        <v>697</v>
      </c>
      <c r="W1251">
        <v>33.072000000000003</v>
      </c>
      <c r="X1251" s="3">
        <v>1</v>
      </c>
      <c r="Y1251" s="24">
        <v>0</v>
      </c>
      <c r="Z1251">
        <v>0</v>
      </c>
      <c r="AA1251">
        <v>1.3333333300000001</v>
      </c>
      <c r="AB1251">
        <v>1</v>
      </c>
      <c r="AC1251">
        <v>0</v>
      </c>
      <c r="AD1251">
        <v>0</v>
      </c>
      <c r="AE1251" s="21">
        <v>0</v>
      </c>
      <c r="AF1251" t="s">
        <v>697</v>
      </c>
      <c r="AG1251" t="s">
        <v>698</v>
      </c>
      <c r="AH1251" t="str">
        <f>_xlfn.XLOOKUP(A1251,Jurisdictions!$B$2:$B$1332,Jurisdictions!$C$2:$C$1332,,0,)</f>
        <v>Unincorporated, Duvall</v>
      </c>
    </row>
    <row r="1252" spans="1:34" x14ac:dyDescent="0.2">
      <c r="A1252" s="16">
        <v>1502270</v>
      </c>
      <c r="B1252" s="16">
        <v>1502230</v>
      </c>
      <c r="C1252" s="3" t="s">
        <v>466</v>
      </c>
      <c r="D1252" s="9" t="s">
        <v>630</v>
      </c>
      <c r="E1252" s="9" t="s">
        <v>630</v>
      </c>
      <c r="F1252" s="9" t="s">
        <v>630</v>
      </c>
      <c r="G1252" s="9" t="s">
        <v>630</v>
      </c>
      <c r="H1252">
        <v>0</v>
      </c>
      <c r="I1252">
        <v>1.0430565856485612E-4</v>
      </c>
      <c r="J1252">
        <v>0.15600731617114463</v>
      </c>
      <c r="K1252">
        <v>9.9339999999999993</v>
      </c>
      <c r="M1252" t="s">
        <v>630</v>
      </c>
      <c r="N1252">
        <v>1.5029999999999999</v>
      </c>
      <c r="O1252" s="3">
        <v>11553.599609375</v>
      </c>
      <c r="P1252">
        <v>0</v>
      </c>
      <c r="Q1252" s="2">
        <v>0</v>
      </c>
      <c r="R1252" s="24">
        <v>0</v>
      </c>
      <c r="S1252" s="2" t="s">
        <v>698</v>
      </c>
      <c r="T1252" t="s">
        <v>698</v>
      </c>
      <c r="U1252">
        <v>9.4319102000000002E-2</v>
      </c>
      <c r="V1252" s="2" t="s">
        <v>697</v>
      </c>
      <c r="W1252">
        <v>24.626000000000001</v>
      </c>
      <c r="X1252" s="3">
        <v>1</v>
      </c>
      <c r="Y1252" s="24">
        <v>0</v>
      </c>
      <c r="Z1252">
        <v>1.5599999999999999E-2</v>
      </c>
      <c r="AA1252">
        <v>1.5</v>
      </c>
      <c r="AB1252">
        <v>0</v>
      </c>
      <c r="AC1252">
        <v>0</v>
      </c>
      <c r="AD1252">
        <v>0</v>
      </c>
      <c r="AE1252" s="21">
        <v>0</v>
      </c>
      <c r="AF1252" t="s">
        <v>698</v>
      </c>
      <c r="AG1252" t="s">
        <v>698</v>
      </c>
      <c r="AH1252" t="str">
        <f>_xlfn.XLOOKUP(A1252,Jurisdictions!$B$2:$B$1332,Jurisdictions!$C$2:$C$1332,,0,)</f>
        <v>Unincorporated</v>
      </c>
    </row>
    <row r="1253" spans="1:34" x14ac:dyDescent="0.2">
      <c r="A1253" s="16">
        <v>1502280</v>
      </c>
      <c r="B1253" s="16">
        <v>1502270</v>
      </c>
      <c r="C1253" s="3" t="s">
        <v>466</v>
      </c>
      <c r="D1253" s="9" t="s">
        <v>630</v>
      </c>
      <c r="E1253" s="9" t="s">
        <v>630</v>
      </c>
      <c r="F1253" s="9" t="s">
        <v>630</v>
      </c>
      <c r="G1253" s="9" t="s">
        <v>630</v>
      </c>
      <c r="H1253">
        <v>0</v>
      </c>
      <c r="I1253">
        <v>7.209536293964309E-4</v>
      </c>
      <c r="J1253">
        <v>0.43891871972829238</v>
      </c>
      <c r="K1253">
        <v>9.6929999999999996</v>
      </c>
      <c r="M1253" t="s">
        <v>630</v>
      </c>
      <c r="N1253">
        <v>1.9379999999999999</v>
      </c>
      <c r="O1253" s="3">
        <v>164.89100646972656</v>
      </c>
      <c r="P1253">
        <v>0</v>
      </c>
      <c r="Q1253" s="2">
        <v>2</v>
      </c>
      <c r="R1253" s="24">
        <v>0</v>
      </c>
      <c r="S1253" s="2" t="s">
        <v>698</v>
      </c>
      <c r="T1253" t="s">
        <v>698</v>
      </c>
      <c r="U1253">
        <v>9.3764721500000009E-2</v>
      </c>
      <c r="V1253" s="2" t="s">
        <v>697</v>
      </c>
      <c r="W1253">
        <v>15.631</v>
      </c>
      <c r="X1253" s="3">
        <v>1</v>
      </c>
      <c r="Y1253" s="24">
        <v>0</v>
      </c>
      <c r="Z1253">
        <v>1.5599999999999999E-2</v>
      </c>
      <c r="AA1253">
        <v>1.5</v>
      </c>
      <c r="AB1253">
        <v>0</v>
      </c>
      <c r="AC1253">
        <v>0</v>
      </c>
      <c r="AD1253">
        <v>0</v>
      </c>
      <c r="AE1253" s="21">
        <v>0</v>
      </c>
      <c r="AF1253" t="s">
        <v>697</v>
      </c>
      <c r="AG1253" t="s">
        <v>698</v>
      </c>
      <c r="AH1253" t="str">
        <f>_xlfn.XLOOKUP(A1253,Jurisdictions!$B$2:$B$1332,Jurisdictions!$C$2:$C$1332,,0,)</f>
        <v>Unincorporated</v>
      </c>
    </row>
    <row r="1254" spans="1:34" x14ac:dyDescent="0.2">
      <c r="A1254" s="16">
        <v>1502290</v>
      </c>
      <c r="B1254" s="16">
        <v>1502270</v>
      </c>
      <c r="C1254" s="3" t="s">
        <v>466</v>
      </c>
      <c r="D1254" s="9" t="s">
        <v>630</v>
      </c>
      <c r="E1254" s="9" t="s">
        <v>630</v>
      </c>
      <c r="F1254" s="9" t="s">
        <v>630</v>
      </c>
      <c r="G1254" s="9" t="s">
        <v>630</v>
      </c>
      <c r="H1254">
        <v>0</v>
      </c>
      <c r="I1254">
        <v>0</v>
      </c>
      <c r="K1254">
        <v>10.047000000000001</v>
      </c>
      <c r="M1254" t="s">
        <v>630</v>
      </c>
      <c r="N1254">
        <v>1.5</v>
      </c>
      <c r="O1254" s="3">
        <v>5514.31982421875</v>
      </c>
      <c r="P1254">
        <v>0</v>
      </c>
      <c r="Q1254" s="2">
        <v>1</v>
      </c>
      <c r="R1254" s="24">
        <v>0</v>
      </c>
      <c r="S1254" s="2" t="s">
        <v>698</v>
      </c>
      <c r="T1254" t="s">
        <v>698</v>
      </c>
      <c r="U1254">
        <v>5.5466574999999997E-2</v>
      </c>
      <c r="V1254" s="2" t="s">
        <v>697</v>
      </c>
      <c r="W1254">
        <v>16.22</v>
      </c>
      <c r="X1254" s="3">
        <v>0.31165900826454163</v>
      </c>
      <c r="Y1254" s="24">
        <v>0</v>
      </c>
      <c r="Z1254">
        <v>1.5599999999999999E-2</v>
      </c>
      <c r="AA1254">
        <v>1.3333333300000001</v>
      </c>
      <c r="AB1254">
        <v>0</v>
      </c>
      <c r="AC1254" t="s">
        <v>630</v>
      </c>
      <c r="AE1254" s="21" t="s">
        <v>630</v>
      </c>
      <c r="AF1254" t="s">
        <v>698</v>
      </c>
      <c r="AG1254" t="s">
        <v>698</v>
      </c>
      <c r="AH1254" t="str">
        <f>_xlfn.XLOOKUP(A1254,Jurisdictions!$B$2:$B$1332,Jurisdictions!$C$2:$C$1332,,0,)</f>
        <v>Unincorporated</v>
      </c>
    </row>
    <row r="1255" spans="1:34" x14ac:dyDescent="0.2">
      <c r="A1255" s="16">
        <v>1502300</v>
      </c>
      <c r="B1255" s="16">
        <v>1502290</v>
      </c>
      <c r="C1255" s="3" t="s">
        <v>466</v>
      </c>
      <c r="D1255" s="9" t="s">
        <v>630</v>
      </c>
      <c r="E1255" s="9" t="s">
        <v>630</v>
      </c>
      <c r="F1255" s="9" t="s">
        <v>630</v>
      </c>
      <c r="G1255" s="9" t="s">
        <v>630</v>
      </c>
      <c r="H1255">
        <v>0</v>
      </c>
      <c r="I1255">
        <v>0</v>
      </c>
      <c r="J1255">
        <v>1</v>
      </c>
      <c r="K1255">
        <v>9.1349999999999998</v>
      </c>
      <c r="M1255" t="s">
        <v>630</v>
      </c>
      <c r="N1255">
        <v>1.8340000000000001</v>
      </c>
      <c r="O1255" s="3">
        <v>9177.4697265625</v>
      </c>
      <c r="P1255">
        <v>0</v>
      </c>
      <c r="Q1255" s="2">
        <v>1</v>
      </c>
      <c r="R1255" s="24">
        <v>0</v>
      </c>
      <c r="S1255" s="2" t="s">
        <v>698</v>
      </c>
      <c r="T1255" t="s">
        <v>698</v>
      </c>
      <c r="U1255">
        <v>4.7982943E-2</v>
      </c>
      <c r="V1255" s="2" t="s">
        <v>697</v>
      </c>
      <c r="W1255">
        <v>20.402999999999999</v>
      </c>
      <c r="X1255" s="3">
        <v>0.90214401483535767</v>
      </c>
      <c r="Y1255" s="24">
        <v>0</v>
      </c>
      <c r="Z1255">
        <v>1.5599999999999999E-2</v>
      </c>
      <c r="AA1255">
        <v>0.83333333499999995</v>
      </c>
      <c r="AB1255">
        <v>0</v>
      </c>
      <c r="AC1255">
        <v>0</v>
      </c>
      <c r="AD1255">
        <v>0</v>
      </c>
      <c r="AE1255" s="21">
        <v>0</v>
      </c>
      <c r="AF1255" t="s">
        <v>697</v>
      </c>
      <c r="AG1255" t="s">
        <v>698</v>
      </c>
      <c r="AH1255" t="str">
        <f>_xlfn.XLOOKUP(A1255,Jurisdictions!$B$2:$B$1332,Jurisdictions!$C$2:$C$1332,,0,)</f>
        <v>Unincorporated</v>
      </c>
    </row>
    <row r="1256" spans="1:34" x14ac:dyDescent="0.2">
      <c r="A1256" s="16">
        <v>1502310</v>
      </c>
      <c r="B1256" s="16">
        <v>1502270</v>
      </c>
      <c r="C1256" s="3" t="s">
        <v>466</v>
      </c>
      <c r="D1256" s="9" t="s">
        <v>630</v>
      </c>
      <c r="E1256" s="9" t="s">
        <v>630</v>
      </c>
      <c r="F1256" s="9" t="s">
        <v>630</v>
      </c>
      <c r="G1256" s="9" t="s">
        <v>630</v>
      </c>
      <c r="H1256">
        <v>0</v>
      </c>
      <c r="I1256">
        <v>0</v>
      </c>
      <c r="K1256">
        <v>9.7539999999999996</v>
      </c>
      <c r="M1256" t="s">
        <v>630</v>
      </c>
      <c r="N1256">
        <v>1.385</v>
      </c>
      <c r="O1256" s="3">
        <v>70.787200927734375</v>
      </c>
      <c r="P1256">
        <v>0</v>
      </c>
      <c r="Q1256" s="2">
        <v>7</v>
      </c>
      <c r="R1256" s="24">
        <v>0</v>
      </c>
      <c r="S1256" s="2" t="s">
        <v>698</v>
      </c>
      <c r="T1256" t="s">
        <v>698</v>
      </c>
      <c r="U1256">
        <v>5.6338983000000002E-2</v>
      </c>
      <c r="V1256" s="2" t="s">
        <v>697</v>
      </c>
      <c r="W1256">
        <v>0</v>
      </c>
      <c r="X1256" s="3">
        <v>0.18043699860572815</v>
      </c>
      <c r="Y1256" s="24">
        <v>0</v>
      </c>
      <c r="Z1256">
        <v>1.5599999999999999E-2</v>
      </c>
      <c r="AA1256">
        <v>1.3333333300000001</v>
      </c>
      <c r="AB1256">
        <v>0</v>
      </c>
      <c r="AC1256" t="s">
        <v>630</v>
      </c>
      <c r="AE1256" s="21" t="s">
        <v>630</v>
      </c>
      <c r="AF1256" t="s">
        <v>698</v>
      </c>
      <c r="AG1256" t="s">
        <v>698</v>
      </c>
      <c r="AH1256" t="str">
        <f>_xlfn.XLOOKUP(A1256,Jurisdictions!$B$2:$B$1332,Jurisdictions!$C$2:$C$1332,,0,)</f>
        <v>Unincorporated</v>
      </c>
    </row>
    <row r="1257" spans="1:34" x14ac:dyDescent="0.2">
      <c r="A1257" s="16">
        <v>1502320</v>
      </c>
      <c r="B1257" s="16">
        <v>1502310</v>
      </c>
      <c r="C1257" s="3" t="s">
        <v>466</v>
      </c>
      <c r="D1257" s="9" t="s">
        <v>630</v>
      </c>
      <c r="E1257" s="9" t="s">
        <v>630</v>
      </c>
      <c r="F1257" s="9" t="s">
        <v>630</v>
      </c>
      <c r="G1257" s="9" t="s">
        <v>630</v>
      </c>
      <c r="H1257">
        <v>0</v>
      </c>
      <c r="I1257">
        <v>0</v>
      </c>
      <c r="K1257">
        <v>8.8160000000000007</v>
      </c>
      <c r="M1257" t="s">
        <v>630</v>
      </c>
      <c r="N1257">
        <v>1.514</v>
      </c>
      <c r="O1257" s="3">
        <v>0</v>
      </c>
      <c r="P1257">
        <v>0</v>
      </c>
      <c r="Q1257" s="2">
        <v>0</v>
      </c>
      <c r="R1257" s="24">
        <v>0</v>
      </c>
      <c r="S1257" s="2" t="s">
        <v>698</v>
      </c>
      <c r="T1257" t="s">
        <v>698</v>
      </c>
      <c r="U1257">
        <v>5.2160963000000005E-2</v>
      </c>
      <c r="V1257" s="2" t="s">
        <v>698</v>
      </c>
      <c r="W1257">
        <v>0</v>
      </c>
      <c r="X1257" s="3">
        <v>0</v>
      </c>
      <c r="Y1257" s="24">
        <v>0</v>
      </c>
      <c r="Z1257">
        <v>0</v>
      </c>
      <c r="AA1257">
        <v>0</v>
      </c>
      <c r="AB1257">
        <v>0</v>
      </c>
      <c r="AC1257" t="s">
        <v>630</v>
      </c>
      <c r="AE1257" s="21" t="s">
        <v>630</v>
      </c>
      <c r="AF1257" t="s">
        <v>697</v>
      </c>
      <c r="AG1257" t="s">
        <v>698</v>
      </c>
      <c r="AH1257" t="str">
        <f>_xlfn.XLOOKUP(A1257,Jurisdictions!$B$2:$B$1332,Jurisdictions!$C$2:$C$1332,,0,)</f>
        <v>Unincorporated</v>
      </c>
    </row>
    <row r="1258" spans="1:34" x14ac:dyDescent="0.2">
      <c r="A1258" s="16">
        <v>1600010</v>
      </c>
      <c r="B1258" s="16">
        <v>1600000</v>
      </c>
      <c r="C1258" s="3" t="s">
        <v>567</v>
      </c>
      <c r="D1258" s="9">
        <v>4527.6169010306485</v>
      </c>
      <c r="E1258" s="9">
        <v>529716.91652645392</v>
      </c>
      <c r="F1258" s="9">
        <v>5.1023466191177764</v>
      </c>
      <c r="G1258" s="9">
        <v>525672334.01546234</v>
      </c>
      <c r="H1258">
        <v>2E-3</v>
      </c>
      <c r="I1258">
        <v>0</v>
      </c>
      <c r="K1258">
        <v>8.5719999999999992</v>
      </c>
      <c r="M1258" t="s">
        <v>630</v>
      </c>
      <c r="N1258">
        <v>1.5780000000000001</v>
      </c>
      <c r="O1258" s="3">
        <v>81567.6015625</v>
      </c>
      <c r="P1258">
        <v>0.73705159394012298</v>
      </c>
      <c r="Q1258" s="2">
        <v>6</v>
      </c>
      <c r="R1258" s="24">
        <v>0</v>
      </c>
      <c r="S1258" s="2" t="s">
        <v>698</v>
      </c>
      <c r="T1258" t="s">
        <v>698</v>
      </c>
      <c r="U1258">
        <v>6.1155331500000007E-2</v>
      </c>
      <c r="V1258" s="2" t="s">
        <v>697</v>
      </c>
      <c r="W1258">
        <v>918.37800000000004</v>
      </c>
      <c r="X1258" s="3">
        <v>0.17614400386810303</v>
      </c>
      <c r="Y1258" s="24">
        <v>0</v>
      </c>
      <c r="Z1258">
        <v>0</v>
      </c>
      <c r="AA1258">
        <v>0.83333333499999995</v>
      </c>
      <c r="AB1258">
        <v>0</v>
      </c>
      <c r="AC1258" t="s">
        <v>630</v>
      </c>
      <c r="AE1258" s="21" t="s">
        <v>630</v>
      </c>
      <c r="AF1258" t="s">
        <v>698</v>
      </c>
      <c r="AG1258" t="s">
        <v>698</v>
      </c>
      <c r="AH1258" t="str">
        <f>_xlfn.XLOOKUP(A1258,Jurisdictions!$B$2:$B$1332,Jurisdictions!$C$2:$C$1332,,0,)</f>
        <v>Unincorporated</v>
      </c>
    </row>
    <row r="1259" spans="1:34" x14ac:dyDescent="0.2">
      <c r="A1259" s="16">
        <v>1600020</v>
      </c>
      <c r="B1259" s="16">
        <v>1600010</v>
      </c>
      <c r="C1259" s="3" t="s">
        <v>567</v>
      </c>
      <c r="D1259" s="9">
        <v>11654.972397793121</v>
      </c>
      <c r="E1259" s="9">
        <v>1424542.4586157701</v>
      </c>
      <c r="F1259" s="9">
        <v>12.70870953348205</v>
      </c>
      <c r="G1259" s="9">
        <v>1334233704.9992325</v>
      </c>
      <c r="H1259">
        <v>3.0000000000000001E-3</v>
      </c>
      <c r="I1259">
        <v>0</v>
      </c>
      <c r="J1259">
        <v>0.81449862948679019</v>
      </c>
      <c r="K1259">
        <v>8.3859999999999992</v>
      </c>
      <c r="M1259" t="s">
        <v>630</v>
      </c>
      <c r="N1259">
        <v>1.667</v>
      </c>
      <c r="O1259" s="3">
        <v>123882</v>
      </c>
      <c r="P1259">
        <v>0.29340806472464465</v>
      </c>
      <c r="Q1259" s="2">
        <v>28</v>
      </c>
      <c r="R1259" s="24">
        <v>0</v>
      </c>
      <c r="S1259" s="2" t="s">
        <v>698</v>
      </c>
      <c r="T1259" t="s">
        <v>698</v>
      </c>
      <c r="U1259">
        <v>5.0580407000000001E-2</v>
      </c>
      <c r="V1259" s="2" t="s">
        <v>697</v>
      </c>
      <c r="W1259">
        <v>442.27699999999999</v>
      </c>
      <c r="X1259" s="3">
        <v>0.97139197587966919</v>
      </c>
      <c r="Y1259" s="24">
        <v>0</v>
      </c>
      <c r="Z1259">
        <v>0</v>
      </c>
      <c r="AA1259">
        <v>0.83333333499999995</v>
      </c>
      <c r="AB1259">
        <v>2</v>
      </c>
      <c r="AC1259">
        <v>0</v>
      </c>
      <c r="AD1259">
        <v>0</v>
      </c>
      <c r="AE1259" s="21">
        <v>8.1536405782230652E-5</v>
      </c>
      <c r="AF1259" t="s">
        <v>698</v>
      </c>
      <c r="AG1259" t="s">
        <v>698</v>
      </c>
      <c r="AH1259" t="str">
        <f>_xlfn.XLOOKUP(A1259,Jurisdictions!$B$2:$B$1332,Jurisdictions!$C$2:$C$1332,,0,)</f>
        <v>Unincorporated</v>
      </c>
    </row>
    <row r="1260" spans="1:34" x14ac:dyDescent="0.2">
      <c r="A1260" s="16">
        <v>1600030</v>
      </c>
      <c r="B1260" s="16">
        <v>1600020</v>
      </c>
      <c r="C1260" s="3" t="s">
        <v>567</v>
      </c>
      <c r="D1260" s="9">
        <v>1214.1505136979392</v>
      </c>
      <c r="E1260" s="9">
        <v>99059.155395630412</v>
      </c>
      <c r="F1260" s="9">
        <v>0.87874066381001392</v>
      </c>
      <c r="G1260" s="9">
        <v>127523989.08815299</v>
      </c>
      <c r="H1260">
        <v>7.0000000000000001E-3</v>
      </c>
      <c r="I1260">
        <v>0</v>
      </c>
      <c r="J1260">
        <v>0.86128799979384985</v>
      </c>
      <c r="K1260">
        <v>8.2360000000000007</v>
      </c>
      <c r="M1260" t="s">
        <v>630</v>
      </c>
      <c r="N1260">
        <v>1.7030000000000001</v>
      </c>
      <c r="O1260" s="3">
        <v>25982.19921875</v>
      </c>
      <c r="P1260">
        <v>4.3521598854567856E-5</v>
      </c>
      <c r="Q1260" s="2">
        <v>12</v>
      </c>
      <c r="R1260" s="24">
        <v>0</v>
      </c>
      <c r="S1260" s="2" t="s">
        <v>698</v>
      </c>
      <c r="T1260" t="s">
        <v>698</v>
      </c>
      <c r="U1260">
        <v>6.6897761E-2</v>
      </c>
      <c r="V1260" s="2" t="s">
        <v>697</v>
      </c>
      <c r="W1260">
        <v>451.31900000000002</v>
      </c>
      <c r="X1260" s="3">
        <v>1</v>
      </c>
      <c r="Y1260" s="24">
        <v>0</v>
      </c>
      <c r="Z1260">
        <v>0</v>
      </c>
      <c r="AA1260">
        <v>1.6666666699999999</v>
      </c>
      <c r="AB1260">
        <v>0</v>
      </c>
      <c r="AC1260">
        <v>0</v>
      </c>
      <c r="AD1260">
        <v>37</v>
      </c>
      <c r="AE1260" s="21">
        <v>0</v>
      </c>
      <c r="AF1260" t="s">
        <v>698</v>
      </c>
      <c r="AG1260" t="s">
        <v>698</v>
      </c>
      <c r="AH1260" t="str">
        <f>_xlfn.XLOOKUP(A1260,Jurisdictions!$B$2:$B$1332,Jurisdictions!$C$2:$C$1332,,0,)</f>
        <v>Unincorporated, Skykomish</v>
      </c>
    </row>
    <row r="1261" spans="1:34" x14ac:dyDescent="0.2">
      <c r="A1261" s="16">
        <v>1600031</v>
      </c>
      <c r="B1261" s="16">
        <v>1600030</v>
      </c>
      <c r="C1261" s="3" t="s">
        <v>567</v>
      </c>
      <c r="D1261" s="9">
        <v>959.1977207701924</v>
      </c>
      <c r="E1261" s="9">
        <v>86890.825675614411</v>
      </c>
      <c r="F1261" s="9">
        <v>0.82511711619276895</v>
      </c>
      <c r="G1261" s="9">
        <v>106262958.58980104</v>
      </c>
      <c r="H1261">
        <v>1.2999999999999999E-2</v>
      </c>
      <c r="I1261">
        <v>0</v>
      </c>
      <c r="J1261">
        <v>0.85404103038635193</v>
      </c>
      <c r="K1261">
        <v>9.2919999999999998</v>
      </c>
      <c r="M1261" t="s">
        <v>630</v>
      </c>
      <c r="N1261">
        <v>2.04</v>
      </c>
      <c r="O1261" s="3">
        <v>38147.8984375</v>
      </c>
      <c r="P1261">
        <v>4.8264701035805047E-7</v>
      </c>
      <c r="Q1261" s="2">
        <v>12</v>
      </c>
      <c r="R1261" s="24">
        <v>0</v>
      </c>
      <c r="S1261" s="2" t="s">
        <v>698</v>
      </c>
      <c r="T1261" t="s">
        <v>698</v>
      </c>
      <c r="U1261">
        <v>6.9195678999999996E-2</v>
      </c>
      <c r="V1261" s="2" t="s">
        <v>697</v>
      </c>
      <c r="W1261">
        <v>551.21699999999998</v>
      </c>
      <c r="X1261" s="3">
        <v>1</v>
      </c>
      <c r="Y1261" s="24">
        <v>0</v>
      </c>
      <c r="Z1261">
        <v>0</v>
      </c>
      <c r="AA1261">
        <v>1.6666666699999999</v>
      </c>
      <c r="AB1261">
        <v>0</v>
      </c>
      <c r="AC1261">
        <v>0</v>
      </c>
      <c r="AD1261">
        <v>79</v>
      </c>
      <c r="AE1261" s="21">
        <v>1.0107115685809254E-4</v>
      </c>
      <c r="AF1261" t="s">
        <v>698</v>
      </c>
      <c r="AG1261" t="s">
        <v>698</v>
      </c>
      <c r="AH1261" t="str">
        <f>_xlfn.XLOOKUP(A1261,Jurisdictions!$B$2:$B$1332,Jurisdictions!$C$2:$C$1332,,0,)</f>
        <v>Unincorporated, Skykomish, Skykomish</v>
      </c>
    </row>
    <row r="1262" spans="1:34" x14ac:dyDescent="0.2">
      <c r="A1262" s="16">
        <v>1600040</v>
      </c>
      <c r="B1262" s="16">
        <v>1600031</v>
      </c>
      <c r="C1262" s="3" t="s">
        <v>567</v>
      </c>
      <c r="D1262" s="9">
        <v>7333.7698114568348</v>
      </c>
      <c r="E1262" s="9">
        <v>899903.09912082856</v>
      </c>
      <c r="F1262" s="9">
        <v>8.2949051714146691</v>
      </c>
      <c r="G1262" s="9">
        <v>1328121501.423378</v>
      </c>
      <c r="H1262">
        <v>0</v>
      </c>
      <c r="I1262">
        <v>0</v>
      </c>
      <c r="J1262">
        <v>0.96689315872178017</v>
      </c>
      <c r="K1262">
        <v>8.3580000000000005</v>
      </c>
      <c r="M1262" t="s">
        <v>630</v>
      </c>
      <c r="N1262">
        <v>1.633</v>
      </c>
      <c r="O1262" s="3">
        <v>77197.3984375</v>
      </c>
      <c r="P1262">
        <v>0.78693801164627075</v>
      </c>
      <c r="Q1262" s="2">
        <v>3</v>
      </c>
      <c r="R1262" s="24">
        <v>0</v>
      </c>
      <c r="S1262" s="2" t="s">
        <v>698</v>
      </c>
      <c r="T1262" t="s">
        <v>698</v>
      </c>
      <c r="U1262">
        <v>0</v>
      </c>
      <c r="V1262" s="2" t="s">
        <v>697</v>
      </c>
      <c r="W1262">
        <v>30.507999999999999</v>
      </c>
      <c r="X1262" s="3">
        <v>0.99962198734283447</v>
      </c>
      <c r="Y1262" s="24">
        <v>0</v>
      </c>
      <c r="Z1262">
        <v>0</v>
      </c>
      <c r="AA1262">
        <v>0.83333333499999995</v>
      </c>
      <c r="AB1262">
        <v>0</v>
      </c>
      <c r="AC1262">
        <v>0</v>
      </c>
      <c r="AD1262">
        <v>46</v>
      </c>
      <c r="AE1262" s="21">
        <v>1.2545193784959085E-4</v>
      </c>
      <c r="AF1262" t="s">
        <v>697</v>
      </c>
      <c r="AG1262" t="s">
        <v>698</v>
      </c>
      <c r="AH1262" t="str">
        <f>_xlfn.XLOOKUP(A1262,Jurisdictions!$B$2:$B$1332,Jurisdictions!$C$2:$C$1332,,0,)</f>
        <v>Unincorporated</v>
      </c>
    </row>
    <row r="1263" spans="1:34" x14ac:dyDescent="0.2">
      <c r="A1263" s="16">
        <v>1600050</v>
      </c>
      <c r="B1263" s="16">
        <v>1600031</v>
      </c>
      <c r="C1263" s="3" t="s">
        <v>567</v>
      </c>
      <c r="D1263" s="9">
        <v>8973.6142685835712</v>
      </c>
      <c r="E1263" s="9">
        <v>647226.26781279407</v>
      </c>
      <c r="F1263" s="9">
        <v>5.6785132511887717</v>
      </c>
      <c r="G1263" s="9">
        <v>1018814701.8071136</v>
      </c>
      <c r="H1263">
        <v>0</v>
      </c>
      <c r="I1263">
        <v>0</v>
      </c>
      <c r="J1263">
        <v>1</v>
      </c>
      <c r="K1263">
        <v>9.5510000000000002</v>
      </c>
      <c r="M1263" t="s">
        <v>630</v>
      </c>
      <c r="N1263">
        <v>1.635</v>
      </c>
      <c r="O1263" s="3">
        <v>127532</v>
      </c>
      <c r="P1263">
        <v>0.86844008762636804</v>
      </c>
      <c r="Q1263" s="2">
        <v>0</v>
      </c>
      <c r="R1263" s="24">
        <v>0</v>
      </c>
      <c r="S1263" s="2" t="s">
        <v>698</v>
      </c>
      <c r="T1263" t="s">
        <v>698</v>
      </c>
      <c r="U1263">
        <v>5.0580407000000001E-2</v>
      </c>
      <c r="V1263" s="2" t="s">
        <v>697</v>
      </c>
      <c r="W1263">
        <v>24.763999999999999</v>
      </c>
      <c r="X1263" s="3">
        <v>0.41086399555206299</v>
      </c>
      <c r="Y1263" s="24">
        <v>0</v>
      </c>
      <c r="Z1263">
        <v>0</v>
      </c>
      <c r="AA1263">
        <v>0.83333333499999995</v>
      </c>
      <c r="AB1263">
        <v>0</v>
      </c>
      <c r="AC1263" t="s">
        <v>630</v>
      </c>
      <c r="AE1263" s="21" t="s">
        <v>630</v>
      </c>
      <c r="AF1263" t="s">
        <v>698</v>
      </c>
      <c r="AG1263" t="s">
        <v>698</v>
      </c>
      <c r="AH1263" t="str">
        <f>_xlfn.XLOOKUP(A1263,Jurisdictions!$B$2:$B$1332,Jurisdictions!$C$2:$C$1332,,0,)</f>
        <v>Unincorporated</v>
      </c>
    </row>
    <row r="1264" spans="1:34" x14ac:dyDescent="0.2">
      <c r="A1264" s="16">
        <v>1600060</v>
      </c>
      <c r="B1264" s="16">
        <v>1600050</v>
      </c>
      <c r="C1264" s="3" t="s">
        <v>567</v>
      </c>
      <c r="D1264" s="9">
        <v>5073.5566673902094</v>
      </c>
      <c r="E1264" s="9">
        <v>477968.96522651234</v>
      </c>
      <c r="F1264" s="9">
        <v>4.3925351586571972</v>
      </c>
      <c r="G1264" s="9">
        <v>617245374.09641361</v>
      </c>
      <c r="H1264">
        <v>0</v>
      </c>
      <c r="I1264">
        <v>0</v>
      </c>
      <c r="K1264">
        <v>8.9719999999999995</v>
      </c>
      <c r="M1264" t="s">
        <v>630</v>
      </c>
      <c r="N1264">
        <v>1.627</v>
      </c>
      <c r="O1264" s="3">
        <v>30407.69921875</v>
      </c>
      <c r="P1264">
        <v>1.0860807750103731</v>
      </c>
      <c r="Q1264" s="2">
        <v>0</v>
      </c>
      <c r="R1264" s="24">
        <v>0</v>
      </c>
      <c r="S1264" s="2" t="s">
        <v>698</v>
      </c>
      <c r="T1264" t="s">
        <v>698</v>
      </c>
      <c r="U1264">
        <v>0</v>
      </c>
      <c r="V1264" s="2" t="s">
        <v>697</v>
      </c>
      <c r="W1264">
        <v>0</v>
      </c>
      <c r="X1264" s="3">
        <v>2.5995500385761261E-2</v>
      </c>
      <c r="Y1264" s="24">
        <v>0</v>
      </c>
      <c r="Z1264">
        <v>0</v>
      </c>
      <c r="AA1264">
        <v>0.83333333499999995</v>
      </c>
      <c r="AB1264">
        <v>0</v>
      </c>
      <c r="AC1264" t="s">
        <v>630</v>
      </c>
      <c r="AE1264" s="21" t="s">
        <v>630</v>
      </c>
      <c r="AF1264" t="s">
        <v>697</v>
      </c>
      <c r="AG1264" t="s">
        <v>698</v>
      </c>
      <c r="AH1264" t="str">
        <f>_xlfn.XLOOKUP(A1264,Jurisdictions!$B$2:$B$1332,Jurisdictions!$C$2:$C$1332,,0,)</f>
        <v>Unincorporated</v>
      </c>
    </row>
    <row r="1265" spans="1:34" x14ac:dyDescent="0.2">
      <c r="A1265" s="16">
        <v>1600070</v>
      </c>
      <c r="B1265" s="16">
        <v>1600031</v>
      </c>
      <c r="C1265" s="3" t="s">
        <v>567</v>
      </c>
      <c r="D1265" s="9">
        <v>13093.068933034445</v>
      </c>
      <c r="E1265" s="9">
        <v>1326330.1504458629</v>
      </c>
      <c r="F1265" s="9">
        <v>12.920687622503914</v>
      </c>
      <c r="G1265" s="9">
        <v>1399914556.4442594</v>
      </c>
      <c r="H1265">
        <v>2E-3</v>
      </c>
      <c r="I1265">
        <v>0</v>
      </c>
      <c r="J1265">
        <v>1</v>
      </c>
      <c r="K1265">
        <v>9.2089999999999996</v>
      </c>
      <c r="M1265" t="s">
        <v>630</v>
      </c>
      <c r="N1265">
        <v>1.8069999999999999</v>
      </c>
      <c r="O1265" s="3">
        <v>56351.8984375</v>
      </c>
      <c r="P1265">
        <v>0.51854785236085266</v>
      </c>
      <c r="Q1265" s="2">
        <v>18</v>
      </c>
      <c r="R1265" s="24">
        <v>0</v>
      </c>
      <c r="S1265" s="2" t="s">
        <v>698</v>
      </c>
      <c r="T1265" t="s">
        <v>698</v>
      </c>
      <c r="U1265">
        <v>0</v>
      </c>
      <c r="V1265" s="2" t="s">
        <v>697</v>
      </c>
      <c r="W1265">
        <v>656.33100000000002</v>
      </c>
      <c r="X1265" s="3">
        <v>0.98954200744628906</v>
      </c>
      <c r="Y1265" s="24">
        <v>0</v>
      </c>
      <c r="Z1265">
        <v>0</v>
      </c>
      <c r="AA1265">
        <v>0.83333333499999995</v>
      </c>
      <c r="AB1265">
        <v>0</v>
      </c>
      <c r="AC1265">
        <v>0</v>
      </c>
      <c r="AD1265">
        <v>14.5</v>
      </c>
      <c r="AE1265" s="21">
        <v>1.808599580150563E-5</v>
      </c>
      <c r="AF1265" t="s">
        <v>697</v>
      </c>
      <c r="AG1265" t="s">
        <v>698</v>
      </c>
      <c r="AH1265" t="str">
        <f>_xlfn.XLOOKUP(A1265,Jurisdictions!$B$2:$B$1332,Jurisdictions!$C$2:$C$1332,,0,)</f>
        <v>Unincorporated</v>
      </c>
    </row>
    <row r="1266" spans="1:34" x14ac:dyDescent="0.2">
      <c r="A1266" s="16">
        <v>1600080</v>
      </c>
      <c r="B1266" s="16">
        <v>1600020</v>
      </c>
      <c r="C1266" s="3" t="s">
        <v>567</v>
      </c>
      <c r="D1266" s="9">
        <v>11626.49310097554</v>
      </c>
      <c r="E1266" s="9">
        <v>1565368.1189479702</v>
      </c>
      <c r="F1266" s="9">
        <v>13.920201799116917</v>
      </c>
      <c r="G1266" s="9">
        <v>1427756775.045336</v>
      </c>
      <c r="H1266">
        <v>0</v>
      </c>
      <c r="I1266">
        <v>0</v>
      </c>
      <c r="J1266">
        <v>0.95954332371549289</v>
      </c>
      <c r="K1266">
        <v>8.5730000000000004</v>
      </c>
      <c r="M1266" t="s">
        <v>630</v>
      </c>
      <c r="N1266">
        <v>1.6439999999999999</v>
      </c>
      <c r="O1266" s="3">
        <v>50946.5</v>
      </c>
      <c r="P1266">
        <v>0.76757299900054932</v>
      </c>
      <c r="Q1266" s="2">
        <v>12</v>
      </c>
      <c r="R1266" s="24">
        <v>0</v>
      </c>
      <c r="S1266" s="2" t="s">
        <v>698</v>
      </c>
      <c r="T1266" t="s">
        <v>698</v>
      </c>
      <c r="U1266">
        <v>0</v>
      </c>
      <c r="V1266" s="2" t="s">
        <v>697</v>
      </c>
      <c r="W1266">
        <v>16.516999999999999</v>
      </c>
      <c r="X1266" s="3">
        <v>1</v>
      </c>
      <c r="Y1266" s="24">
        <v>0</v>
      </c>
      <c r="Z1266">
        <v>0</v>
      </c>
      <c r="AA1266">
        <v>1.6666666699999999</v>
      </c>
      <c r="AB1266">
        <v>0</v>
      </c>
      <c r="AC1266">
        <v>0</v>
      </c>
      <c r="AD1266">
        <v>30</v>
      </c>
      <c r="AE1266" s="21">
        <v>0</v>
      </c>
      <c r="AF1266" t="s">
        <v>697</v>
      </c>
      <c r="AG1266" t="s">
        <v>698</v>
      </c>
      <c r="AH1266" t="str">
        <f>_xlfn.XLOOKUP(A1266,Jurisdictions!$B$2:$B$1332,Jurisdictions!$C$2:$C$1332,,0,)</f>
        <v>Unincorporated</v>
      </c>
    </row>
    <row r="1267" spans="1:34" x14ac:dyDescent="0.2">
      <c r="A1267" s="16">
        <v>1700010</v>
      </c>
      <c r="B1267" s="16">
        <v>1700000</v>
      </c>
      <c r="C1267" s="3" t="s">
        <v>574</v>
      </c>
      <c r="D1267" s="9">
        <v>9975.8035666913838</v>
      </c>
      <c r="E1267" s="9">
        <v>371313.20881639834</v>
      </c>
      <c r="F1267" s="9">
        <v>3.8974681750355846</v>
      </c>
      <c r="G1267" s="9">
        <v>295285276.33000207</v>
      </c>
      <c r="H1267">
        <v>0.26</v>
      </c>
      <c r="I1267">
        <v>4.5526079633891942E-4</v>
      </c>
      <c r="J1267">
        <v>0.60943047047741217</v>
      </c>
      <c r="K1267">
        <v>16.699000000000002</v>
      </c>
      <c r="M1267" t="s">
        <v>630</v>
      </c>
      <c r="N1267">
        <v>5.0170000000000003</v>
      </c>
      <c r="O1267" s="3">
        <v>125652</v>
      </c>
      <c r="P1267">
        <v>0</v>
      </c>
      <c r="Q1267" s="2">
        <v>57</v>
      </c>
      <c r="R1267" s="24">
        <v>0</v>
      </c>
      <c r="S1267" s="2" t="s">
        <v>698</v>
      </c>
      <c r="T1267" t="s">
        <v>698</v>
      </c>
      <c r="U1267">
        <v>0.30131353100000002</v>
      </c>
      <c r="V1267" s="2" t="s">
        <v>697</v>
      </c>
      <c r="W1267">
        <v>3494.5940000000001</v>
      </c>
      <c r="X1267" s="3">
        <v>0.34040001034736633</v>
      </c>
      <c r="Y1267" s="24">
        <v>6.0000501573085785E-2</v>
      </c>
      <c r="Z1267">
        <v>0.62439999999999996</v>
      </c>
      <c r="AA1267">
        <v>3.3333333299999999</v>
      </c>
      <c r="AB1267">
        <v>14</v>
      </c>
      <c r="AC1267">
        <v>6.5453235646186311E-2</v>
      </c>
      <c r="AD1267">
        <v>52.5</v>
      </c>
      <c r="AE1267" s="21">
        <v>3.5855928297259319E-3</v>
      </c>
      <c r="AF1267" t="s">
        <v>698</v>
      </c>
      <c r="AG1267" t="s">
        <v>698</v>
      </c>
      <c r="AH1267" t="str">
        <f>_xlfn.XLOOKUP(A1267,Jurisdictions!$B$2:$B$1332,Jurisdictions!$C$2:$C$1332,,0,)</f>
        <v>Unincorporated, Algona, Auburn, Pacific</v>
      </c>
    </row>
    <row r="1268" spans="1:34" x14ac:dyDescent="0.2">
      <c r="A1268" s="16">
        <v>1700020</v>
      </c>
      <c r="B1268" s="16">
        <v>1700010</v>
      </c>
      <c r="C1268" s="3" t="s">
        <v>574</v>
      </c>
      <c r="D1268" s="9">
        <v>1001.462911752763</v>
      </c>
      <c r="E1268" s="9">
        <v>53427.910244045619</v>
      </c>
      <c r="F1268" s="9">
        <v>0.33414966820514164</v>
      </c>
      <c r="G1268" s="9">
        <v>29795087.951011278</v>
      </c>
      <c r="H1268">
        <v>4.7E-2</v>
      </c>
      <c r="I1268">
        <v>0</v>
      </c>
      <c r="J1268">
        <v>0.51268190037853667</v>
      </c>
      <c r="K1268">
        <v>14.718999999999999</v>
      </c>
      <c r="M1268" t="s">
        <v>630</v>
      </c>
      <c r="N1268">
        <v>4.0890000000000004</v>
      </c>
      <c r="O1268" s="3">
        <v>0</v>
      </c>
      <c r="P1268">
        <v>0</v>
      </c>
      <c r="Q1268" s="2">
        <v>3</v>
      </c>
      <c r="R1268" s="24">
        <v>0</v>
      </c>
      <c r="S1268" s="2" t="s">
        <v>698</v>
      </c>
      <c r="T1268" t="s">
        <v>698</v>
      </c>
      <c r="U1268">
        <v>8.9384210000000006E-2</v>
      </c>
      <c r="V1268" s="2" t="s">
        <v>697</v>
      </c>
      <c r="W1268">
        <v>879.56700000000001</v>
      </c>
      <c r="X1268" s="3">
        <v>0.82893097400665283</v>
      </c>
      <c r="Y1268" s="24">
        <v>0</v>
      </c>
      <c r="Z1268">
        <v>8.7999999999999995E-2</v>
      </c>
      <c r="AA1268">
        <v>0.83333333499999995</v>
      </c>
      <c r="AB1268">
        <v>0</v>
      </c>
      <c r="AC1268" t="s">
        <v>630</v>
      </c>
      <c r="AE1268" s="21" t="s">
        <v>630</v>
      </c>
      <c r="AF1268" t="s">
        <v>697</v>
      </c>
      <c r="AG1268" t="s">
        <v>698</v>
      </c>
      <c r="AH1268" t="str">
        <f>_xlfn.XLOOKUP(A1268,Jurisdictions!$B$2:$B$1332,Jurisdictions!$C$2:$C$1332,,0,)</f>
        <v>Unincorporated, Auburn</v>
      </c>
    </row>
    <row r="1269" spans="1:34" x14ac:dyDescent="0.2">
      <c r="A1269" s="16">
        <v>1700030</v>
      </c>
      <c r="B1269" s="16">
        <v>1700010</v>
      </c>
      <c r="C1269" s="3" t="s">
        <v>574</v>
      </c>
      <c r="D1269" s="9">
        <v>2746.3077926195438</v>
      </c>
      <c r="E1269" s="9">
        <v>107523.27112343197</v>
      </c>
      <c r="F1269" s="9">
        <v>0.89407099062652107</v>
      </c>
      <c r="G1269" s="9">
        <v>80909172.015286341</v>
      </c>
      <c r="H1269">
        <v>0.29099999999999998</v>
      </c>
      <c r="I1269">
        <v>0</v>
      </c>
      <c r="J1269">
        <v>0.83870835100195429</v>
      </c>
      <c r="K1269">
        <v>17.524999999999999</v>
      </c>
      <c r="M1269" t="s">
        <v>630</v>
      </c>
      <c r="N1269">
        <v>4.3410000000000002</v>
      </c>
      <c r="O1269" s="3">
        <v>31240.80078125</v>
      </c>
      <c r="P1269">
        <v>0</v>
      </c>
      <c r="Q1269" s="2">
        <v>0</v>
      </c>
      <c r="R1269" s="24">
        <v>0</v>
      </c>
      <c r="S1269" s="2" t="s">
        <v>698</v>
      </c>
      <c r="T1269" t="s">
        <v>698</v>
      </c>
      <c r="U1269">
        <v>0.230451879</v>
      </c>
      <c r="V1269" s="2" t="s">
        <v>697</v>
      </c>
      <c r="W1269">
        <v>2509.5650000000001</v>
      </c>
      <c r="X1269" s="3">
        <v>1</v>
      </c>
      <c r="Y1269" s="24">
        <v>0.19182799756526947</v>
      </c>
      <c r="Z1269">
        <v>0.88149999999999995</v>
      </c>
      <c r="AA1269">
        <v>3.3333333299999999</v>
      </c>
      <c r="AB1269">
        <v>0</v>
      </c>
      <c r="AC1269">
        <v>0</v>
      </c>
      <c r="AD1269">
        <v>0</v>
      </c>
      <c r="AE1269" s="21">
        <v>1.2060747061989059E-3</v>
      </c>
      <c r="AF1269" t="s">
        <v>698</v>
      </c>
      <c r="AG1269" t="s">
        <v>698</v>
      </c>
      <c r="AH1269" t="str">
        <f>_xlfn.XLOOKUP(A1269,Jurisdictions!$B$2:$B$1332,Jurisdictions!$C$2:$C$1332,,0,)</f>
        <v>Unincorporated, Auburn</v>
      </c>
    </row>
    <row r="1270" spans="1:34" x14ac:dyDescent="0.2">
      <c r="A1270" s="16">
        <v>1700040</v>
      </c>
      <c r="B1270" s="16">
        <v>1700030</v>
      </c>
      <c r="C1270" s="3" t="s">
        <v>574</v>
      </c>
      <c r="D1270" s="9">
        <v>1121.8227105689516</v>
      </c>
      <c r="E1270" s="9">
        <v>45656.444385681956</v>
      </c>
      <c r="F1270" s="9">
        <v>0.57780957485424378</v>
      </c>
      <c r="G1270" s="9">
        <v>61380548.533750661</v>
      </c>
      <c r="H1270">
        <v>2.9000000000000001E-2</v>
      </c>
      <c r="I1270">
        <v>0</v>
      </c>
      <c r="J1270">
        <v>0.87823455187458621</v>
      </c>
      <c r="K1270">
        <v>12.848000000000001</v>
      </c>
      <c r="M1270" t="s">
        <v>630</v>
      </c>
      <c r="N1270">
        <v>2.6589999999999998</v>
      </c>
      <c r="O1270" s="3">
        <v>128354</v>
      </c>
      <c r="P1270">
        <v>0</v>
      </c>
      <c r="Q1270" s="2">
        <v>15</v>
      </c>
      <c r="R1270" s="24">
        <v>0</v>
      </c>
      <c r="S1270" s="2" t="s">
        <v>698</v>
      </c>
      <c r="T1270" t="s">
        <v>698</v>
      </c>
      <c r="U1270">
        <v>0.17876842000000001</v>
      </c>
      <c r="V1270" s="2" t="s">
        <v>697</v>
      </c>
      <c r="W1270">
        <v>601.4</v>
      </c>
      <c r="X1270" s="3">
        <v>0.39635899662971497</v>
      </c>
      <c r="Y1270" s="24">
        <v>4.3720301240682602E-2</v>
      </c>
      <c r="Z1270">
        <v>9.6299999999999997E-2</v>
      </c>
      <c r="AA1270">
        <v>2</v>
      </c>
      <c r="AB1270">
        <v>2</v>
      </c>
      <c r="AC1270">
        <v>0</v>
      </c>
      <c r="AD1270">
        <v>0</v>
      </c>
      <c r="AE1270" s="21">
        <v>9.9642660802638804E-4</v>
      </c>
      <c r="AF1270" t="s">
        <v>698</v>
      </c>
      <c r="AG1270" t="s">
        <v>698</v>
      </c>
      <c r="AH1270" t="str">
        <f>_xlfn.XLOOKUP(A1270,Jurisdictions!$B$2:$B$1332,Jurisdictions!$C$2:$C$1332,,0,)</f>
        <v>Unincorporated, Auburn, Enumclaw</v>
      </c>
    </row>
    <row r="1271" spans="1:34" x14ac:dyDescent="0.2">
      <c r="A1271" s="16">
        <v>1700050</v>
      </c>
      <c r="B1271" s="16">
        <v>1700040</v>
      </c>
      <c r="C1271" s="3" t="s">
        <v>574</v>
      </c>
      <c r="D1271" s="9">
        <v>34.90545659507206</v>
      </c>
      <c r="E1271" s="9">
        <v>838.64675530199247</v>
      </c>
      <c r="F1271" s="9">
        <v>1.0559102322877646E-2</v>
      </c>
      <c r="G1271" s="9">
        <v>997976.05027762649</v>
      </c>
      <c r="H1271">
        <v>1.7000000000000001E-2</v>
      </c>
      <c r="I1271">
        <v>0</v>
      </c>
      <c r="J1271">
        <v>0.84579442345090527</v>
      </c>
      <c r="K1271">
        <v>13.073</v>
      </c>
      <c r="M1271" t="s">
        <v>630</v>
      </c>
      <c r="N1271">
        <v>3.0939999999999999</v>
      </c>
      <c r="O1271" s="3">
        <v>885.844970703125</v>
      </c>
      <c r="P1271">
        <v>0</v>
      </c>
      <c r="Q1271" s="2">
        <v>0</v>
      </c>
      <c r="R1271" s="24">
        <v>0</v>
      </c>
      <c r="S1271" s="2" t="s">
        <v>698</v>
      </c>
      <c r="T1271" t="s">
        <v>698</v>
      </c>
      <c r="U1271">
        <v>0.14733969899999999</v>
      </c>
      <c r="V1271" s="2" t="s">
        <v>697</v>
      </c>
      <c r="W1271">
        <v>237.05500000000001</v>
      </c>
      <c r="X1271" s="3">
        <v>0.9963570237159729</v>
      </c>
      <c r="Y1271" s="24">
        <v>0.96646702289581299</v>
      </c>
      <c r="Z1271">
        <v>3.9849999999999997E-2</v>
      </c>
      <c r="AA1271">
        <v>1.1666666649999999</v>
      </c>
      <c r="AB1271">
        <v>0</v>
      </c>
      <c r="AC1271">
        <v>0</v>
      </c>
      <c r="AD1271">
        <v>0</v>
      </c>
      <c r="AE1271" s="21">
        <v>1.0578775773239809E-4</v>
      </c>
      <c r="AF1271" t="s">
        <v>697</v>
      </c>
      <c r="AG1271" t="s">
        <v>698</v>
      </c>
      <c r="AH1271" t="str">
        <f>_xlfn.XLOOKUP(A1271,Jurisdictions!$B$2:$B$1332,Jurisdictions!$C$2:$C$1332,,0,)</f>
        <v>Unincorporated</v>
      </c>
    </row>
    <row r="1272" spans="1:34" x14ac:dyDescent="0.2">
      <c r="A1272" s="16">
        <v>1700060</v>
      </c>
      <c r="B1272" s="16">
        <v>1700040</v>
      </c>
      <c r="C1272" s="3" t="s">
        <v>574</v>
      </c>
      <c r="D1272" s="9">
        <v>30.410286460626164</v>
      </c>
      <c r="E1272" s="9">
        <v>638.838034931827</v>
      </c>
      <c r="F1272" s="9">
        <v>8.374469764726087E-3</v>
      </c>
      <c r="G1272" s="9">
        <v>3393169.573167244</v>
      </c>
      <c r="H1272">
        <v>2.3E-2</v>
      </c>
      <c r="I1272">
        <v>0</v>
      </c>
      <c r="J1272">
        <v>0.84911332335772483</v>
      </c>
      <c r="K1272">
        <v>13.319000000000001</v>
      </c>
      <c r="M1272" t="s">
        <v>630</v>
      </c>
      <c r="N1272">
        <v>2.149</v>
      </c>
      <c r="O1272" s="3">
        <v>17623.099609375</v>
      </c>
      <c r="P1272">
        <v>0</v>
      </c>
      <c r="Q1272" s="2">
        <v>2</v>
      </c>
      <c r="R1272" s="24">
        <v>0</v>
      </c>
      <c r="S1272" s="2" t="s">
        <v>698</v>
      </c>
      <c r="T1272" t="s">
        <v>698</v>
      </c>
      <c r="U1272">
        <v>0.18388739050000003</v>
      </c>
      <c r="V1272" s="2" t="s">
        <v>697</v>
      </c>
      <c r="W1272">
        <v>70.641999999999996</v>
      </c>
      <c r="X1272" s="3">
        <v>0.95248901844024658</v>
      </c>
      <c r="Y1272" s="24">
        <v>0.42680400609970093</v>
      </c>
      <c r="Z1272">
        <v>3.9849999999999997E-2</v>
      </c>
      <c r="AA1272">
        <v>1.1666666649999999</v>
      </c>
      <c r="AB1272">
        <v>1</v>
      </c>
      <c r="AC1272">
        <v>0</v>
      </c>
      <c r="AD1272">
        <v>22</v>
      </c>
      <c r="AE1272" s="21">
        <v>2.3735116104276277E-4</v>
      </c>
      <c r="AF1272" t="s">
        <v>697</v>
      </c>
      <c r="AG1272" t="s">
        <v>698</v>
      </c>
      <c r="AH1272" t="str">
        <f>_xlfn.XLOOKUP(A1272,Jurisdictions!$B$2:$B$1332,Jurisdictions!$C$2:$C$1332,,0,)</f>
        <v>Unincorporated</v>
      </c>
    </row>
    <row r="1273" spans="1:34" x14ac:dyDescent="0.2">
      <c r="A1273" s="16">
        <v>1700070</v>
      </c>
      <c r="B1273" s="16">
        <v>1700040</v>
      </c>
      <c r="C1273" s="3" t="s">
        <v>574</v>
      </c>
      <c r="D1273" s="9">
        <v>110.64198633079688</v>
      </c>
      <c r="E1273" s="9">
        <v>4027.2629946663628</v>
      </c>
      <c r="F1273" s="9">
        <v>4.6050059845879128E-2</v>
      </c>
      <c r="G1273" s="9">
        <v>3039278.0958498372</v>
      </c>
      <c r="H1273">
        <v>1.6E-2</v>
      </c>
      <c r="I1273">
        <v>0</v>
      </c>
      <c r="J1273">
        <v>0.79638327909270201</v>
      </c>
      <c r="K1273">
        <v>14.37</v>
      </c>
      <c r="M1273" t="s">
        <v>630</v>
      </c>
      <c r="N1273">
        <v>3.1320000000000001</v>
      </c>
      <c r="O1273" s="3">
        <v>3093.080078125</v>
      </c>
      <c r="P1273">
        <v>0</v>
      </c>
      <c r="Q1273" s="2">
        <v>15</v>
      </c>
      <c r="R1273" s="24">
        <v>0</v>
      </c>
      <c r="S1273" s="2" t="s">
        <v>698</v>
      </c>
      <c r="T1273" t="s">
        <v>698</v>
      </c>
      <c r="U1273">
        <v>0.163922338</v>
      </c>
      <c r="V1273" s="2" t="s">
        <v>697</v>
      </c>
      <c r="W1273">
        <v>925.82399999999996</v>
      </c>
      <c r="X1273" s="3">
        <v>0.99908101558685303</v>
      </c>
      <c r="Y1273" s="24">
        <v>0.45609599351882935</v>
      </c>
      <c r="Z1273">
        <v>0.25814999999999999</v>
      </c>
      <c r="AA1273">
        <v>2.1666666650000002</v>
      </c>
      <c r="AB1273">
        <v>1</v>
      </c>
      <c r="AC1273">
        <v>0</v>
      </c>
      <c r="AD1273">
        <v>0</v>
      </c>
      <c r="AE1273" s="21">
        <v>4.518979714802169E-4</v>
      </c>
      <c r="AF1273" t="s">
        <v>697</v>
      </c>
      <c r="AG1273" t="s">
        <v>698</v>
      </c>
      <c r="AH1273" t="str">
        <f>_xlfn.XLOOKUP(A1273,Jurisdictions!$B$2:$B$1332,Jurisdictions!$C$2:$C$1332,,0,)</f>
        <v>Unincorporated</v>
      </c>
    </row>
    <row r="1274" spans="1:34" x14ac:dyDescent="0.2">
      <c r="A1274" s="16">
        <v>1700080</v>
      </c>
      <c r="B1274" s="16">
        <v>1700040</v>
      </c>
      <c r="C1274" s="3" t="s">
        <v>574</v>
      </c>
      <c r="D1274" s="9">
        <v>317.86448191594332</v>
      </c>
      <c r="E1274" s="9">
        <v>11734.721369407995</v>
      </c>
      <c r="F1274" s="9">
        <v>0.15288415556228238</v>
      </c>
      <c r="G1274" s="9">
        <v>9012695.6774138715</v>
      </c>
      <c r="H1274">
        <v>8.1000000000000003E-2</v>
      </c>
      <c r="I1274">
        <v>0</v>
      </c>
      <c r="J1274">
        <v>0.7319463485176736</v>
      </c>
      <c r="K1274">
        <v>13.516999999999999</v>
      </c>
      <c r="M1274" t="s">
        <v>630</v>
      </c>
      <c r="N1274">
        <v>4.2350000000000003</v>
      </c>
      <c r="O1274" s="3">
        <v>2916.080078125</v>
      </c>
      <c r="P1274">
        <v>0</v>
      </c>
      <c r="Q1274" s="2">
        <v>5</v>
      </c>
      <c r="R1274" s="24">
        <v>0</v>
      </c>
      <c r="S1274" s="2" t="s">
        <v>698</v>
      </c>
      <c r="T1274" t="s">
        <v>698</v>
      </c>
      <c r="U1274">
        <v>0.18050497700000001</v>
      </c>
      <c r="V1274" s="2" t="s">
        <v>697</v>
      </c>
      <c r="W1274">
        <v>648.86099999999999</v>
      </c>
      <c r="X1274" s="3">
        <v>1</v>
      </c>
      <c r="Y1274" s="24">
        <v>0</v>
      </c>
      <c r="Z1274">
        <v>0.51629999999999998</v>
      </c>
      <c r="AA1274">
        <v>2</v>
      </c>
      <c r="AB1274">
        <v>0</v>
      </c>
      <c r="AC1274">
        <v>0</v>
      </c>
      <c r="AD1274">
        <v>47</v>
      </c>
      <c r="AE1274" s="21">
        <v>1.3250830392429584E-3</v>
      </c>
      <c r="AF1274" t="s">
        <v>697</v>
      </c>
      <c r="AG1274" t="s">
        <v>698</v>
      </c>
      <c r="AH1274" t="str">
        <f>_xlfn.XLOOKUP(A1274,Jurisdictions!$B$2:$B$1332,Jurisdictions!$C$2:$C$1332,,0,)</f>
        <v>Unincorporated</v>
      </c>
    </row>
    <row r="1275" spans="1:34" x14ac:dyDescent="0.2">
      <c r="A1275" s="16">
        <v>1700090</v>
      </c>
      <c r="B1275" s="16">
        <v>1700040</v>
      </c>
      <c r="C1275" s="3" t="s">
        <v>574</v>
      </c>
      <c r="D1275" s="9">
        <v>267.01463898701792</v>
      </c>
      <c r="E1275" s="9">
        <v>14866.942929628256</v>
      </c>
      <c r="F1275" s="9">
        <v>0.13883237454041578</v>
      </c>
      <c r="G1275" s="9">
        <v>22248622.69930644</v>
      </c>
      <c r="H1275">
        <v>2.1000000000000001E-2</v>
      </c>
      <c r="I1275">
        <v>0</v>
      </c>
      <c r="J1275">
        <v>0.77896603892965266</v>
      </c>
      <c r="K1275">
        <v>11.446999999999999</v>
      </c>
      <c r="M1275" t="s">
        <v>630</v>
      </c>
      <c r="N1275">
        <v>2.1720000000000002</v>
      </c>
      <c r="O1275" s="3">
        <v>40009.30078125</v>
      </c>
      <c r="P1275">
        <v>0</v>
      </c>
      <c r="Q1275" s="2">
        <v>1</v>
      </c>
      <c r="R1275" s="24">
        <v>0</v>
      </c>
      <c r="S1275" s="2" t="s">
        <v>698</v>
      </c>
      <c r="T1275" t="s">
        <v>698</v>
      </c>
      <c r="U1275">
        <v>5.3538477000000001E-2</v>
      </c>
      <c r="V1275" s="2" t="s">
        <v>697</v>
      </c>
      <c r="W1275">
        <v>48.884999999999998</v>
      </c>
      <c r="X1275" s="3">
        <v>0.40070000290870667</v>
      </c>
      <c r="Y1275" s="24">
        <v>0</v>
      </c>
      <c r="Z1275">
        <v>0</v>
      </c>
      <c r="AA1275">
        <v>2</v>
      </c>
      <c r="AB1275">
        <v>0</v>
      </c>
      <c r="AC1275">
        <v>0</v>
      </c>
      <c r="AD1275">
        <v>89</v>
      </c>
      <c r="AE1275" s="21">
        <v>1.0543073293509894E-3</v>
      </c>
      <c r="AF1275" t="s">
        <v>698</v>
      </c>
      <c r="AG1275" t="s">
        <v>698</v>
      </c>
      <c r="AH1275" t="str">
        <f>_xlfn.XLOOKUP(A1275,Jurisdictions!$B$2:$B$1332,Jurisdictions!$C$2:$C$1332,,0,)</f>
        <v>Unincorporated, Enumclaw</v>
      </c>
    </row>
    <row r="1276" spans="1:34" x14ac:dyDescent="0.2">
      <c r="A1276" s="16">
        <v>1700100</v>
      </c>
      <c r="B1276" s="16">
        <v>1700090</v>
      </c>
      <c r="C1276" s="3" t="s">
        <v>574</v>
      </c>
      <c r="D1276" s="9">
        <v>112.10412732954865</v>
      </c>
      <c r="E1276" s="9">
        <v>8683.5652261685555</v>
      </c>
      <c r="F1276" s="9">
        <v>7.84343667504529E-2</v>
      </c>
      <c r="G1276" s="9">
        <v>10152811.364086928</v>
      </c>
      <c r="H1276">
        <v>3.0000000000000001E-3</v>
      </c>
      <c r="I1276">
        <v>0</v>
      </c>
      <c r="J1276">
        <v>0.80511934936030871</v>
      </c>
      <c r="K1276">
        <v>10.128</v>
      </c>
      <c r="M1276" t="s">
        <v>630</v>
      </c>
      <c r="N1276">
        <v>1.915</v>
      </c>
      <c r="O1276" s="3">
        <v>0</v>
      </c>
      <c r="P1276">
        <v>0</v>
      </c>
      <c r="Q1276" s="2">
        <v>1</v>
      </c>
      <c r="R1276" s="24">
        <v>0</v>
      </c>
      <c r="S1276" s="2" t="s">
        <v>698</v>
      </c>
      <c r="T1276" t="s">
        <v>698</v>
      </c>
      <c r="U1276">
        <v>6.1694691000000003E-2</v>
      </c>
      <c r="V1276" s="2" t="s">
        <v>697</v>
      </c>
      <c r="W1276">
        <v>189.148</v>
      </c>
      <c r="X1276" s="3">
        <v>0.99999898672103882</v>
      </c>
      <c r="Y1276" s="24">
        <v>0</v>
      </c>
      <c r="Z1276">
        <v>0</v>
      </c>
      <c r="AA1276">
        <v>2</v>
      </c>
      <c r="AB1276">
        <v>0</v>
      </c>
      <c r="AC1276">
        <v>0</v>
      </c>
      <c r="AD1276">
        <v>79.5</v>
      </c>
      <c r="AE1276" s="21">
        <v>3.8803806966723335E-4</v>
      </c>
      <c r="AF1276" t="s">
        <v>697</v>
      </c>
      <c r="AG1276" t="s">
        <v>698</v>
      </c>
      <c r="AH1276" t="str">
        <f>_xlfn.XLOOKUP(A1276,Jurisdictions!$B$2:$B$1332,Jurisdictions!$C$2:$C$1332,,0,)</f>
        <v>Unincorporated</v>
      </c>
    </row>
    <row r="1277" spans="1:34" x14ac:dyDescent="0.2">
      <c r="A1277" s="16">
        <v>1700110</v>
      </c>
      <c r="B1277" s="16">
        <v>1700090</v>
      </c>
      <c r="C1277" s="3" t="s">
        <v>574</v>
      </c>
      <c r="D1277" s="9">
        <v>31.120186960026892</v>
      </c>
      <c r="E1277" s="9">
        <v>1207.563400501652</v>
      </c>
      <c r="F1277" s="9">
        <v>1.5476187382852606E-2</v>
      </c>
      <c r="G1277" s="9">
        <v>1117432.7943018437</v>
      </c>
      <c r="H1277">
        <v>6.0000000000000001E-3</v>
      </c>
      <c r="I1277">
        <v>0</v>
      </c>
      <c r="J1277">
        <v>0.95685673442864649</v>
      </c>
      <c r="K1277">
        <v>12.584</v>
      </c>
      <c r="M1277" t="s">
        <v>630</v>
      </c>
      <c r="N1277">
        <v>2.1779999999999999</v>
      </c>
      <c r="O1277" s="3">
        <v>0</v>
      </c>
      <c r="P1277">
        <v>0</v>
      </c>
      <c r="Q1277" s="2">
        <v>8</v>
      </c>
      <c r="R1277" s="24">
        <v>0</v>
      </c>
      <c r="S1277" s="2" t="s">
        <v>698</v>
      </c>
      <c r="T1277" t="s">
        <v>698</v>
      </c>
      <c r="U1277">
        <v>0.154357561</v>
      </c>
      <c r="V1277" s="2" t="s">
        <v>698</v>
      </c>
      <c r="W1277">
        <v>29.856000000000002</v>
      </c>
      <c r="X1277" s="3">
        <v>1</v>
      </c>
      <c r="Y1277" s="24">
        <v>0</v>
      </c>
      <c r="Z1277">
        <v>0</v>
      </c>
      <c r="AA1277">
        <v>2.1666666650000002</v>
      </c>
      <c r="AB1277">
        <v>1</v>
      </c>
      <c r="AC1277">
        <v>0</v>
      </c>
      <c r="AD1277">
        <v>80.5</v>
      </c>
      <c r="AE1277" s="21">
        <v>8.9210709554018324E-4</v>
      </c>
      <c r="AF1277" t="s">
        <v>697</v>
      </c>
      <c r="AG1277" t="s">
        <v>698</v>
      </c>
      <c r="AH1277" t="str">
        <f>_xlfn.XLOOKUP(A1277,Jurisdictions!$B$2:$B$1332,Jurisdictions!$C$2:$C$1332,,0,)</f>
        <v>Unincorporated</v>
      </c>
    </row>
    <row r="1278" spans="1:34" x14ac:dyDescent="0.2">
      <c r="A1278" s="16">
        <v>1700120</v>
      </c>
      <c r="B1278" s="16">
        <v>1700040</v>
      </c>
      <c r="C1278" s="3" t="s">
        <v>574</v>
      </c>
      <c r="D1278" s="9">
        <v>340.71269665263799</v>
      </c>
      <c r="E1278" s="9">
        <v>8912.8800169017395</v>
      </c>
      <c r="F1278" s="9">
        <v>0.1255990456548868</v>
      </c>
      <c r="G1278" s="9">
        <v>9501074.9606683254</v>
      </c>
      <c r="H1278">
        <v>3.4000000000000002E-2</v>
      </c>
      <c r="I1278">
        <v>0</v>
      </c>
      <c r="J1278">
        <v>0.71208640405980417</v>
      </c>
      <c r="K1278">
        <v>15.108000000000001</v>
      </c>
      <c r="M1278" t="s">
        <v>630</v>
      </c>
      <c r="N1278">
        <v>3.4510000000000001</v>
      </c>
      <c r="O1278" s="3">
        <v>25407.900390625</v>
      </c>
      <c r="P1278">
        <v>0</v>
      </c>
      <c r="Q1278" s="2">
        <v>45</v>
      </c>
      <c r="R1278" s="24">
        <v>0</v>
      </c>
      <c r="S1278" s="2" t="s">
        <v>698</v>
      </c>
      <c r="T1278" t="s">
        <v>698</v>
      </c>
      <c r="U1278">
        <v>0.18050497700000001</v>
      </c>
      <c r="V1278" s="2" t="s">
        <v>697</v>
      </c>
      <c r="W1278">
        <v>334.012</v>
      </c>
      <c r="X1278" s="3">
        <v>0.99999898672103882</v>
      </c>
      <c r="Y1278" s="24">
        <v>1.6751600429415703E-2</v>
      </c>
      <c r="Z1278">
        <v>0.25814999999999999</v>
      </c>
      <c r="AA1278">
        <v>2.1666666650000002</v>
      </c>
      <c r="AB1278">
        <v>16</v>
      </c>
      <c r="AC1278">
        <v>0</v>
      </c>
      <c r="AD1278">
        <v>2</v>
      </c>
      <c r="AE1278" s="21">
        <v>1.3323042369220695E-3</v>
      </c>
      <c r="AF1278" t="s">
        <v>697</v>
      </c>
      <c r="AG1278" t="s">
        <v>698</v>
      </c>
      <c r="AH1278" t="str">
        <f>_xlfn.XLOOKUP(A1278,Jurisdictions!$B$2:$B$1332,Jurisdictions!$C$2:$C$1332,,0,)</f>
        <v>Unincorporated</v>
      </c>
    </row>
    <row r="1279" spans="1:34" x14ac:dyDescent="0.2">
      <c r="A1279" s="16">
        <v>1700130</v>
      </c>
      <c r="B1279" s="16">
        <v>1700040</v>
      </c>
      <c r="C1279" s="3" t="s">
        <v>574</v>
      </c>
      <c r="D1279" s="9">
        <v>8.9804980934467658</v>
      </c>
      <c r="E1279" s="9">
        <v>225.93127796126365</v>
      </c>
      <c r="F1279" s="9">
        <v>3.9048779603067471E-3</v>
      </c>
      <c r="G1279" s="9">
        <v>255506.69680181899</v>
      </c>
      <c r="H1279">
        <v>3.5999999999999997E-2</v>
      </c>
      <c r="I1279">
        <v>0</v>
      </c>
      <c r="J1279">
        <v>1</v>
      </c>
      <c r="K1279">
        <v>13.262</v>
      </c>
      <c r="M1279" t="s">
        <v>630</v>
      </c>
      <c r="N1279">
        <v>2.5489999999999999</v>
      </c>
      <c r="O1279" s="3">
        <v>0</v>
      </c>
      <c r="P1279">
        <v>0</v>
      </c>
      <c r="Q1279" s="2">
        <v>3</v>
      </c>
      <c r="R1279" s="24">
        <v>0</v>
      </c>
      <c r="S1279" s="2" t="s">
        <v>698</v>
      </c>
      <c r="T1279" t="s">
        <v>698</v>
      </c>
      <c r="U1279">
        <v>0.18726980400000001</v>
      </c>
      <c r="V1279" s="2" t="s">
        <v>698</v>
      </c>
      <c r="W1279">
        <v>54.789000000000001</v>
      </c>
      <c r="X1279" s="3">
        <v>0.99946200847625732</v>
      </c>
      <c r="Y1279" s="24">
        <v>0</v>
      </c>
      <c r="Z1279">
        <v>0</v>
      </c>
      <c r="AA1279">
        <v>2.3333333299999999</v>
      </c>
      <c r="AB1279">
        <v>3</v>
      </c>
      <c r="AC1279">
        <v>0</v>
      </c>
      <c r="AD1279">
        <v>38</v>
      </c>
      <c r="AE1279" s="21">
        <v>1.9201264883324189E-4</v>
      </c>
      <c r="AF1279" t="s">
        <v>698</v>
      </c>
      <c r="AG1279" t="s">
        <v>698</v>
      </c>
      <c r="AH1279" t="str">
        <f>_xlfn.XLOOKUP(A1279,Jurisdictions!$B$2:$B$1332,Jurisdictions!$C$2:$C$1332,,0,)</f>
        <v>Unincorporated</v>
      </c>
    </row>
    <row r="1280" spans="1:34" x14ac:dyDescent="0.2">
      <c r="A1280" s="16">
        <v>1700140</v>
      </c>
      <c r="B1280" s="16">
        <v>1700130</v>
      </c>
      <c r="C1280" s="3" t="s">
        <v>574</v>
      </c>
      <c r="D1280" s="9">
        <v>49.17487172430662</v>
      </c>
      <c r="E1280" s="9">
        <v>1137.5975256739573</v>
      </c>
      <c r="F1280" s="9">
        <v>2.0008658327106441E-2</v>
      </c>
      <c r="G1280" s="9">
        <v>1347600.8404674823</v>
      </c>
      <c r="H1280">
        <v>2.5999999999999999E-2</v>
      </c>
      <c r="I1280">
        <v>0</v>
      </c>
      <c r="J1280">
        <v>0.98156300573188182</v>
      </c>
      <c r="K1280">
        <v>14.672000000000001</v>
      </c>
      <c r="M1280" t="s">
        <v>630</v>
      </c>
      <c r="N1280">
        <v>3.06</v>
      </c>
      <c r="O1280" s="3">
        <v>0</v>
      </c>
      <c r="P1280">
        <v>0</v>
      </c>
      <c r="Q1280" s="2">
        <v>21</v>
      </c>
      <c r="R1280" s="24">
        <v>0</v>
      </c>
      <c r="S1280" s="2" t="s">
        <v>698</v>
      </c>
      <c r="T1280" t="s">
        <v>698</v>
      </c>
      <c r="U1280">
        <v>0.18388739050000003</v>
      </c>
      <c r="V1280" s="2" t="s">
        <v>698</v>
      </c>
      <c r="W1280">
        <v>91.625</v>
      </c>
      <c r="X1280" s="3">
        <v>1</v>
      </c>
      <c r="Y1280" s="24">
        <v>8.4987401962280273E-2</v>
      </c>
      <c r="Z1280">
        <v>0</v>
      </c>
      <c r="AA1280">
        <v>2.3333333299999999</v>
      </c>
      <c r="AB1280">
        <v>4</v>
      </c>
      <c r="AC1280">
        <v>0</v>
      </c>
      <c r="AD1280">
        <v>46</v>
      </c>
      <c r="AE1280" s="21">
        <v>5.0077618678821356E-4</v>
      </c>
      <c r="AF1280" t="s">
        <v>697</v>
      </c>
      <c r="AG1280" t="s">
        <v>698</v>
      </c>
      <c r="AH1280" t="str">
        <f>_xlfn.XLOOKUP(A1280,Jurisdictions!$B$2:$B$1332,Jurisdictions!$C$2:$C$1332,,0,)</f>
        <v>Unincorporated, Enumclaw</v>
      </c>
    </row>
    <row r="1281" spans="1:34" x14ac:dyDescent="0.2">
      <c r="A1281" s="16">
        <v>1700150</v>
      </c>
      <c r="B1281" s="16">
        <v>1700040</v>
      </c>
      <c r="C1281" s="3" t="s">
        <v>574</v>
      </c>
      <c r="D1281" s="9">
        <v>853.3359940274928</v>
      </c>
      <c r="E1281" s="9">
        <v>30877.366599650246</v>
      </c>
      <c r="F1281" s="9">
        <v>0.36344968751344531</v>
      </c>
      <c r="G1281" s="9">
        <v>23723122.781631131</v>
      </c>
      <c r="H1281">
        <v>0.19400000000000001</v>
      </c>
      <c r="I1281">
        <v>0</v>
      </c>
      <c r="J1281">
        <v>0.83721625617224116</v>
      </c>
      <c r="K1281">
        <v>15.68</v>
      </c>
      <c r="M1281">
        <v>60.15</v>
      </c>
      <c r="N1281">
        <v>3.85</v>
      </c>
      <c r="O1281" s="3">
        <v>13287.099609375</v>
      </c>
      <c r="P1281">
        <v>0</v>
      </c>
      <c r="Q1281" s="2">
        <v>17</v>
      </c>
      <c r="R1281" s="24">
        <v>0</v>
      </c>
      <c r="S1281" s="2" t="s">
        <v>698</v>
      </c>
      <c r="T1281" t="s">
        <v>698</v>
      </c>
      <c r="U1281">
        <v>0.214623957</v>
      </c>
      <c r="V1281" s="2" t="s">
        <v>697</v>
      </c>
      <c r="W1281">
        <v>847.32100000000003</v>
      </c>
      <c r="X1281" s="3">
        <v>0.99999898672103882</v>
      </c>
      <c r="Y1281" s="24">
        <v>5.1676999777555466E-2</v>
      </c>
      <c r="Z1281">
        <v>0</v>
      </c>
      <c r="AA1281">
        <v>2.3333333299999999</v>
      </c>
      <c r="AB1281">
        <v>6</v>
      </c>
      <c r="AC1281">
        <v>5.2332059096978627E-2</v>
      </c>
      <c r="AD1281">
        <v>82</v>
      </c>
      <c r="AE1281" s="21">
        <v>1.2575832021467731E-3</v>
      </c>
      <c r="AF1281" t="s">
        <v>698</v>
      </c>
      <c r="AG1281" t="s">
        <v>698</v>
      </c>
      <c r="AH1281" t="str">
        <f>_xlfn.XLOOKUP(A1281,Jurisdictions!$B$2:$B$1332,Jurisdictions!$C$2:$C$1332,,0,)</f>
        <v>Unincorporated, Enumclaw</v>
      </c>
    </row>
    <row r="1282" spans="1:34" x14ac:dyDescent="0.2">
      <c r="A1282" s="16">
        <v>1700160</v>
      </c>
      <c r="B1282" s="16">
        <v>1700150</v>
      </c>
      <c r="C1282" s="3" t="s">
        <v>574</v>
      </c>
      <c r="D1282" s="9">
        <v>554.02190118297904</v>
      </c>
      <c r="E1282" s="9">
        <v>18365.478397852214</v>
      </c>
      <c r="F1282" s="9">
        <v>0.19923294015103807</v>
      </c>
      <c r="G1282" s="9">
        <v>15100400.420427106</v>
      </c>
      <c r="H1282">
        <v>0.21299999999999999</v>
      </c>
      <c r="I1282">
        <v>0</v>
      </c>
      <c r="J1282">
        <v>0.68970051990057635</v>
      </c>
      <c r="K1282">
        <v>16.794</v>
      </c>
      <c r="M1282" t="s">
        <v>630</v>
      </c>
      <c r="N1282">
        <v>3.5590000000000002</v>
      </c>
      <c r="O1282" s="3">
        <v>8163.009765625</v>
      </c>
      <c r="P1282">
        <v>0</v>
      </c>
      <c r="Q1282" s="2">
        <v>1</v>
      </c>
      <c r="R1282" s="24">
        <v>0</v>
      </c>
      <c r="S1282" s="2" t="s">
        <v>698</v>
      </c>
      <c r="T1282" t="s">
        <v>698</v>
      </c>
      <c r="U1282">
        <v>0.24197811</v>
      </c>
      <c r="V1282" s="2" t="s">
        <v>697</v>
      </c>
      <c r="W1282">
        <v>747.47400000000005</v>
      </c>
      <c r="X1282" s="3">
        <v>1</v>
      </c>
      <c r="Y1282" s="24">
        <v>5.6643500924110413E-2</v>
      </c>
      <c r="Z1282">
        <v>0</v>
      </c>
      <c r="AA1282">
        <v>2.3333333299999999</v>
      </c>
      <c r="AB1282">
        <v>0</v>
      </c>
      <c r="AC1282">
        <v>0</v>
      </c>
      <c r="AD1282">
        <v>9</v>
      </c>
      <c r="AE1282" s="21">
        <v>4.9709779517224516E-4</v>
      </c>
      <c r="AF1282" t="s">
        <v>698</v>
      </c>
      <c r="AG1282" t="s">
        <v>698</v>
      </c>
      <c r="AH1282" t="str">
        <f>_xlfn.XLOOKUP(A1282,Jurisdictions!$B$2:$B$1332,Jurisdictions!$C$2:$C$1332,,0,)</f>
        <v>Unincorporated, Enumclaw</v>
      </c>
    </row>
    <row r="1283" spans="1:34" x14ac:dyDescent="0.2">
      <c r="A1283" s="16">
        <v>1700161</v>
      </c>
      <c r="B1283" s="16">
        <v>1700160</v>
      </c>
      <c r="C1283" s="3" t="s">
        <v>574</v>
      </c>
      <c r="D1283" s="9">
        <v>33.458488527233335</v>
      </c>
      <c r="E1283" s="9">
        <v>730.72636615999647</v>
      </c>
      <c r="F1283" s="9">
        <v>1.0188841806628494E-2</v>
      </c>
      <c r="G1283" s="9">
        <v>919845.72452940256</v>
      </c>
      <c r="H1283">
        <v>0.02</v>
      </c>
      <c r="I1283">
        <v>0</v>
      </c>
      <c r="J1283">
        <v>0.81042606446316434</v>
      </c>
      <c r="K1283">
        <v>14.478</v>
      </c>
      <c r="M1283">
        <v>59.1</v>
      </c>
      <c r="N1283">
        <v>3.1469999999999998</v>
      </c>
      <c r="O1283" s="3">
        <v>12019.7001953125</v>
      </c>
      <c r="P1283">
        <v>0</v>
      </c>
      <c r="Q1283" s="2">
        <v>0</v>
      </c>
      <c r="R1283" s="24">
        <v>0</v>
      </c>
      <c r="S1283" s="2" t="s">
        <v>698</v>
      </c>
      <c r="T1283" t="s">
        <v>698</v>
      </c>
      <c r="U1283">
        <v>0.154357561</v>
      </c>
      <c r="V1283" s="2" t="s">
        <v>697</v>
      </c>
      <c r="W1283">
        <v>163.22300000000001</v>
      </c>
      <c r="X1283" s="3">
        <v>1</v>
      </c>
      <c r="Y1283" s="24">
        <v>0</v>
      </c>
      <c r="Z1283">
        <v>0</v>
      </c>
      <c r="AA1283">
        <v>2.1666666650000002</v>
      </c>
      <c r="AB1283">
        <v>4</v>
      </c>
      <c r="AC1283">
        <v>0</v>
      </c>
      <c r="AD1283">
        <v>81</v>
      </c>
      <c r="AE1283" s="21">
        <v>4.4393538312403918E-4</v>
      </c>
      <c r="AF1283" t="s">
        <v>698</v>
      </c>
      <c r="AG1283" t="s">
        <v>698</v>
      </c>
      <c r="AH1283" t="str">
        <f>_xlfn.XLOOKUP(A1283,Jurisdictions!$B$2:$B$1332,Jurisdictions!$C$2:$C$1332,,0,)</f>
        <v>Unincorporated</v>
      </c>
    </row>
    <row r="1284" spans="1:34" x14ac:dyDescent="0.2">
      <c r="A1284" s="16">
        <v>1700170</v>
      </c>
      <c r="B1284" s="16">
        <v>1700161</v>
      </c>
      <c r="C1284" s="3" t="s">
        <v>574</v>
      </c>
      <c r="D1284" s="9">
        <v>105.26145498239269</v>
      </c>
      <c r="E1284" s="9">
        <v>3256.5183477072715</v>
      </c>
      <c r="F1284" s="9">
        <v>4.4075214195075867E-2</v>
      </c>
      <c r="G1284" s="9">
        <v>3786981.2982661668</v>
      </c>
      <c r="H1284">
        <v>0.01</v>
      </c>
      <c r="I1284">
        <v>0</v>
      </c>
      <c r="J1284">
        <v>0.59735439532806933</v>
      </c>
      <c r="K1284">
        <v>10.914999999999999</v>
      </c>
      <c r="M1284" t="s">
        <v>630</v>
      </c>
      <c r="N1284">
        <v>2.677</v>
      </c>
      <c r="O1284" s="3">
        <v>0</v>
      </c>
      <c r="P1284">
        <v>0</v>
      </c>
      <c r="Q1284" s="2">
        <v>15</v>
      </c>
      <c r="R1284" s="24">
        <v>0</v>
      </c>
      <c r="S1284" s="2" t="s">
        <v>698</v>
      </c>
      <c r="T1284" t="s">
        <v>698</v>
      </c>
      <c r="U1284">
        <v>9.9550172000000006E-2</v>
      </c>
      <c r="V1284" s="2" t="s">
        <v>697</v>
      </c>
      <c r="W1284">
        <v>192.31</v>
      </c>
      <c r="X1284" s="3">
        <v>1</v>
      </c>
      <c r="Y1284" s="24">
        <v>0</v>
      </c>
      <c r="Z1284">
        <v>0</v>
      </c>
      <c r="AA1284">
        <v>2</v>
      </c>
      <c r="AB1284">
        <v>1</v>
      </c>
      <c r="AC1284">
        <v>0</v>
      </c>
      <c r="AD1284">
        <v>89.5</v>
      </c>
      <c r="AE1284" s="21">
        <v>8.5681973282620313E-4</v>
      </c>
      <c r="AF1284" t="s">
        <v>697</v>
      </c>
      <c r="AG1284" t="s">
        <v>698</v>
      </c>
      <c r="AH1284" t="str">
        <f>_xlfn.XLOOKUP(A1284,Jurisdictions!$B$2:$B$1332,Jurisdictions!$C$2:$C$1332,,0,)</f>
        <v>Unincorporated</v>
      </c>
    </row>
    <row r="1285" spans="1:34" x14ac:dyDescent="0.2">
      <c r="A1285" s="16">
        <v>1700180</v>
      </c>
      <c r="B1285" s="16">
        <v>1700161</v>
      </c>
      <c r="C1285" s="3" t="s">
        <v>574</v>
      </c>
      <c r="D1285" s="9">
        <v>339.40441920953458</v>
      </c>
      <c r="E1285" s="9">
        <v>28472.907247727853</v>
      </c>
      <c r="F1285" s="9">
        <v>0.29917249119320199</v>
      </c>
      <c r="G1285" s="9">
        <v>17572372.572160058</v>
      </c>
      <c r="H1285">
        <v>4.0000000000000001E-3</v>
      </c>
      <c r="I1285">
        <v>0</v>
      </c>
      <c r="J1285">
        <v>0.83037014920421648</v>
      </c>
      <c r="K1285">
        <v>11.621</v>
      </c>
      <c r="M1285" t="s">
        <v>630</v>
      </c>
      <c r="N1285">
        <v>2.004</v>
      </c>
      <c r="O1285" s="3">
        <v>10091.7998046875</v>
      </c>
      <c r="P1285">
        <v>0</v>
      </c>
      <c r="Q1285" s="2">
        <v>2</v>
      </c>
      <c r="R1285" s="24">
        <v>0</v>
      </c>
      <c r="S1285" s="2" t="s">
        <v>698</v>
      </c>
      <c r="T1285" t="s">
        <v>698</v>
      </c>
      <c r="U1285">
        <v>0.17872196849999999</v>
      </c>
      <c r="V1285" s="2" t="s">
        <v>697</v>
      </c>
      <c r="W1285">
        <v>389.68900000000002</v>
      </c>
      <c r="X1285" s="3">
        <v>1</v>
      </c>
      <c r="Y1285" s="24">
        <v>0</v>
      </c>
      <c r="Z1285">
        <v>0</v>
      </c>
      <c r="AA1285">
        <v>2</v>
      </c>
      <c r="AB1285">
        <v>1</v>
      </c>
      <c r="AC1285">
        <v>0</v>
      </c>
      <c r="AD1285">
        <v>90</v>
      </c>
      <c r="AE1285" s="21">
        <v>1.8205540822569537E-3</v>
      </c>
      <c r="AF1285" t="s">
        <v>698</v>
      </c>
      <c r="AG1285" t="s">
        <v>698</v>
      </c>
      <c r="AH1285" t="str">
        <f>_xlfn.XLOOKUP(A1285,Jurisdictions!$B$2:$B$1332,Jurisdictions!$C$2:$C$1332,,0,)</f>
        <v>Unincorporated, Enumclaw, Enumclaw</v>
      </c>
    </row>
    <row r="1286" spans="1:34" x14ac:dyDescent="0.2">
      <c r="A1286" s="16">
        <v>1700190</v>
      </c>
      <c r="B1286" s="16">
        <v>1700180</v>
      </c>
      <c r="C1286" s="3" t="s">
        <v>574</v>
      </c>
      <c r="D1286" s="9">
        <v>182.00026352620776</v>
      </c>
      <c r="E1286" s="9">
        <v>15435.153295848639</v>
      </c>
      <c r="F1286" s="9">
        <v>8.9520990842106504E-2</v>
      </c>
      <c r="G1286" s="9">
        <v>7849864.2423002338</v>
      </c>
      <c r="H1286">
        <v>1.4999999999999999E-2</v>
      </c>
      <c r="I1286">
        <v>0</v>
      </c>
      <c r="J1286">
        <v>0.92614903501284029</v>
      </c>
      <c r="K1286">
        <v>10.925000000000001</v>
      </c>
      <c r="M1286">
        <v>89.6</v>
      </c>
      <c r="N1286">
        <v>2.137</v>
      </c>
      <c r="O1286" s="3">
        <v>4353.72998046875</v>
      </c>
      <c r="P1286">
        <v>0</v>
      </c>
      <c r="Q1286" s="2">
        <v>5</v>
      </c>
      <c r="R1286" s="24">
        <v>0</v>
      </c>
      <c r="S1286" s="2" t="s">
        <v>698</v>
      </c>
      <c r="T1286" t="s">
        <v>698</v>
      </c>
      <c r="U1286">
        <v>4.9775086000000003E-2</v>
      </c>
      <c r="V1286" s="2" t="s">
        <v>697</v>
      </c>
      <c r="W1286">
        <v>481.22800000000001</v>
      </c>
      <c r="X1286" s="3">
        <v>1</v>
      </c>
      <c r="Y1286" s="24">
        <v>0</v>
      </c>
      <c r="Z1286">
        <v>0</v>
      </c>
      <c r="AA1286">
        <v>2</v>
      </c>
      <c r="AB1286">
        <v>0</v>
      </c>
      <c r="AC1286" t="s">
        <v>630</v>
      </c>
      <c r="AE1286" s="21" t="s">
        <v>630</v>
      </c>
      <c r="AF1286" t="s">
        <v>698</v>
      </c>
      <c r="AG1286" t="s">
        <v>698</v>
      </c>
      <c r="AH1286" t="str">
        <f>_xlfn.XLOOKUP(A1286,Jurisdictions!$B$2:$B$1332,Jurisdictions!$C$2:$C$1332,,0,)</f>
        <v>Unincorporated, Enumclaw, Enumclaw</v>
      </c>
    </row>
    <row r="1287" spans="1:34" x14ac:dyDescent="0.2">
      <c r="A1287" s="16">
        <v>1700200</v>
      </c>
      <c r="B1287" s="16">
        <v>1700190</v>
      </c>
      <c r="C1287" s="3" t="s">
        <v>574</v>
      </c>
      <c r="D1287" s="9">
        <v>192.2398030980886</v>
      </c>
      <c r="E1287" s="9">
        <v>18212.174667927964</v>
      </c>
      <c r="F1287" s="9">
        <v>8.9209178820675111E-2</v>
      </c>
      <c r="G1287" s="9">
        <v>11421572.55208699</v>
      </c>
      <c r="H1287">
        <v>1.9E-2</v>
      </c>
      <c r="I1287">
        <v>0</v>
      </c>
      <c r="J1287">
        <v>1</v>
      </c>
      <c r="K1287">
        <v>10.76</v>
      </c>
      <c r="M1287" t="s">
        <v>630</v>
      </c>
      <c r="N1287">
        <v>2.464</v>
      </c>
      <c r="O1287" s="3">
        <v>0</v>
      </c>
      <c r="P1287">
        <v>0</v>
      </c>
      <c r="Q1287" s="2">
        <v>6</v>
      </c>
      <c r="R1287" s="24">
        <v>0</v>
      </c>
      <c r="S1287" s="2" t="s">
        <v>698</v>
      </c>
      <c r="T1287" t="s">
        <v>698</v>
      </c>
      <c r="U1287">
        <v>0.10750799950000001</v>
      </c>
      <c r="V1287" s="2" t="s">
        <v>698</v>
      </c>
      <c r="W1287">
        <v>432.35899999999998</v>
      </c>
      <c r="X1287" s="3">
        <v>1</v>
      </c>
      <c r="Y1287" s="24">
        <v>0</v>
      </c>
      <c r="Z1287">
        <v>0</v>
      </c>
      <c r="AA1287">
        <v>2</v>
      </c>
      <c r="AB1287">
        <v>0</v>
      </c>
      <c r="AC1287" t="s">
        <v>630</v>
      </c>
      <c r="AE1287" s="21" t="s">
        <v>630</v>
      </c>
      <c r="AF1287" t="s">
        <v>698</v>
      </c>
      <c r="AG1287" t="s">
        <v>698</v>
      </c>
      <c r="AH1287" t="str">
        <f>_xlfn.XLOOKUP(A1287,Jurisdictions!$B$2:$B$1332,Jurisdictions!$C$2:$C$1332,,0,)</f>
        <v>Unincorporated</v>
      </c>
    </row>
    <row r="1288" spans="1:34" x14ac:dyDescent="0.2">
      <c r="A1288" s="16">
        <v>1700210</v>
      </c>
      <c r="B1288" s="16">
        <v>1700200</v>
      </c>
      <c r="C1288" s="3" t="s">
        <v>574</v>
      </c>
      <c r="D1288" s="9">
        <v>792.13538267494835</v>
      </c>
      <c r="E1288" s="9">
        <v>76409.135546716221</v>
      </c>
      <c r="F1288" s="9">
        <v>0.69985823289773086</v>
      </c>
      <c r="G1288" s="9">
        <v>91941964.639245912</v>
      </c>
      <c r="H1288">
        <v>0</v>
      </c>
      <c r="I1288">
        <v>0</v>
      </c>
      <c r="J1288">
        <v>0</v>
      </c>
      <c r="K1288">
        <v>8.7710000000000008</v>
      </c>
      <c r="M1288" t="s">
        <v>630</v>
      </c>
      <c r="N1288">
        <v>1.8440000000000001</v>
      </c>
      <c r="O1288" s="3">
        <v>0</v>
      </c>
      <c r="P1288">
        <v>0</v>
      </c>
      <c r="Q1288" s="2">
        <v>0</v>
      </c>
      <c r="R1288" s="24">
        <v>0</v>
      </c>
      <c r="S1288" s="2" t="s">
        <v>698</v>
      </c>
      <c r="T1288" t="s">
        <v>698</v>
      </c>
      <c r="U1288">
        <v>0</v>
      </c>
      <c r="V1288" s="2" t="s">
        <v>698</v>
      </c>
      <c r="W1288">
        <v>0</v>
      </c>
      <c r="X1288" s="3">
        <v>0.99999898672103882</v>
      </c>
      <c r="Y1288" s="24">
        <v>0</v>
      </c>
      <c r="Z1288">
        <v>0</v>
      </c>
      <c r="AA1288">
        <v>2</v>
      </c>
      <c r="AB1288">
        <v>0</v>
      </c>
      <c r="AC1288" t="s">
        <v>630</v>
      </c>
      <c r="AE1288" s="21" t="s">
        <v>630</v>
      </c>
      <c r="AF1288" t="s">
        <v>697</v>
      </c>
      <c r="AG1288" t="s">
        <v>698</v>
      </c>
      <c r="AH1288" t="str">
        <f>_xlfn.XLOOKUP(A1288,Jurisdictions!$B$2:$B$1332,Jurisdictions!$C$2:$C$1332,,0,)</f>
        <v>Unincorporated</v>
      </c>
    </row>
    <row r="1289" spans="1:34" x14ac:dyDescent="0.2">
      <c r="A1289" s="16">
        <v>1700220</v>
      </c>
      <c r="B1289" s="16">
        <v>1700010</v>
      </c>
      <c r="C1289" s="3" t="s">
        <v>574</v>
      </c>
      <c r="D1289" s="9">
        <v>3943.2091907017225</v>
      </c>
      <c r="E1289" s="9">
        <v>147983.77035286953</v>
      </c>
      <c r="F1289" s="9">
        <v>1.9721955163366618</v>
      </c>
      <c r="G1289" s="9">
        <v>263069096.23712373</v>
      </c>
      <c r="H1289">
        <v>0.11</v>
      </c>
      <c r="I1289">
        <v>0</v>
      </c>
      <c r="K1289">
        <v>12.827999999999999</v>
      </c>
      <c r="M1289" t="s">
        <v>630</v>
      </c>
      <c r="N1289">
        <v>5.1150000000000002</v>
      </c>
      <c r="O1289" s="3">
        <v>0</v>
      </c>
      <c r="P1289">
        <v>0</v>
      </c>
      <c r="Q1289" s="2">
        <v>8</v>
      </c>
      <c r="R1289" s="24">
        <v>0</v>
      </c>
      <c r="S1289" s="2" t="s">
        <v>698</v>
      </c>
      <c r="T1289" t="s">
        <v>698</v>
      </c>
      <c r="U1289">
        <v>0.154357561</v>
      </c>
      <c r="V1289" s="2" t="s">
        <v>698</v>
      </c>
      <c r="W1289">
        <v>655.58399999999995</v>
      </c>
      <c r="X1289" s="3">
        <v>0</v>
      </c>
      <c r="Y1289" s="24">
        <v>0</v>
      </c>
      <c r="Z1289">
        <v>5.8200000000000002E-2</v>
      </c>
      <c r="AA1289">
        <v>0</v>
      </c>
      <c r="AB1289">
        <v>0</v>
      </c>
      <c r="AC1289" t="s">
        <v>630</v>
      </c>
      <c r="AE1289" s="21" t="s">
        <v>630</v>
      </c>
      <c r="AF1289" t="s">
        <v>697</v>
      </c>
      <c r="AG1289" t="s">
        <v>698</v>
      </c>
      <c r="AH1289" t="str">
        <f>_xlfn.XLOOKUP(A1289,Jurisdictions!$B$2:$B$1332,Jurisdictions!$C$2:$C$1332,,0,)</f>
        <v>Unincorporated</v>
      </c>
    </row>
    <row r="1290" spans="1:34" x14ac:dyDescent="0.2">
      <c r="A1290" s="16">
        <v>1800010</v>
      </c>
      <c r="B1290" s="16">
        <v>1800000</v>
      </c>
      <c r="C1290" s="3" t="s">
        <v>574</v>
      </c>
      <c r="D1290" s="9">
        <v>120.59538639016307</v>
      </c>
      <c r="E1290" s="9">
        <v>5439.0081309098623</v>
      </c>
      <c r="F1290" s="9">
        <v>6.2250080258030777E-2</v>
      </c>
      <c r="G1290" s="9">
        <v>3392581.5078756819</v>
      </c>
      <c r="H1290">
        <v>0.06</v>
      </c>
      <c r="I1290">
        <v>0</v>
      </c>
      <c r="J1290">
        <v>0.88875987772665255</v>
      </c>
      <c r="K1290">
        <v>14.631</v>
      </c>
      <c r="M1290">
        <v>47.85</v>
      </c>
      <c r="N1290">
        <v>3.9009999999999998</v>
      </c>
      <c r="O1290" s="3">
        <v>5496.22021484375</v>
      </c>
      <c r="P1290">
        <v>0</v>
      </c>
      <c r="Q1290" s="2">
        <v>0</v>
      </c>
      <c r="R1290" s="24">
        <v>0</v>
      </c>
      <c r="S1290" s="2" t="s">
        <v>698</v>
      </c>
      <c r="T1290" t="s">
        <v>698</v>
      </c>
      <c r="U1290">
        <v>0.34404826350000001</v>
      </c>
      <c r="V1290" s="2" t="s">
        <v>697</v>
      </c>
      <c r="W1290">
        <v>16086.337</v>
      </c>
      <c r="X1290" s="3">
        <v>0.87807899713516235</v>
      </c>
      <c r="Y1290" s="24">
        <v>0.27251800894737244</v>
      </c>
      <c r="Z1290">
        <v>0</v>
      </c>
      <c r="AA1290">
        <v>2.6666666700000001</v>
      </c>
      <c r="AB1290">
        <v>0</v>
      </c>
      <c r="AC1290" t="s">
        <v>630</v>
      </c>
      <c r="AE1290" s="21" t="s">
        <v>630</v>
      </c>
      <c r="AF1290" t="s">
        <v>698</v>
      </c>
      <c r="AG1290" t="s">
        <v>698</v>
      </c>
      <c r="AH1290" t="str">
        <f>_xlfn.XLOOKUP(A1290,Jurisdictions!$B$2:$B$1332,Jurisdictions!$C$2:$C$1332,,0,)</f>
        <v>Unincorporated, Federal Way, Milton</v>
      </c>
    </row>
    <row r="1291" spans="1:34" x14ac:dyDescent="0.2">
      <c r="A1291" s="16">
        <v>1800020</v>
      </c>
      <c r="B1291" s="16">
        <v>1800010</v>
      </c>
      <c r="C1291" s="3" t="s">
        <v>574</v>
      </c>
      <c r="D1291" s="9">
        <v>123.56687150783709</v>
      </c>
      <c r="E1291" s="9">
        <v>3525.277707750553</v>
      </c>
      <c r="F1291" s="9">
        <v>6.029021459044337E-2</v>
      </c>
      <c r="G1291" s="9">
        <v>3617464.9871283043</v>
      </c>
      <c r="H1291">
        <v>8.4000000000000005E-2</v>
      </c>
      <c r="I1291">
        <v>0</v>
      </c>
      <c r="J1291">
        <v>0.82157897461955054</v>
      </c>
      <c r="K1291">
        <v>14.08</v>
      </c>
      <c r="M1291">
        <v>44.1</v>
      </c>
      <c r="N1291">
        <v>5.33</v>
      </c>
      <c r="O1291" s="3">
        <v>4930.25</v>
      </c>
      <c r="P1291">
        <v>0</v>
      </c>
      <c r="Q1291" s="2">
        <v>0</v>
      </c>
      <c r="R1291" s="24">
        <v>0</v>
      </c>
      <c r="S1291" s="2" t="s">
        <v>698</v>
      </c>
      <c r="T1291" t="s">
        <v>698</v>
      </c>
      <c r="U1291">
        <v>0.37113513099999995</v>
      </c>
      <c r="V1291" s="2" t="s">
        <v>697</v>
      </c>
      <c r="W1291">
        <v>5361.384</v>
      </c>
      <c r="X1291" s="3">
        <v>1</v>
      </c>
      <c r="Y1291" s="24">
        <v>2.7929499745368958E-2</v>
      </c>
      <c r="Z1291">
        <v>0</v>
      </c>
      <c r="AA1291">
        <v>2.8333333349999998</v>
      </c>
      <c r="AB1291">
        <v>0</v>
      </c>
      <c r="AC1291" t="s">
        <v>630</v>
      </c>
      <c r="AE1291" s="21" t="s">
        <v>630</v>
      </c>
      <c r="AF1291" t="s">
        <v>698</v>
      </c>
      <c r="AG1291" t="s">
        <v>698</v>
      </c>
      <c r="AH1291" t="str">
        <f>_xlfn.XLOOKUP(A1291,Jurisdictions!$B$2:$B$1332,Jurisdictions!$C$2:$C$1332,,0,)</f>
        <v>Federal Way, Milton</v>
      </c>
    </row>
    <row r="1292" spans="1:34" x14ac:dyDescent="0.2">
      <c r="A1292" s="16">
        <v>1800030</v>
      </c>
      <c r="B1292" s="16">
        <v>1800020</v>
      </c>
      <c r="C1292" s="3" t="s">
        <v>574</v>
      </c>
      <c r="D1292" s="9">
        <v>1558.0867643293343</v>
      </c>
      <c r="E1292" s="9">
        <v>76231.332321729264</v>
      </c>
      <c r="F1292" s="9">
        <v>0.80925832103635975</v>
      </c>
      <c r="G1292" s="9">
        <v>43917463.275131948</v>
      </c>
      <c r="H1292">
        <v>0.40100000000000002</v>
      </c>
      <c r="I1292">
        <v>0</v>
      </c>
      <c r="J1292">
        <v>0.62469281097894913</v>
      </c>
      <c r="K1292">
        <v>14.798999999999999</v>
      </c>
      <c r="M1292">
        <v>53.8</v>
      </c>
      <c r="N1292">
        <v>7.46</v>
      </c>
      <c r="O1292" s="3">
        <v>6038.56982421875</v>
      </c>
      <c r="P1292">
        <v>0</v>
      </c>
      <c r="Q1292" s="2">
        <v>11</v>
      </c>
      <c r="R1292" s="24">
        <v>0</v>
      </c>
      <c r="S1292" s="2" t="s">
        <v>698</v>
      </c>
      <c r="T1292" t="s">
        <v>698</v>
      </c>
      <c r="U1292">
        <v>0.36902129299999997</v>
      </c>
      <c r="V1292" s="2" t="s">
        <v>697</v>
      </c>
      <c r="W1292">
        <v>33744.688999999998</v>
      </c>
      <c r="X1292" s="3">
        <v>1</v>
      </c>
      <c r="Y1292" s="24">
        <v>0.22130300104618073</v>
      </c>
      <c r="Z1292">
        <v>0.31219999999999998</v>
      </c>
      <c r="AA1292">
        <v>3.1666666650000002</v>
      </c>
      <c r="AB1292">
        <v>0</v>
      </c>
      <c r="AC1292" t="s">
        <v>630</v>
      </c>
      <c r="AE1292" s="21" t="s">
        <v>630</v>
      </c>
      <c r="AF1292" t="s">
        <v>697</v>
      </c>
      <c r="AG1292" t="s">
        <v>698</v>
      </c>
      <c r="AH1292" t="str">
        <f>_xlfn.XLOOKUP(A1292,Jurisdictions!$B$2:$B$1332,Jurisdictions!$C$2:$C$1332,,0,)</f>
        <v>Unincorporated, Federal Way</v>
      </c>
    </row>
    <row r="1293" spans="1:34" x14ac:dyDescent="0.2">
      <c r="A1293" s="16">
        <v>1800040</v>
      </c>
      <c r="B1293" s="16">
        <v>1800020</v>
      </c>
      <c r="C1293" s="3" t="s">
        <v>574</v>
      </c>
      <c r="D1293" s="9">
        <v>86.652564253761739</v>
      </c>
      <c r="E1293" s="9">
        <v>4268.9018037302258</v>
      </c>
      <c r="F1293" s="9">
        <v>5.0909976289332075E-2</v>
      </c>
      <c r="G1293" s="9">
        <v>2479054.8530822406</v>
      </c>
      <c r="H1293">
        <v>4.2000000000000003E-2</v>
      </c>
      <c r="I1293">
        <v>0</v>
      </c>
      <c r="J1293">
        <v>0.8792689222872907</v>
      </c>
      <c r="K1293">
        <v>14.179</v>
      </c>
      <c r="M1293">
        <v>34.449999999999996</v>
      </c>
      <c r="N1293">
        <v>4.5119999999999996</v>
      </c>
      <c r="O1293" s="3">
        <v>6482.4501953125</v>
      </c>
      <c r="P1293">
        <v>0</v>
      </c>
      <c r="Q1293" s="2">
        <v>0</v>
      </c>
      <c r="R1293" s="24">
        <v>0</v>
      </c>
      <c r="S1293" s="2" t="s">
        <v>698</v>
      </c>
      <c r="T1293" t="s">
        <v>698</v>
      </c>
      <c r="U1293">
        <v>0.37113513099999995</v>
      </c>
      <c r="V1293" s="2" t="s">
        <v>697</v>
      </c>
      <c r="W1293">
        <v>3603.0160000000001</v>
      </c>
      <c r="X1293" s="3">
        <v>1</v>
      </c>
      <c r="Y1293" s="24">
        <v>0</v>
      </c>
      <c r="Z1293">
        <v>0</v>
      </c>
      <c r="AA1293">
        <v>3.3333333349999998</v>
      </c>
      <c r="AB1293">
        <v>0</v>
      </c>
      <c r="AC1293" t="s">
        <v>630</v>
      </c>
      <c r="AE1293" s="21" t="s">
        <v>630</v>
      </c>
      <c r="AF1293" t="s">
        <v>698</v>
      </c>
      <c r="AG1293" t="s">
        <v>698</v>
      </c>
      <c r="AH1293" t="str">
        <f>_xlfn.XLOOKUP(A1293,Jurisdictions!$B$2:$B$1332,Jurisdictions!$C$2:$C$1332,,0,)</f>
        <v>Federal Way</v>
      </c>
    </row>
    <row r="1294" spans="1:34" x14ac:dyDescent="0.2">
      <c r="A1294" s="16">
        <v>1800050</v>
      </c>
      <c r="B1294" s="16">
        <v>1800040</v>
      </c>
      <c r="C1294" s="3" t="s">
        <v>574</v>
      </c>
      <c r="D1294" s="9">
        <v>532.54506439324859</v>
      </c>
      <c r="E1294" s="9">
        <v>15136.181008967476</v>
      </c>
      <c r="F1294" s="9">
        <v>0.18984684359324872</v>
      </c>
      <c r="G1294" s="9">
        <v>14448572.27474416</v>
      </c>
      <c r="H1294">
        <v>0.215</v>
      </c>
      <c r="I1294">
        <v>0</v>
      </c>
      <c r="J1294">
        <v>0.42494376299404019</v>
      </c>
      <c r="K1294">
        <v>15.484999999999999</v>
      </c>
      <c r="M1294" t="s">
        <v>630</v>
      </c>
      <c r="N1294">
        <v>8.4030000000000005</v>
      </c>
      <c r="O1294" s="3">
        <v>0</v>
      </c>
      <c r="P1294">
        <v>0</v>
      </c>
      <c r="Q1294" s="2">
        <v>3</v>
      </c>
      <c r="R1294" s="24">
        <v>0</v>
      </c>
      <c r="S1294" s="2" t="s">
        <v>698</v>
      </c>
      <c r="T1294" t="s">
        <v>698</v>
      </c>
      <c r="U1294">
        <v>0.37113513099999995</v>
      </c>
      <c r="V1294" s="2" t="s">
        <v>698</v>
      </c>
      <c r="W1294">
        <v>1561.829</v>
      </c>
      <c r="X1294" s="3">
        <v>1</v>
      </c>
      <c r="Y1294" s="24">
        <v>0</v>
      </c>
      <c r="Z1294">
        <v>0</v>
      </c>
      <c r="AA1294">
        <v>3.6666666700000001</v>
      </c>
      <c r="AB1294">
        <v>0</v>
      </c>
      <c r="AC1294" t="s">
        <v>630</v>
      </c>
      <c r="AE1294" s="21" t="s">
        <v>630</v>
      </c>
      <c r="AF1294" t="s">
        <v>698</v>
      </c>
      <c r="AG1294" t="s">
        <v>698</v>
      </c>
      <c r="AH1294" t="str">
        <f>_xlfn.XLOOKUP(A1294,Jurisdictions!$B$2:$B$1332,Jurisdictions!$C$2:$C$1332,,0,)</f>
        <v>Federal Way</v>
      </c>
    </row>
    <row r="1295" spans="1:34" x14ac:dyDescent="0.2">
      <c r="A1295" s="16">
        <v>1800060</v>
      </c>
      <c r="B1295" s="16">
        <v>1800050</v>
      </c>
      <c r="C1295" s="3" t="s">
        <v>574</v>
      </c>
      <c r="D1295" s="9">
        <v>177.97171160598469</v>
      </c>
      <c r="E1295" s="9">
        <v>5573.0415619600244</v>
      </c>
      <c r="F1295" s="9">
        <v>5.9914470384935498E-2</v>
      </c>
      <c r="G1295" s="9">
        <v>5204613.976819043</v>
      </c>
      <c r="H1295">
        <v>0.26400000000000001</v>
      </c>
      <c r="I1295">
        <v>0</v>
      </c>
      <c r="J1295">
        <v>0.44502804924506473</v>
      </c>
      <c r="K1295">
        <v>16.327000000000002</v>
      </c>
      <c r="M1295" t="s">
        <v>630</v>
      </c>
      <c r="N1295">
        <v>7.9320000000000004</v>
      </c>
      <c r="O1295" s="3">
        <v>0</v>
      </c>
      <c r="P1295">
        <v>0</v>
      </c>
      <c r="Q1295" s="2">
        <v>2</v>
      </c>
      <c r="R1295" s="24">
        <v>0</v>
      </c>
      <c r="S1295" s="2" t="s">
        <v>698</v>
      </c>
      <c r="T1295" t="s">
        <v>698</v>
      </c>
      <c r="U1295">
        <v>0.36902129299999997</v>
      </c>
      <c r="V1295" s="2" t="s">
        <v>698</v>
      </c>
      <c r="W1295">
        <v>1400.3610000000001</v>
      </c>
      <c r="X1295" s="3">
        <v>1</v>
      </c>
      <c r="Y1295" s="24">
        <v>0</v>
      </c>
      <c r="Z1295">
        <v>0</v>
      </c>
      <c r="AA1295">
        <v>3.8333333349999998</v>
      </c>
      <c r="AB1295">
        <v>0</v>
      </c>
      <c r="AC1295" t="s">
        <v>630</v>
      </c>
      <c r="AE1295" s="21" t="s">
        <v>630</v>
      </c>
      <c r="AF1295" t="s">
        <v>698</v>
      </c>
      <c r="AG1295" t="s">
        <v>698</v>
      </c>
      <c r="AH1295" t="str">
        <f>_xlfn.XLOOKUP(A1295,Jurisdictions!$B$2:$B$1332,Jurisdictions!$C$2:$C$1332,,0,)</f>
        <v>Federal Way</v>
      </c>
    </row>
    <row r="1296" spans="1:34" x14ac:dyDescent="0.2">
      <c r="A1296" s="16">
        <v>1800070</v>
      </c>
      <c r="B1296" s="16">
        <v>1800060</v>
      </c>
      <c r="C1296" s="3" t="s">
        <v>574</v>
      </c>
      <c r="D1296" s="9">
        <v>557.20838935037</v>
      </c>
      <c r="E1296" s="9">
        <v>14209.019811451419</v>
      </c>
      <c r="F1296" s="9">
        <v>0.17839327830607893</v>
      </c>
      <c r="G1296" s="9">
        <v>15277486.510171624</v>
      </c>
      <c r="H1296">
        <v>0.33600000000000002</v>
      </c>
      <c r="I1296">
        <v>0</v>
      </c>
      <c r="J1296">
        <v>0.37985830673681581</v>
      </c>
      <c r="K1296">
        <v>16.766999999999999</v>
      </c>
      <c r="M1296" t="s">
        <v>630</v>
      </c>
      <c r="N1296">
        <v>9.3119999999999994</v>
      </c>
      <c r="O1296" s="3">
        <v>0</v>
      </c>
      <c r="P1296">
        <v>0</v>
      </c>
      <c r="Q1296" s="2">
        <v>3</v>
      </c>
      <c r="R1296" s="24">
        <v>0</v>
      </c>
      <c r="S1296" s="2" t="s">
        <v>698</v>
      </c>
      <c r="T1296" t="s">
        <v>698</v>
      </c>
      <c r="U1296">
        <v>0.18451064649999999</v>
      </c>
      <c r="V1296" s="2" t="s">
        <v>698</v>
      </c>
      <c r="W1296">
        <v>2329.4430000000002</v>
      </c>
      <c r="X1296" s="3">
        <v>1</v>
      </c>
      <c r="Y1296" s="24">
        <v>0</v>
      </c>
      <c r="Z1296">
        <v>0</v>
      </c>
      <c r="AA1296">
        <v>3.6666666700000001</v>
      </c>
      <c r="AB1296">
        <v>0</v>
      </c>
      <c r="AC1296" t="s">
        <v>630</v>
      </c>
      <c r="AE1296" s="21" t="s">
        <v>630</v>
      </c>
      <c r="AF1296" t="s">
        <v>697</v>
      </c>
      <c r="AG1296" t="s">
        <v>698</v>
      </c>
      <c r="AH1296" t="str">
        <f>_xlfn.XLOOKUP(A1296,Jurisdictions!$B$2:$B$1332,Jurisdictions!$C$2:$C$1332,,0,)</f>
        <v>Federal Way</v>
      </c>
    </row>
    <row r="1297" spans="1:34" x14ac:dyDescent="0.2">
      <c r="A1297" s="16">
        <v>1800080</v>
      </c>
      <c r="B1297" s="16">
        <v>1800060</v>
      </c>
      <c r="C1297" s="3" t="s">
        <v>574</v>
      </c>
      <c r="D1297" s="9">
        <v>738.8883496251575</v>
      </c>
      <c r="E1297" s="9">
        <v>20862.105474316137</v>
      </c>
      <c r="F1297" s="9">
        <v>0.21359053632356573</v>
      </c>
      <c r="G1297" s="9">
        <v>20071000.663246296</v>
      </c>
      <c r="H1297">
        <v>0.33800000000000002</v>
      </c>
      <c r="I1297">
        <v>0</v>
      </c>
      <c r="J1297">
        <v>0.85611645727742369</v>
      </c>
      <c r="K1297">
        <v>16.103999999999999</v>
      </c>
      <c r="M1297" t="s">
        <v>630</v>
      </c>
      <c r="N1297">
        <v>8.2490000000000006</v>
      </c>
      <c r="O1297" s="3">
        <v>0</v>
      </c>
      <c r="P1297">
        <v>0</v>
      </c>
      <c r="Q1297" s="2">
        <v>2</v>
      </c>
      <c r="R1297" s="24">
        <v>0</v>
      </c>
      <c r="S1297" s="2" t="s">
        <v>698</v>
      </c>
      <c r="T1297" t="s">
        <v>698</v>
      </c>
      <c r="U1297">
        <v>0.343304742</v>
      </c>
      <c r="V1297" s="2" t="s">
        <v>698</v>
      </c>
      <c r="W1297">
        <v>1964.528</v>
      </c>
      <c r="X1297" s="3">
        <v>1</v>
      </c>
      <c r="Y1297" s="24">
        <v>0.15477299690246582</v>
      </c>
      <c r="Z1297">
        <v>0</v>
      </c>
      <c r="AA1297">
        <v>3.6666666700000001</v>
      </c>
      <c r="AB1297">
        <v>0</v>
      </c>
      <c r="AC1297" t="s">
        <v>630</v>
      </c>
      <c r="AE1297" s="21" t="s">
        <v>630</v>
      </c>
      <c r="AF1297" t="s">
        <v>697</v>
      </c>
      <c r="AG1297" t="s">
        <v>698</v>
      </c>
      <c r="AH1297" t="str">
        <f>_xlfn.XLOOKUP(A1297,Jurisdictions!$B$2:$B$1332,Jurisdictions!$C$2:$C$1332,,0,)</f>
        <v>Federal Way</v>
      </c>
    </row>
    <row r="1298" spans="1:34" x14ac:dyDescent="0.2">
      <c r="A1298" s="16">
        <v>1800090</v>
      </c>
      <c r="B1298" s="16">
        <v>1800050</v>
      </c>
      <c r="C1298" s="3" t="s">
        <v>574</v>
      </c>
      <c r="D1298" s="9">
        <v>320.5894337795703</v>
      </c>
      <c r="E1298" s="9">
        <v>8724.8803050336355</v>
      </c>
      <c r="F1298" s="9">
        <v>0.10968006336368233</v>
      </c>
      <c r="G1298" s="9">
        <v>8925862.3491071332</v>
      </c>
      <c r="H1298">
        <v>0.34599999999999997</v>
      </c>
      <c r="I1298">
        <v>0</v>
      </c>
      <c r="J1298">
        <v>0.4966475347581143</v>
      </c>
      <c r="K1298">
        <v>15.923</v>
      </c>
      <c r="M1298" t="s">
        <v>630</v>
      </c>
      <c r="N1298">
        <v>9.8119999999999994</v>
      </c>
      <c r="O1298" s="3">
        <v>0</v>
      </c>
      <c r="P1298">
        <v>0</v>
      </c>
      <c r="Q1298" s="2">
        <v>0</v>
      </c>
      <c r="R1298" s="24">
        <v>0</v>
      </c>
      <c r="S1298" s="2" t="s">
        <v>698</v>
      </c>
      <c r="T1298" t="s">
        <v>698</v>
      </c>
      <c r="U1298">
        <v>0.34711554100000003</v>
      </c>
      <c r="V1298" s="2" t="s">
        <v>698</v>
      </c>
      <c r="W1298">
        <v>738.46900000000005</v>
      </c>
      <c r="X1298" s="3">
        <v>0.92483597993850708</v>
      </c>
      <c r="Y1298" s="24">
        <v>0</v>
      </c>
      <c r="Z1298">
        <v>0</v>
      </c>
      <c r="AA1298">
        <v>3.3333333349999998</v>
      </c>
      <c r="AB1298">
        <v>0</v>
      </c>
      <c r="AC1298" t="s">
        <v>630</v>
      </c>
      <c r="AE1298" s="21" t="s">
        <v>630</v>
      </c>
      <c r="AF1298" t="s">
        <v>697</v>
      </c>
      <c r="AG1298" t="s">
        <v>698</v>
      </c>
      <c r="AH1298" t="str">
        <f>_xlfn.XLOOKUP(A1298,Jurisdictions!$B$2:$B$1332,Jurisdictions!$C$2:$C$1332,,0,)</f>
        <v>Unincorporated, Federal Way</v>
      </c>
    </row>
    <row r="1299" spans="1:34" x14ac:dyDescent="0.2">
      <c r="A1299" s="16">
        <v>1800100</v>
      </c>
      <c r="B1299" s="16">
        <v>1800040</v>
      </c>
      <c r="C1299" s="3" t="s">
        <v>574</v>
      </c>
      <c r="D1299" s="9">
        <v>192.80014101034837</v>
      </c>
      <c r="E1299" s="9">
        <v>9371.5535702301222</v>
      </c>
      <c r="F1299" s="9">
        <v>0.10007087356747318</v>
      </c>
      <c r="G1299" s="9">
        <v>5471856.5877654813</v>
      </c>
      <c r="H1299">
        <v>0.35599999999999998</v>
      </c>
      <c r="I1299">
        <v>0</v>
      </c>
      <c r="J1299">
        <v>0.5336388022771974</v>
      </c>
      <c r="K1299">
        <v>14.635999999999999</v>
      </c>
      <c r="M1299" t="s">
        <v>630</v>
      </c>
      <c r="N1299">
        <v>5.9660000000000002</v>
      </c>
      <c r="O1299" s="3">
        <v>0</v>
      </c>
      <c r="P1299">
        <v>0</v>
      </c>
      <c r="Q1299" s="2">
        <v>1</v>
      </c>
      <c r="R1299" s="24">
        <v>0</v>
      </c>
      <c r="S1299" s="2" t="s">
        <v>698</v>
      </c>
      <c r="T1299" t="s">
        <v>698</v>
      </c>
      <c r="U1299">
        <v>0.37113513099999995</v>
      </c>
      <c r="V1299" s="2" t="s">
        <v>698</v>
      </c>
      <c r="W1299">
        <v>6494.3879999999999</v>
      </c>
      <c r="X1299" s="3">
        <v>1</v>
      </c>
      <c r="Y1299" s="24">
        <v>0.21866199374198914</v>
      </c>
      <c r="Z1299">
        <v>0</v>
      </c>
      <c r="AA1299">
        <v>3.5</v>
      </c>
      <c r="AB1299">
        <v>0</v>
      </c>
      <c r="AC1299" t="s">
        <v>630</v>
      </c>
      <c r="AE1299" s="21" t="s">
        <v>630</v>
      </c>
      <c r="AF1299" t="s">
        <v>698</v>
      </c>
      <c r="AG1299" t="s">
        <v>698</v>
      </c>
      <c r="AH1299" t="str">
        <f>_xlfn.XLOOKUP(A1299,Jurisdictions!$B$2:$B$1332,Jurisdictions!$C$2:$C$1332,,0,)</f>
        <v>Federal Way</v>
      </c>
    </row>
    <row r="1300" spans="1:34" x14ac:dyDescent="0.2">
      <c r="A1300" s="16">
        <v>1800110</v>
      </c>
      <c r="B1300" s="16">
        <v>1800100</v>
      </c>
      <c r="C1300" s="3" t="s">
        <v>574</v>
      </c>
      <c r="D1300" s="9">
        <v>93.117863861947811</v>
      </c>
      <c r="E1300" s="9">
        <v>4417.2728042971157</v>
      </c>
      <c r="F1300" s="9">
        <v>5.2365467279918296E-2</v>
      </c>
      <c r="G1300" s="9">
        <v>2708744.5712745306</v>
      </c>
      <c r="H1300">
        <v>0.42699999999999999</v>
      </c>
      <c r="I1300">
        <v>0</v>
      </c>
      <c r="J1300">
        <v>0.5112870332203332</v>
      </c>
      <c r="K1300">
        <v>14.72</v>
      </c>
      <c r="M1300" t="s">
        <v>630</v>
      </c>
      <c r="N1300">
        <v>10.715999999999999</v>
      </c>
      <c r="O1300" s="3">
        <v>0</v>
      </c>
      <c r="P1300">
        <v>0</v>
      </c>
      <c r="Q1300" s="2">
        <v>0</v>
      </c>
      <c r="R1300" s="24">
        <v>0</v>
      </c>
      <c r="S1300" s="2" t="s">
        <v>698</v>
      </c>
      <c r="T1300" t="s">
        <v>698</v>
      </c>
      <c r="U1300">
        <v>0.36902129299999997</v>
      </c>
      <c r="V1300" s="2" t="s">
        <v>698</v>
      </c>
      <c r="W1300">
        <v>3684.1320000000001</v>
      </c>
      <c r="X1300" s="3">
        <v>1.0000100135803223</v>
      </c>
      <c r="Y1300" s="24">
        <v>0.2254749983549118</v>
      </c>
      <c r="Z1300">
        <v>0</v>
      </c>
      <c r="AA1300">
        <v>3.5</v>
      </c>
      <c r="AB1300">
        <v>0</v>
      </c>
      <c r="AC1300" t="s">
        <v>630</v>
      </c>
      <c r="AE1300" s="21" t="s">
        <v>630</v>
      </c>
      <c r="AF1300" t="s">
        <v>698</v>
      </c>
      <c r="AG1300" t="s">
        <v>698</v>
      </c>
      <c r="AH1300" t="str">
        <f>_xlfn.XLOOKUP(A1300,Jurisdictions!$B$2:$B$1332,Jurisdictions!$C$2:$C$1332,,0,)</f>
        <v>Federal Way</v>
      </c>
    </row>
    <row r="1301" spans="1:34" x14ac:dyDescent="0.2">
      <c r="A1301" s="16">
        <v>1800120</v>
      </c>
      <c r="B1301" s="16">
        <v>1800110</v>
      </c>
      <c r="C1301" s="3" t="s">
        <v>574</v>
      </c>
      <c r="D1301" s="9">
        <v>399.95946102554558</v>
      </c>
      <c r="E1301" s="9">
        <v>20175.450853712133</v>
      </c>
      <c r="F1301" s="9">
        <v>0.22643402749023969</v>
      </c>
      <c r="G1301" s="9">
        <v>11294693.236628849</v>
      </c>
      <c r="H1301">
        <v>0.39300000000000002</v>
      </c>
      <c r="I1301">
        <v>0</v>
      </c>
      <c r="J1301">
        <v>0.57381237745344227</v>
      </c>
      <c r="K1301">
        <v>16.282</v>
      </c>
      <c r="M1301" t="s">
        <v>630</v>
      </c>
      <c r="N1301">
        <v>8.9700000000000006</v>
      </c>
      <c r="O1301" s="3">
        <v>0</v>
      </c>
      <c r="P1301">
        <v>0</v>
      </c>
      <c r="Q1301" s="2">
        <v>2</v>
      </c>
      <c r="R1301" s="24">
        <v>0</v>
      </c>
      <c r="S1301" s="2" t="s">
        <v>698</v>
      </c>
      <c r="T1301" t="s">
        <v>698</v>
      </c>
      <c r="U1301">
        <v>0.37113513099999995</v>
      </c>
      <c r="V1301" s="2" t="s">
        <v>698</v>
      </c>
      <c r="W1301">
        <v>3806.3040000000001</v>
      </c>
      <c r="X1301" s="3">
        <v>1</v>
      </c>
      <c r="Y1301" s="24">
        <v>0.44346600770950317</v>
      </c>
      <c r="Z1301">
        <v>0</v>
      </c>
      <c r="AA1301">
        <v>4</v>
      </c>
      <c r="AB1301">
        <v>0</v>
      </c>
      <c r="AC1301" t="s">
        <v>630</v>
      </c>
      <c r="AE1301" s="21" t="s">
        <v>630</v>
      </c>
      <c r="AF1301" t="s">
        <v>698</v>
      </c>
      <c r="AG1301" t="s">
        <v>698</v>
      </c>
      <c r="AH1301" t="str">
        <f>_xlfn.XLOOKUP(A1301,Jurisdictions!$B$2:$B$1332,Jurisdictions!$C$2:$C$1332,,0,)</f>
        <v>Federal Way</v>
      </c>
    </row>
    <row r="1302" spans="1:34" x14ac:dyDescent="0.2">
      <c r="A1302" s="16">
        <v>1800130</v>
      </c>
      <c r="B1302" s="16">
        <v>1800120</v>
      </c>
      <c r="C1302" s="3" t="s">
        <v>574</v>
      </c>
      <c r="D1302" s="9">
        <v>113.38365710196305</v>
      </c>
      <c r="E1302" s="9">
        <v>5958.3194457730833</v>
      </c>
      <c r="F1302" s="9">
        <v>7.2595328918682325E-2</v>
      </c>
      <c r="G1302" s="9">
        <v>3185191.2713264222</v>
      </c>
      <c r="H1302">
        <v>0.26500000000000001</v>
      </c>
      <c r="I1302">
        <v>0</v>
      </c>
      <c r="J1302">
        <v>0.565739166620983</v>
      </c>
      <c r="K1302">
        <v>16.885000000000002</v>
      </c>
      <c r="M1302" t="s">
        <v>630</v>
      </c>
      <c r="N1302">
        <v>6.2220000000000004</v>
      </c>
      <c r="O1302" s="3">
        <v>0</v>
      </c>
      <c r="P1302">
        <v>0</v>
      </c>
      <c r="Q1302" s="2">
        <v>0</v>
      </c>
      <c r="R1302" s="24">
        <v>0</v>
      </c>
      <c r="S1302" s="2" t="s">
        <v>698</v>
      </c>
      <c r="T1302" t="s">
        <v>698</v>
      </c>
      <c r="U1302">
        <v>0.36902129299999997</v>
      </c>
      <c r="V1302" s="2" t="s">
        <v>698</v>
      </c>
      <c r="W1302">
        <v>964.13499999999999</v>
      </c>
      <c r="X1302" s="3">
        <v>1</v>
      </c>
      <c r="Y1302" s="24">
        <v>0</v>
      </c>
      <c r="Z1302">
        <v>0</v>
      </c>
      <c r="AA1302">
        <v>4</v>
      </c>
      <c r="AB1302">
        <v>0</v>
      </c>
      <c r="AC1302" t="s">
        <v>630</v>
      </c>
      <c r="AE1302" s="21" t="s">
        <v>630</v>
      </c>
      <c r="AF1302" t="s">
        <v>697</v>
      </c>
      <c r="AG1302" t="s">
        <v>698</v>
      </c>
      <c r="AH1302" t="str">
        <f>_xlfn.XLOOKUP(A1302,Jurisdictions!$B$2:$B$1332,Jurisdictions!$C$2:$C$1332,,0,)</f>
        <v>Federal Way</v>
      </c>
    </row>
    <row r="1303" spans="1:34" x14ac:dyDescent="0.2">
      <c r="A1303" s="16">
        <v>1800140</v>
      </c>
      <c r="B1303" s="16">
        <v>1800120</v>
      </c>
      <c r="C1303" s="3" t="s">
        <v>574</v>
      </c>
      <c r="D1303" s="9">
        <v>163.96367925166987</v>
      </c>
      <c r="E1303" s="9">
        <v>7586.3831893239294</v>
      </c>
      <c r="F1303" s="9">
        <v>8.8580546927277126E-2</v>
      </c>
      <c r="G1303" s="9">
        <v>4683569.2626509639</v>
      </c>
      <c r="H1303">
        <v>0.59199999999999997</v>
      </c>
      <c r="I1303">
        <v>0</v>
      </c>
      <c r="J1303">
        <v>0.89300598016417032</v>
      </c>
      <c r="K1303">
        <v>16.341000000000001</v>
      </c>
      <c r="M1303" t="s">
        <v>630</v>
      </c>
      <c r="N1303">
        <v>9.2279999999999998</v>
      </c>
      <c r="O1303" s="3">
        <v>0</v>
      </c>
      <c r="P1303">
        <v>0</v>
      </c>
      <c r="Q1303" s="2">
        <v>0</v>
      </c>
      <c r="R1303" s="24">
        <v>0</v>
      </c>
      <c r="S1303" s="2" t="s">
        <v>698</v>
      </c>
      <c r="T1303" t="s">
        <v>698</v>
      </c>
      <c r="U1303">
        <v>0.36902129299999997</v>
      </c>
      <c r="V1303" s="2" t="s">
        <v>698</v>
      </c>
      <c r="W1303">
        <v>1028.279</v>
      </c>
      <c r="X1303" s="3">
        <v>1.0000100135803223</v>
      </c>
      <c r="Y1303" s="24">
        <v>0.95692801475524902</v>
      </c>
      <c r="Z1303">
        <v>0</v>
      </c>
      <c r="AA1303">
        <v>4</v>
      </c>
      <c r="AB1303">
        <v>0</v>
      </c>
      <c r="AC1303" t="s">
        <v>630</v>
      </c>
      <c r="AE1303" s="21" t="s">
        <v>630</v>
      </c>
      <c r="AF1303" t="s">
        <v>697</v>
      </c>
      <c r="AG1303" t="s">
        <v>698</v>
      </c>
      <c r="AH1303" t="str">
        <f>_xlfn.XLOOKUP(A1303,Jurisdictions!$B$2:$B$1332,Jurisdictions!$C$2:$C$1332,,0,)</f>
        <v>Federal Way</v>
      </c>
    </row>
    <row r="1304" spans="1:34" x14ac:dyDescent="0.2">
      <c r="A1304" s="16">
        <v>1800150</v>
      </c>
      <c r="B1304" s="16">
        <v>1800120</v>
      </c>
      <c r="C1304" s="3" t="s">
        <v>574</v>
      </c>
      <c r="D1304" s="9">
        <v>964.76207445418538</v>
      </c>
      <c r="E1304" s="9">
        <v>42473.676086156789</v>
      </c>
      <c r="F1304" s="9">
        <v>0.45917701233342861</v>
      </c>
      <c r="G1304" s="9">
        <v>26740509.737588394</v>
      </c>
      <c r="H1304">
        <v>0.54900000000000004</v>
      </c>
      <c r="I1304">
        <v>0</v>
      </c>
      <c r="J1304">
        <v>0.6879754528380907</v>
      </c>
      <c r="K1304">
        <v>17.266999999999999</v>
      </c>
      <c r="M1304" t="s">
        <v>630</v>
      </c>
      <c r="N1304">
        <v>9.0589999999999993</v>
      </c>
      <c r="O1304" s="3">
        <v>0</v>
      </c>
      <c r="P1304">
        <v>0</v>
      </c>
      <c r="Q1304" s="2">
        <v>8</v>
      </c>
      <c r="R1304" s="24">
        <v>0</v>
      </c>
      <c r="S1304" s="2" t="s">
        <v>698</v>
      </c>
      <c r="T1304" t="s">
        <v>698</v>
      </c>
      <c r="U1304">
        <v>0.3479304325</v>
      </c>
      <c r="V1304" s="2" t="s">
        <v>698</v>
      </c>
      <c r="W1304">
        <v>24710.733</v>
      </c>
      <c r="X1304" s="3">
        <v>1</v>
      </c>
      <c r="Y1304" s="24">
        <v>0.38313001394271851</v>
      </c>
      <c r="Z1304">
        <v>0.35199999999999998</v>
      </c>
      <c r="AA1304">
        <v>4</v>
      </c>
      <c r="AB1304">
        <v>0</v>
      </c>
      <c r="AC1304" t="s">
        <v>630</v>
      </c>
      <c r="AE1304" s="21" t="s">
        <v>630</v>
      </c>
      <c r="AF1304" t="s">
        <v>698</v>
      </c>
      <c r="AG1304" t="s">
        <v>698</v>
      </c>
      <c r="AH1304" t="str">
        <f>_xlfn.XLOOKUP(A1304,Jurisdictions!$B$2:$B$1332,Jurisdictions!$C$2:$C$1332,,0,)</f>
        <v>Federal Way</v>
      </c>
    </row>
    <row r="1305" spans="1:34" x14ac:dyDescent="0.2">
      <c r="A1305" s="16">
        <v>1800160</v>
      </c>
      <c r="B1305" s="16">
        <v>1800150</v>
      </c>
      <c r="C1305" s="3" t="s">
        <v>574</v>
      </c>
      <c r="D1305" s="9">
        <v>1554.9756260766596</v>
      </c>
      <c r="E1305" s="9">
        <v>77064.675867890895</v>
      </c>
      <c r="F1305" s="9">
        <v>0.8918516525589375</v>
      </c>
      <c r="G1305" s="9">
        <v>43350008.620995454</v>
      </c>
      <c r="H1305">
        <v>0.66800000000000004</v>
      </c>
      <c r="I1305">
        <v>0</v>
      </c>
      <c r="J1305">
        <v>0.71967861644261133</v>
      </c>
      <c r="K1305">
        <v>17.510000000000002</v>
      </c>
      <c r="M1305" t="s">
        <v>630</v>
      </c>
      <c r="N1305">
        <v>7.798</v>
      </c>
      <c r="O1305" s="3">
        <v>0</v>
      </c>
      <c r="P1305">
        <v>0</v>
      </c>
      <c r="Q1305" s="2">
        <v>1</v>
      </c>
      <c r="R1305" s="24">
        <v>0</v>
      </c>
      <c r="S1305" s="2" t="s">
        <v>698</v>
      </c>
      <c r="T1305" t="s">
        <v>698</v>
      </c>
      <c r="U1305">
        <v>0.35616301750000001</v>
      </c>
      <c r="V1305" s="2" t="s">
        <v>698</v>
      </c>
      <c r="W1305">
        <v>6875.4160000000002</v>
      </c>
      <c r="X1305" s="3">
        <v>1</v>
      </c>
      <c r="Y1305" s="24">
        <v>0.21179600059986115</v>
      </c>
      <c r="Z1305">
        <v>0</v>
      </c>
      <c r="AA1305">
        <v>4</v>
      </c>
      <c r="AB1305">
        <v>0</v>
      </c>
      <c r="AC1305" t="s">
        <v>630</v>
      </c>
      <c r="AE1305" s="21" t="s">
        <v>630</v>
      </c>
      <c r="AF1305" t="s">
        <v>697</v>
      </c>
      <c r="AG1305" t="s">
        <v>698</v>
      </c>
      <c r="AH1305" t="str">
        <f>_xlfn.XLOOKUP(A1305,Jurisdictions!$B$2:$B$1332,Jurisdictions!$C$2:$C$1332,,0,)</f>
        <v>Federal Way</v>
      </c>
    </row>
    <row r="1306" spans="1:34" x14ac:dyDescent="0.2">
      <c r="A1306" s="16">
        <v>1800170</v>
      </c>
      <c r="B1306" s="16">
        <v>1800040</v>
      </c>
      <c r="C1306" s="3" t="s">
        <v>574</v>
      </c>
      <c r="D1306" s="9">
        <v>312.78611691174916</v>
      </c>
      <c r="E1306" s="9">
        <v>14419.738734710505</v>
      </c>
      <c r="F1306" s="9">
        <v>0.1621378509650212</v>
      </c>
      <c r="G1306" s="9">
        <v>8762364.614649415</v>
      </c>
      <c r="H1306">
        <v>0.30299999999999999</v>
      </c>
      <c r="I1306">
        <v>0</v>
      </c>
      <c r="J1306">
        <v>0.71844260756634759</v>
      </c>
      <c r="K1306">
        <v>15.214</v>
      </c>
      <c r="M1306" t="s">
        <v>630</v>
      </c>
      <c r="N1306">
        <v>6.9720000000000004</v>
      </c>
      <c r="O1306" s="3">
        <v>917.093994140625</v>
      </c>
      <c r="P1306">
        <v>0</v>
      </c>
      <c r="Q1306" s="2">
        <v>0</v>
      </c>
      <c r="R1306" s="24">
        <v>0</v>
      </c>
      <c r="S1306" s="2" t="s">
        <v>698</v>
      </c>
      <c r="T1306" t="s">
        <v>698</v>
      </c>
      <c r="U1306">
        <v>0.36902129299999997</v>
      </c>
      <c r="V1306" s="2" t="s">
        <v>697</v>
      </c>
      <c r="W1306">
        <v>2422.4050000000002</v>
      </c>
      <c r="X1306" s="3">
        <v>1</v>
      </c>
      <c r="Y1306" s="24">
        <v>0.19157800078392029</v>
      </c>
      <c r="Z1306">
        <v>0</v>
      </c>
      <c r="AA1306">
        <v>3.8333333349999998</v>
      </c>
      <c r="AB1306">
        <v>0</v>
      </c>
      <c r="AC1306" t="s">
        <v>630</v>
      </c>
      <c r="AE1306" s="21" t="s">
        <v>630</v>
      </c>
      <c r="AF1306" t="s">
        <v>698</v>
      </c>
      <c r="AG1306" t="s">
        <v>698</v>
      </c>
      <c r="AH1306" t="str">
        <f>_xlfn.XLOOKUP(A1306,Jurisdictions!$B$2:$B$1332,Jurisdictions!$C$2:$C$1332,,0,)</f>
        <v>Federal Way</v>
      </c>
    </row>
    <row r="1307" spans="1:34" x14ac:dyDescent="0.2">
      <c r="A1307" s="16">
        <v>1800180</v>
      </c>
      <c r="B1307" s="16">
        <v>1800170</v>
      </c>
      <c r="C1307" s="3" t="s">
        <v>574</v>
      </c>
      <c r="D1307" s="9">
        <v>187.69125472477273</v>
      </c>
      <c r="E1307" s="9">
        <v>9140.325036189708</v>
      </c>
      <c r="F1307" s="9">
        <v>0.10464394364029582</v>
      </c>
      <c r="G1307" s="9">
        <v>5317504.1446407447</v>
      </c>
      <c r="H1307">
        <v>0.188</v>
      </c>
      <c r="I1307">
        <v>0</v>
      </c>
      <c r="J1307">
        <v>0.71414138452766185</v>
      </c>
      <c r="K1307">
        <v>16.423999999999999</v>
      </c>
      <c r="M1307" t="s">
        <v>630</v>
      </c>
      <c r="N1307">
        <v>9.0470000000000006</v>
      </c>
      <c r="O1307" s="3">
        <v>0</v>
      </c>
      <c r="P1307">
        <v>0</v>
      </c>
      <c r="Q1307" s="2">
        <v>0</v>
      </c>
      <c r="R1307" s="24">
        <v>0</v>
      </c>
      <c r="S1307" s="2" t="s">
        <v>698</v>
      </c>
      <c r="T1307" t="s">
        <v>698</v>
      </c>
      <c r="U1307">
        <v>0.36902129299999997</v>
      </c>
      <c r="V1307" s="2" t="s">
        <v>698</v>
      </c>
      <c r="W1307">
        <v>1240.2059999999999</v>
      </c>
      <c r="X1307" s="3">
        <v>0.99999898672103882</v>
      </c>
      <c r="Y1307" s="24">
        <v>2.9115499928593636E-2</v>
      </c>
      <c r="Z1307">
        <v>0</v>
      </c>
      <c r="AA1307">
        <v>3.8333333349999998</v>
      </c>
      <c r="AB1307">
        <v>0</v>
      </c>
      <c r="AC1307" t="s">
        <v>630</v>
      </c>
      <c r="AE1307" s="21" t="s">
        <v>630</v>
      </c>
      <c r="AF1307" t="s">
        <v>697</v>
      </c>
      <c r="AG1307" t="s">
        <v>698</v>
      </c>
      <c r="AH1307" t="str">
        <f>_xlfn.XLOOKUP(A1307,Jurisdictions!$B$2:$B$1332,Jurisdictions!$C$2:$C$1332,,0,)</f>
        <v>Federal Way</v>
      </c>
    </row>
    <row r="1308" spans="1:34" x14ac:dyDescent="0.2">
      <c r="A1308" s="16">
        <v>1800190</v>
      </c>
      <c r="B1308" s="16">
        <v>1800010</v>
      </c>
      <c r="C1308" s="3" t="s">
        <v>574</v>
      </c>
      <c r="D1308" s="9">
        <v>103.84625724208883</v>
      </c>
      <c r="E1308" s="9">
        <v>3632.5081356152687</v>
      </c>
      <c r="F1308" s="9">
        <v>2.9519711674363742E-2</v>
      </c>
      <c r="G1308" s="9">
        <v>2854745.6986171091</v>
      </c>
      <c r="H1308">
        <v>0.19</v>
      </c>
      <c r="I1308">
        <v>0</v>
      </c>
      <c r="J1308">
        <v>0.65853745808036235</v>
      </c>
      <c r="K1308">
        <v>14.53</v>
      </c>
      <c r="M1308" t="s">
        <v>630</v>
      </c>
      <c r="N1308">
        <v>7.2809999999999997</v>
      </c>
      <c r="O1308" s="3">
        <v>0</v>
      </c>
      <c r="P1308">
        <v>0</v>
      </c>
      <c r="Q1308" s="2">
        <v>0</v>
      </c>
      <c r="R1308" s="24">
        <v>0</v>
      </c>
      <c r="S1308" s="2" t="s">
        <v>698</v>
      </c>
      <c r="T1308" t="s">
        <v>698</v>
      </c>
      <c r="U1308">
        <v>0.34404826350000001</v>
      </c>
      <c r="V1308" s="2" t="s">
        <v>698</v>
      </c>
      <c r="W1308">
        <v>43940.142999999996</v>
      </c>
      <c r="X1308" s="3">
        <v>1</v>
      </c>
      <c r="Y1308" s="24">
        <v>0.31511199474334717</v>
      </c>
      <c r="Z1308">
        <v>0</v>
      </c>
      <c r="AA1308">
        <v>2.8333333349999998</v>
      </c>
      <c r="AB1308">
        <v>0</v>
      </c>
      <c r="AC1308" t="s">
        <v>630</v>
      </c>
      <c r="AE1308" s="21" t="s">
        <v>630</v>
      </c>
      <c r="AF1308" t="s">
        <v>697</v>
      </c>
      <c r="AG1308" t="s">
        <v>698</v>
      </c>
      <c r="AH1308" t="str">
        <f>_xlfn.XLOOKUP(A1308,Jurisdictions!$B$2:$B$1332,Jurisdictions!$C$2:$C$1332,,0,)</f>
        <v>Unincorporated, Federal Way, Milton</v>
      </c>
    </row>
    <row r="1309" spans="1:34" x14ac:dyDescent="0.2">
      <c r="A1309" s="16">
        <v>1800200</v>
      </c>
      <c r="B1309" s="16">
        <v>1800000</v>
      </c>
      <c r="C1309" s="3" t="s">
        <v>574</v>
      </c>
      <c r="D1309" s="9" t="s">
        <v>630</v>
      </c>
      <c r="E1309" s="9" t="s">
        <v>630</v>
      </c>
      <c r="F1309" s="9" t="s">
        <v>630</v>
      </c>
      <c r="G1309" s="9" t="s">
        <v>630</v>
      </c>
      <c r="H1309">
        <v>0</v>
      </c>
      <c r="I1309">
        <v>0</v>
      </c>
      <c r="J1309">
        <v>1</v>
      </c>
      <c r="K1309">
        <v>14.98</v>
      </c>
      <c r="M1309" t="s">
        <v>630</v>
      </c>
      <c r="N1309">
        <v>1.657</v>
      </c>
      <c r="O1309" s="3">
        <v>267.80899047851563</v>
      </c>
      <c r="P1309">
        <v>0</v>
      </c>
      <c r="Q1309" s="2">
        <v>0</v>
      </c>
      <c r="R1309" s="24">
        <v>0</v>
      </c>
      <c r="S1309" s="2" t="s">
        <v>698</v>
      </c>
      <c r="T1309" t="s">
        <v>698</v>
      </c>
      <c r="U1309">
        <v>0.31484755800000003</v>
      </c>
      <c r="V1309" s="2" t="s">
        <v>697</v>
      </c>
      <c r="W1309">
        <v>12.099</v>
      </c>
      <c r="X1309" s="3">
        <v>0.99981802701950073</v>
      </c>
      <c r="Y1309" s="24">
        <v>0</v>
      </c>
      <c r="Z1309">
        <v>0</v>
      </c>
      <c r="AA1309">
        <v>2.6666666700000001</v>
      </c>
      <c r="AB1309">
        <v>0</v>
      </c>
      <c r="AC1309" t="s">
        <v>630</v>
      </c>
      <c r="AE1309" s="21" t="s">
        <v>630</v>
      </c>
      <c r="AF1309" t="s">
        <v>698</v>
      </c>
      <c r="AG1309" t="s">
        <v>698</v>
      </c>
      <c r="AH1309" t="str">
        <f>_xlfn.XLOOKUP(A1309,Jurisdictions!$B$2:$B$1332,Jurisdictions!$C$2:$C$1332,,0,)</f>
        <v>Unincorporated, Federal Way</v>
      </c>
    </row>
    <row r="1310" spans="1:34" x14ac:dyDescent="0.2">
      <c r="A1310" s="16">
        <v>1800210</v>
      </c>
      <c r="B1310" s="16">
        <v>1800200</v>
      </c>
      <c r="C1310" s="3" t="s">
        <v>574</v>
      </c>
      <c r="D1310" s="9" t="s">
        <v>630</v>
      </c>
      <c r="E1310" s="9" t="s">
        <v>630</v>
      </c>
      <c r="F1310" s="9" t="s">
        <v>630</v>
      </c>
      <c r="G1310" s="9" t="s">
        <v>630</v>
      </c>
      <c r="H1310">
        <v>0.27600000000000002</v>
      </c>
      <c r="I1310">
        <v>2.0811929415754177E-2</v>
      </c>
      <c r="J1310">
        <v>0.20814951800118039</v>
      </c>
      <c r="K1310">
        <v>14.903</v>
      </c>
      <c r="M1310" t="s">
        <v>630</v>
      </c>
      <c r="N1310">
        <v>8.6219999999999999</v>
      </c>
      <c r="O1310" s="3">
        <v>1349.72998046875</v>
      </c>
      <c r="P1310">
        <v>0</v>
      </c>
      <c r="Q1310" s="2">
        <v>4</v>
      </c>
      <c r="R1310" s="24">
        <v>0</v>
      </c>
      <c r="S1310" s="2" t="s">
        <v>698</v>
      </c>
      <c r="T1310" t="s">
        <v>698</v>
      </c>
      <c r="U1310">
        <v>0.34404826350000001</v>
      </c>
      <c r="V1310" s="2" t="s">
        <v>697</v>
      </c>
      <c r="W1310">
        <v>4371.3149999999996</v>
      </c>
      <c r="X1310" s="3">
        <v>1</v>
      </c>
      <c r="Y1310" s="24">
        <v>2.9340900480747223E-2</v>
      </c>
      <c r="Z1310">
        <v>0.14105000000000001</v>
      </c>
      <c r="AA1310">
        <v>2.6666666700000001</v>
      </c>
      <c r="AB1310">
        <v>1</v>
      </c>
      <c r="AC1310">
        <v>1.4351497443095553</v>
      </c>
      <c r="AD1310">
        <v>67</v>
      </c>
      <c r="AE1310" s="21">
        <v>2.8828770855914461E-3</v>
      </c>
      <c r="AF1310" t="s">
        <v>698</v>
      </c>
      <c r="AG1310" t="s">
        <v>698</v>
      </c>
      <c r="AH1310" t="str">
        <f>_xlfn.XLOOKUP(A1310,Jurisdictions!$B$2:$B$1332,Jurisdictions!$C$2:$C$1332,,0,)</f>
        <v>Unincorporated, Federal Way</v>
      </c>
    </row>
    <row r="1311" spans="1:34" x14ac:dyDescent="0.2">
      <c r="A1311" s="16">
        <v>1800220</v>
      </c>
      <c r="B1311" s="16">
        <v>1800210</v>
      </c>
      <c r="C1311" s="3" t="s">
        <v>574</v>
      </c>
      <c r="D1311" s="9" t="s">
        <v>630</v>
      </c>
      <c r="E1311" s="9" t="s">
        <v>630</v>
      </c>
      <c r="F1311" s="9" t="s">
        <v>630</v>
      </c>
      <c r="G1311" s="9" t="s">
        <v>630</v>
      </c>
      <c r="H1311">
        <v>0.33100000000000002</v>
      </c>
      <c r="I1311">
        <v>2.0872279564830658E-2</v>
      </c>
      <c r="J1311">
        <v>0.83160155665127988</v>
      </c>
      <c r="K1311">
        <v>14.968999999999999</v>
      </c>
      <c r="M1311" t="s">
        <v>630</v>
      </c>
      <c r="N1311">
        <v>9.6859999999999999</v>
      </c>
      <c r="O1311" s="3">
        <v>0</v>
      </c>
      <c r="P1311">
        <v>0</v>
      </c>
      <c r="Q1311" s="2">
        <v>6</v>
      </c>
      <c r="R1311" s="24">
        <v>0</v>
      </c>
      <c r="S1311" s="2" t="s">
        <v>698</v>
      </c>
      <c r="T1311" t="s">
        <v>698</v>
      </c>
      <c r="U1311">
        <v>0.31484755800000003</v>
      </c>
      <c r="V1311" s="2" t="s">
        <v>698</v>
      </c>
      <c r="W1311">
        <v>1391.8810000000001</v>
      </c>
      <c r="X1311" s="3">
        <v>1</v>
      </c>
      <c r="Y1311" s="24">
        <v>0.54970002174377441</v>
      </c>
      <c r="Z1311">
        <v>0.28210000000000002</v>
      </c>
      <c r="AA1311">
        <v>2.6666666700000001</v>
      </c>
      <c r="AB1311">
        <v>6</v>
      </c>
      <c r="AC1311">
        <v>0.9609387320167021</v>
      </c>
      <c r="AD1311">
        <v>60</v>
      </c>
      <c r="AE1311" s="21">
        <v>4.8318818858727767E-3</v>
      </c>
      <c r="AF1311" t="s">
        <v>698</v>
      </c>
      <c r="AG1311" t="s">
        <v>698</v>
      </c>
      <c r="AH1311" t="str">
        <f>_xlfn.XLOOKUP(A1311,Jurisdictions!$B$2:$B$1332,Jurisdictions!$C$2:$C$1332,,0,)</f>
        <v>Unincorporated, Federal Way</v>
      </c>
    </row>
    <row r="1312" spans="1:34" x14ac:dyDescent="0.2">
      <c r="A1312" s="16">
        <v>1800230</v>
      </c>
      <c r="B1312" s="16">
        <v>1800220</v>
      </c>
      <c r="C1312" s="3" t="s">
        <v>574</v>
      </c>
      <c r="D1312" s="9" t="s">
        <v>630</v>
      </c>
      <c r="E1312" s="9" t="s">
        <v>630</v>
      </c>
      <c r="F1312" s="9" t="s">
        <v>630</v>
      </c>
      <c r="G1312" s="9" t="s">
        <v>630</v>
      </c>
      <c r="H1312">
        <v>0.104</v>
      </c>
      <c r="I1312">
        <v>2.6798017215153631E-2</v>
      </c>
      <c r="J1312">
        <v>0.6364740164779964</v>
      </c>
      <c r="K1312">
        <v>14.58</v>
      </c>
      <c r="M1312" t="s">
        <v>630</v>
      </c>
      <c r="N1312">
        <v>6.7640000000000002</v>
      </c>
      <c r="O1312" s="3">
        <v>0</v>
      </c>
      <c r="P1312">
        <v>0</v>
      </c>
      <c r="Q1312" s="2">
        <v>0</v>
      </c>
      <c r="R1312" s="24">
        <v>0</v>
      </c>
      <c r="S1312" s="2" t="s">
        <v>698</v>
      </c>
      <c r="T1312" t="s">
        <v>698</v>
      </c>
      <c r="U1312">
        <v>0.31484755800000003</v>
      </c>
      <c r="V1312" s="2" t="s">
        <v>698</v>
      </c>
      <c r="W1312">
        <v>353.57600000000002</v>
      </c>
      <c r="X1312" s="3">
        <v>1</v>
      </c>
      <c r="Y1312" s="24">
        <v>0.17280900478363037</v>
      </c>
      <c r="Z1312">
        <v>0.62439999999999996</v>
      </c>
      <c r="AA1312">
        <v>2.5</v>
      </c>
      <c r="AB1312">
        <v>0</v>
      </c>
      <c r="AC1312">
        <v>0.49053065939419088</v>
      </c>
      <c r="AD1312">
        <v>26</v>
      </c>
      <c r="AE1312" s="21">
        <v>3.7257785411373145E-3</v>
      </c>
      <c r="AF1312" t="s">
        <v>697</v>
      </c>
      <c r="AG1312" t="s">
        <v>698</v>
      </c>
      <c r="AH1312" t="str">
        <f>_xlfn.XLOOKUP(A1312,Jurisdictions!$B$2:$B$1332,Jurisdictions!$C$2:$C$1332,,0,)</f>
        <v>Unincorporated, Federal Way</v>
      </c>
    </row>
    <row r="1313" spans="1:34" x14ac:dyDescent="0.2">
      <c r="A1313" s="16">
        <v>1800240</v>
      </c>
      <c r="B1313" s="16">
        <v>1800210</v>
      </c>
      <c r="C1313" s="3" t="s">
        <v>574</v>
      </c>
      <c r="D1313" s="9" t="s">
        <v>630</v>
      </c>
      <c r="E1313" s="9" t="s">
        <v>630</v>
      </c>
      <c r="F1313" s="9" t="s">
        <v>630</v>
      </c>
      <c r="G1313" s="9" t="s">
        <v>630</v>
      </c>
      <c r="H1313">
        <v>0.46100000000000002</v>
      </c>
      <c r="I1313">
        <v>1.1688357041288802E-2</v>
      </c>
      <c r="J1313">
        <v>0.8780125810631032</v>
      </c>
      <c r="K1313">
        <v>14.337999999999999</v>
      </c>
      <c r="M1313" t="s">
        <v>630</v>
      </c>
      <c r="N1313">
        <v>8.0220000000000002</v>
      </c>
      <c r="O1313" s="3">
        <v>0</v>
      </c>
      <c r="P1313">
        <v>0</v>
      </c>
      <c r="Q1313" s="2">
        <v>3</v>
      </c>
      <c r="R1313" s="24">
        <v>0</v>
      </c>
      <c r="S1313" s="2" t="s">
        <v>698</v>
      </c>
      <c r="T1313" t="s">
        <v>698</v>
      </c>
      <c r="U1313">
        <v>0.34404826350000001</v>
      </c>
      <c r="V1313" s="2" t="s">
        <v>697</v>
      </c>
      <c r="W1313">
        <v>43414.548000000003</v>
      </c>
      <c r="X1313" s="3">
        <v>1.0000100135803223</v>
      </c>
      <c r="Y1313" s="24">
        <v>4.9594100564718246E-2</v>
      </c>
      <c r="Z1313">
        <v>0.31219999999999998</v>
      </c>
      <c r="AA1313">
        <v>3</v>
      </c>
      <c r="AB1313">
        <v>0</v>
      </c>
      <c r="AC1313">
        <v>0.19836630823422399</v>
      </c>
      <c r="AD1313">
        <v>73</v>
      </c>
      <c r="AE1313" s="21">
        <v>1.9328117809479982E-2</v>
      </c>
      <c r="AF1313" t="s">
        <v>697</v>
      </c>
      <c r="AG1313" t="s">
        <v>698</v>
      </c>
      <c r="AH1313" t="str">
        <f>_xlfn.XLOOKUP(A1313,Jurisdictions!$B$2:$B$1332,Jurisdictions!$C$2:$C$1332,,0,)</f>
        <v>Unincorporated, Federal Way</v>
      </c>
    </row>
    <row r="1314" spans="1:34" x14ac:dyDescent="0.2">
      <c r="A1314" s="16">
        <v>1800250</v>
      </c>
      <c r="B1314" s="16">
        <v>1800210</v>
      </c>
      <c r="C1314" s="3" t="s">
        <v>574</v>
      </c>
      <c r="D1314" s="9" t="s">
        <v>630</v>
      </c>
      <c r="E1314" s="9" t="s">
        <v>630</v>
      </c>
      <c r="F1314" s="9" t="s">
        <v>630</v>
      </c>
      <c r="G1314" s="9" t="s">
        <v>630</v>
      </c>
      <c r="H1314">
        <v>0.28100000000000003</v>
      </c>
      <c r="I1314">
        <v>7.6152037695817873E-3</v>
      </c>
      <c r="J1314">
        <v>0.61199873728270249</v>
      </c>
      <c r="K1314">
        <v>14.734999999999999</v>
      </c>
      <c r="M1314" t="s">
        <v>630</v>
      </c>
      <c r="N1314">
        <v>7.6020000000000003</v>
      </c>
      <c r="O1314" s="3">
        <v>0</v>
      </c>
      <c r="P1314">
        <v>0</v>
      </c>
      <c r="Q1314" s="2">
        <v>7</v>
      </c>
      <c r="R1314" s="24">
        <v>0</v>
      </c>
      <c r="S1314" s="2" t="s">
        <v>698</v>
      </c>
      <c r="T1314" t="s">
        <v>698</v>
      </c>
      <c r="U1314">
        <v>0.32683957200000002</v>
      </c>
      <c r="V1314" s="2" t="s">
        <v>697</v>
      </c>
      <c r="W1314">
        <v>11621.653</v>
      </c>
      <c r="X1314" s="3">
        <v>0.99999797344207764</v>
      </c>
      <c r="Y1314" s="24">
        <v>0.60441499948501587</v>
      </c>
      <c r="Z1314">
        <v>0.31219999999999998</v>
      </c>
      <c r="AA1314">
        <v>3</v>
      </c>
      <c r="AB1314">
        <v>5</v>
      </c>
      <c r="AC1314">
        <v>1.1095259227819139</v>
      </c>
      <c r="AD1314">
        <v>43</v>
      </c>
      <c r="AE1314" s="21">
        <v>2.2422780727722152E-3</v>
      </c>
      <c r="AF1314" t="s">
        <v>698</v>
      </c>
      <c r="AG1314" t="s">
        <v>698</v>
      </c>
      <c r="AH1314" t="str">
        <f>_xlfn.XLOOKUP(A1314,Jurisdictions!$B$2:$B$1332,Jurisdictions!$C$2:$C$1332,,0,)</f>
        <v>Unincorporated, Federal Way</v>
      </c>
    </row>
    <row r="1315" spans="1:34" x14ac:dyDescent="0.2">
      <c r="A1315" s="16">
        <v>1800260</v>
      </c>
      <c r="B1315" s="16">
        <v>1800250</v>
      </c>
      <c r="C1315" s="3" t="s">
        <v>574</v>
      </c>
      <c r="D1315" s="9" t="s">
        <v>630</v>
      </c>
      <c r="E1315" s="9" t="s">
        <v>630</v>
      </c>
      <c r="F1315" s="9" t="s">
        <v>630</v>
      </c>
      <c r="G1315" s="9" t="s">
        <v>630</v>
      </c>
      <c r="H1315">
        <v>5.2999999999999999E-2</v>
      </c>
      <c r="I1315">
        <v>0</v>
      </c>
      <c r="J1315">
        <v>1</v>
      </c>
      <c r="K1315">
        <v>15.488</v>
      </c>
      <c r="M1315" t="s">
        <v>630</v>
      </c>
      <c r="N1315">
        <v>4.2510000000000003</v>
      </c>
      <c r="O1315" s="3">
        <v>0</v>
      </c>
      <c r="P1315">
        <v>0</v>
      </c>
      <c r="Q1315" s="2">
        <v>2</v>
      </c>
      <c r="R1315" s="24">
        <v>0</v>
      </c>
      <c r="S1315" s="2" t="s">
        <v>698</v>
      </c>
      <c r="T1315" t="s">
        <v>698</v>
      </c>
      <c r="U1315">
        <v>0.34404826350000001</v>
      </c>
      <c r="V1315" s="2" t="s">
        <v>698</v>
      </c>
      <c r="W1315">
        <v>27103.618999999999</v>
      </c>
      <c r="X1315" s="3">
        <v>1</v>
      </c>
      <c r="Y1315" s="24">
        <v>0.75422602891921997</v>
      </c>
      <c r="Z1315">
        <v>0.62439999999999996</v>
      </c>
      <c r="AA1315">
        <v>3.3333333299999999</v>
      </c>
      <c r="AB1315">
        <v>0</v>
      </c>
      <c r="AC1315" t="s">
        <v>630</v>
      </c>
      <c r="AE1315" s="21" t="s">
        <v>630</v>
      </c>
      <c r="AF1315" t="s">
        <v>698</v>
      </c>
      <c r="AG1315" t="s">
        <v>698</v>
      </c>
      <c r="AH1315" t="str">
        <f>_xlfn.XLOOKUP(A1315,Jurisdictions!$B$2:$B$1332,Jurisdictions!$C$2:$C$1332,,0,)</f>
        <v>Federal Way</v>
      </c>
    </row>
    <row r="1316" spans="1:34" x14ac:dyDescent="0.2">
      <c r="A1316" s="16">
        <v>1800270</v>
      </c>
      <c r="B1316" s="16">
        <v>1800260</v>
      </c>
      <c r="C1316" s="3" t="s">
        <v>574</v>
      </c>
      <c r="D1316" s="9" t="s">
        <v>630</v>
      </c>
      <c r="E1316" s="9" t="s">
        <v>630</v>
      </c>
      <c r="F1316" s="9" t="s">
        <v>630</v>
      </c>
      <c r="G1316" s="9" t="s">
        <v>630</v>
      </c>
      <c r="H1316">
        <v>0.248</v>
      </c>
      <c r="I1316">
        <v>0</v>
      </c>
      <c r="J1316">
        <v>1</v>
      </c>
      <c r="K1316">
        <v>15.034000000000001</v>
      </c>
      <c r="M1316" t="s">
        <v>630</v>
      </c>
      <c r="N1316">
        <v>6.0590000000000002</v>
      </c>
      <c r="O1316" s="3">
        <v>0</v>
      </c>
      <c r="P1316">
        <v>0</v>
      </c>
      <c r="Q1316" s="2">
        <v>4</v>
      </c>
      <c r="R1316" s="24">
        <v>0</v>
      </c>
      <c r="S1316" s="2" t="s">
        <v>698</v>
      </c>
      <c r="T1316" t="s">
        <v>698</v>
      </c>
      <c r="U1316">
        <v>0.34404826350000001</v>
      </c>
      <c r="V1316" s="2" t="s">
        <v>698</v>
      </c>
      <c r="W1316">
        <v>961.97500000000002</v>
      </c>
      <c r="X1316" s="3">
        <v>0.9999920129776001</v>
      </c>
      <c r="Y1316" s="24">
        <v>0.44687598943710327</v>
      </c>
      <c r="Z1316">
        <v>0.62439999999999996</v>
      </c>
      <c r="AA1316">
        <v>3.3333333299999999</v>
      </c>
      <c r="AB1316">
        <v>0</v>
      </c>
      <c r="AC1316" t="s">
        <v>630</v>
      </c>
      <c r="AE1316" s="21" t="s">
        <v>630</v>
      </c>
      <c r="AF1316" t="s">
        <v>698</v>
      </c>
      <c r="AG1316" t="s">
        <v>698</v>
      </c>
      <c r="AH1316" t="str">
        <f>_xlfn.XLOOKUP(A1316,Jurisdictions!$B$2:$B$1332,Jurisdictions!$C$2:$C$1332,,0,)</f>
        <v>Federal Way</v>
      </c>
    </row>
    <row r="1317" spans="1:34" x14ac:dyDescent="0.2">
      <c r="A1317" s="16">
        <v>1800280</v>
      </c>
      <c r="B1317" s="16">
        <v>1800270</v>
      </c>
      <c r="C1317" s="3" t="s">
        <v>574</v>
      </c>
      <c r="D1317" s="9" t="s">
        <v>630</v>
      </c>
      <c r="E1317" s="9" t="s">
        <v>630</v>
      </c>
      <c r="F1317" s="9" t="s">
        <v>630</v>
      </c>
      <c r="G1317" s="9" t="s">
        <v>630</v>
      </c>
      <c r="H1317">
        <v>0.14799999999999999</v>
      </c>
      <c r="I1317">
        <v>0</v>
      </c>
      <c r="J1317">
        <v>0.68913944841292263</v>
      </c>
      <c r="K1317">
        <v>15.016</v>
      </c>
      <c r="M1317" t="s">
        <v>630</v>
      </c>
      <c r="N1317">
        <v>5.7489999999999997</v>
      </c>
      <c r="O1317" s="3">
        <v>0</v>
      </c>
      <c r="P1317">
        <v>0</v>
      </c>
      <c r="Q1317" s="2">
        <v>1</v>
      </c>
      <c r="R1317" s="24">
        <v>0</v>
      </c>
      <c r="S1317" s="2" t="s">
        <v>698</v>
      </c>
      <c r="T1317" t="s">
        <v>698</v>
      </c>
      <c r="U1317">
        <v>0.32683957200000002</v>
      </c>
      <c r="V1317" s="2" t="s">
        <v>698</v>
      </c>
      <c r="W1317">
        <v>667.48199999999997</v>
      </c>
      <c r="X1317" s="3">
        <v>1</v>
      </c>
      <c r="Y1317" s="24">
        <v>0.26205900311470032</v>
      </c>
      <c r="Z1317">
        <v>0.48819999999999997</v>
      </c>
      <c r="AA1317">
        <v>3.1666666650000002</v>
      </c>
      <c r="AB1317">
        <v>0</v>
      </c>
      <c r="AC1317">
        <v>0</v>
      </c>
      <c r="AD1317">
        <v>84.5</v>
      </c>
      <c r="AE1317" s="21">
        <v>0</v>
      </c>
      <c r="AF1317" t="s">
        <v>697</v>
      </c>
      <c r="AG1317" t="s">
        <v>698</v>
      </c>
      <c r="AH1317" t="str">
        <f>_xlfn.XLOOKUP(A1317,Jurisdictions!$B$2:$B$1332,Jurisdictions!$C$2:$C$1332,,0,)</f>
        <v>Unincorporated, Federal Way</v>
      </c>
    </row>
    <row r="1318" spans="1:34" x14ac:dyDescent="0.2">
      <c r="A1318" s="16">
        <v>1800290</v>
      </c>
      <c r="B1318" s="16">
        <v>1800000</v>
      </c>
      <c r="C1318" s="3" t="s">
        <v>574</v>
      </c>
      <c r="D1318" s="9" t="s">
        <v>630</v>
      </c>
      <c r="E1318" s="9" t="s">
        <v>630</v>
      </c>
      <c r="F1318" s="9" t="s">
        <v>630</v>
      </c>
      <c r="G1318" s="9" t="s">
        <v>630</v>
      </c>
      <c r="H1318">
        <v>0.17799999999999999</v>
      </c>
      <c r="I1318">
        <v>1.9194874149590726E-2</v>
      </c>
      <c r="J1318">
        <v>0.54045201935139542</v>
      </c>
      <c r="K1318">
        <v>15.384</v>
      </c>
      <c r="M1318" t="s">
        <v>630</v>
      </c>
      <c r="N1318">
        <v>8.1329999999999991</v>
      </c>
      <c r="O1318" s="3">
        <v>0</v>
      </c>
      <c r="P1318">
        <v>0</v>
      </c>
      <c r="Q1318" s="2">
        <v>11</v>
      </c>
      <c r="R1318" s="24">
        <v>0</v>
      </c>
      <c r="S1318" s="2" t="s">
        <v>698</v>
      </c>
      <c r="T1318" t="s">
        <v>698</v>
      </c>
      <c r="U1318">
        <v>0.3080805445</v>
      </c>
      <c r="V1318" s="2" t="s">
        <v>697</v>
      </c>
      <c r="W1318">
        <v>1699.9590000000001</v>
      </c>
      <c r="X1318" s="3">
        <v>0.90448802709579468</v>
      </c>
      <c r="Y1318" s="24">
        <v>4.8379600048065186E-2</v>
      </c>
      <c r="Z1318">
        <v>0.14105000000000001</v>
      </c>
      <c r="AA1318">
        <v>1.6666666699999999</v>
      </c>
      <c r="AB1318">
        <v>10</v>
      </c>
      <c r="AC1318">
        <v>1.2309943722908183</v>
      </c>
      <c r="AD1318">
        <v>69.5</v>
      </c>
      <c r="AE1318" s="21">
        <v>9.9829239458820436E-4</v>
      </c>
      <c r="AF1318" t="s">
        <v>698</v>
      </c>
      <c r="AG1318" t="s">
        <v>698</v>
      </c>
      <c r="AH1318" t="str">
        <f>_xlfn.XLOOKUP(A1318,Jurisdictions!$B$2:$B$1332,Jurisdictions!$C$2:$C$1332,,0,)</f>
        <v>Unincorporated, Federal Way, Milton</v>
      </c>
    </row>
    <row r="1319" spans="1:34" x14ac:dyDescent="0.2">
      <c r="A1319" s="16">
        <v>1800300</v>
      </c>
      <c r="B1319" s="16">
        <v>1800290</v>
      </c>
      <c r="C1319" s="3" t="s">
        <v>574</v>
      </c>
      <c r="D1319" s="9" t="s">
        <v>630</v>
      </c>
      <c r="E1319" s="9" t="s">
        <v>630</v>
      </c>
      <c r="F1319" s="9" t="s">
        <v>630</v>
      </c>
      <c r="G1319" s="9" t="s">
        <v>630</v>
      </c>
      <c r="H1319">
        <v>0.22600000000000001</v>
      </c>
      <c r="I1319">
        <v>4.6260347053089748E-2</v>
      </c>
      <c r="J1319">
        <v>0.54261422238705714</v>
      </c>
      <c r="K1319">
        <v>15.8</v>
      </c>
      <c r="M1319" t="s">
        <v>630</v>
      </c>
      <c r="N1319">
        <v>8.2129999999999992</v>
      </c>
      <c r="O1319" s="3">
        <v>0</v>
      </c>
      <c r="P1319">
        <v>0</v>
      </c>
      <c r="Q1319" s="2">
        <v>4</v>
      </c>
      <c r="R1319" s="24">
        <v>0</v>
      </c>
      <c r="S1319" s="2" t="s">
        <v>698</v>
      </c>
      <c r="T1319" t="s">
        <v>698</v>
      </c>
      <c r="U1319">
        <v>0.3080805445</v>
      </c>
      <c r="V1319" s="2" t="s">
        <v>697</v>
      </c>
      <c r="W1319">
        <v>2052.2649999999999</v>
      </c>
      <c r="X1319" s="3">
        <v>0.83235698938369751</v>
      </c>
      <c r="Y1319" s="24">
        <v>0</v>
      </c>
      <c r="Z1319">
        <v>9.4200000000000006E-2</v>
      </c>
      <c r="AA1319">
        <v>1.6666666699999999</v>
      </c>
      <c r="AB1319">
        <v>6</v>
      </c>
      <c r="AC1319">
        <v>0.76359598000184403</v>
      </c>
      <c r="AD1319">
        <v>72.5</v>
      </c>
      <c r="AE1319" s="21">
        <v>2.3653986528315487E-3</v>
      </c>
      <c r="AF1319" t="s">
        <v>697</v>
      </c>
      <c r="AG1319" t="s">
        <v>698</v>
      </c>
      <c r="AH1319" t="str">
        <f>_xlfn.XLOOKUP(A1319,Jurisdictions!$B$2:$B$1332,Jurisdictions!$C$2:$C$1332,,0,)</f>
        <v>Unincorporated, Milton</v>
      </c>
    </row>
    <row r="1320" spans="1:34" x14ac:dyDescent="0.2">
      <c r="A1320" s="16">
        <v>1100011</v>
      </c>
      <c r="B1320" s="16">
        <v>1200000</v>
      </c>
      <c r="C1320" s="3" t="s">
        <v>408</v>
      </c>
      <c r="D1320" s="9">
        <v>224.488946036394</v>
      </c>
      <c r="E1320" s="9">
        <v>8965.3455810255291</v>
      </c>
      <c r="F1320" s="9">
        <v>0.113749087463922</v>
      </c>
      <c r="G1320" s="9">
        <v>7093221.2948573902</v>
      </c>
      <c r="H1320">
        <v>0.32</v>
      </c>
      <c r="I1320">
        <v>0</v>
      </c>
      <c r="J1320">
        <v>0.81360415218170967</v>
      </c>
      <c r="K1320">
        <v>12.439</v>
      </c>
      <c r="M1320" t="s">
        <v>630</v>
      </c>
      <c r="N1320">
        <v>7.6929999999999996</v>
      </c>
      <c r="O1320" s="3">
        <v>0</v>
      </c>
      <c r="P1320">
        <v>0</v>
      </c>
      <c r="Q1320" s="2">
        <v>0</v>
      </c>
      <c r="R1320" s="24">
        <v>0.10832899808883667</v>
      </c>
      <c r="S1320" s="2" t="s">
        <v>698</v>
      </c>
      <c r="T1320" t="s">
        <v>698</v>
      </c>
      <c r="U1320">
        <v>0</v>
      </c>
      <c r="V1320" s="2" t="s">
        <v>698</v>
      </c>
      <c r="W1320">
        <v>519.005</v>
      </c>
      <c r="X1320" s="3">
        <v>0.99072897434234619</v>
      </c>
      <c r="Y1320" s="24">
        <v>0</v>
      </c>
      <c r="Z1320">
        <v>2.9100000000000001E-2</v>
      </c>
      <c r="AA1320">
        <v>1.3333333300000001</v>
      </c>
      <c r="AB1320">
        <v>0</v>
      </c>
      <c r="AC1320">
        <v>1.8042098316695823</v>
      </c>
      <c r="AE1320" s="21">
        <v>0</v>
      </c>
      <c r="AF1320" t="s">
        <v>697</v>
      </c>
      <c r="AG1320" t="s">
        <v>697</v>
      </c>
      <c r="AH1320" t="str">
        <f>_xlfn.XLOOKUP(A1320,Jurisdictions!$B$2:$B$1332,Jurisdictions!$C$2:$C$1332,,0,)</f>
        <v>Seattle, Seattle</v>
      </c>
    </row>
    <row r="1321" spans="1:34" x14ac:dyDescent="0.2">
      <c r="A1321" s="16">
        <v>1100001</v>
      </c>
      <c r="B1321" s="16">
        <v>1100000</v>
      </c>
      <c r="C1321" s="3" t="s">
        <v>81</v>
      </c>
      <c r="D1321" s="9" t="s">
        <v>630</v>
      </c>
      <c r="E1321" s="9" t="s">
        <v>630</v>
      </c>
      <c r="F1321" s="9" t="s">
        <v>630</v>
      </c>
      <c r="G1321" s="9" t="s">
        <v>630</v>
      </c>
      <c r="H1321">
        <v>8.8999999999999996E-2</v>
      </c>
      <c r="I1321">
        <v>0</v>
      </c>
      <c r="J1321">
        <v>0.99775073982261009</v>
      </c>
      <c r="K1321">
        <v>13.683999999999999</v>
      </c>
      <c r="M1321" t="s">
        <v>630</v>
      </c>
      <c r="N1321">
        <v>1.5580000000000001</v>
      </c>
      <c r="O1321" s="3">
        <v>14263.7998046875</v>
      </c>
      <c r="P1321">
        <v>0</v>
      </c>
      <c r="Q1321" s="2">
        <v>0</v>
      </c>
      <c r="R1321" s="24">
        <v>0</v>
      </c>
      <c r="S1321" s="2" t="s">
        <v>698</v>
      </c>
      <c r="T1321" t="s">
        <v>698</v>
      </c>
      <c r="U1321">
        <v>0</v>
      </c>
      <c r="V1321" s="2" t="s">
        <v>697</v>
      </c>
      <c r="W1321">
        <v>7843.0659999999998</v>
      </c>
      <c r="X1321" s="3">
        <v>1</v>
      </c>
      <c r="Y1321" s="24">
        <v>0</v>
      </c>
      <c r="Z1321">
        <v>0.39570000000000005</v>
      </c>
      <c r="AA1321">
        <v>2.6666666650000002</v>
      </c>
      <c r="AB1321">
        <v>0</v>
      </c>
      <c r="AC1321">
        <v>1.1716594977457888</v>
      </c>
      <c r="AE1321" s="21">
        <v>0</v>
      </c>
      <c r="AF1321" t="s">
        <v>698</v>
      </c>
      <c r="AG1321" t="s">
        <v>698</v>
      </c>
      <c r="AH1321" t="str">
        <f>_xlfn.XLOOKUP(A1321,Jurisdictions!$B$2:$B$1332,Jurisdictions!$C$2:$C$1332,,0,)</f>
        <v>Unincorporated, Seattle, Tukwila</v>
      </c>
    </row>
    <row r="1322" spans="1:34" x14ac:dyDescent="0.2">
      <c r="A1322" s="16">
        <v>1000001</v>
      </c>
      <c r="B1322" s="16">
        <v>1000000</v>
      </c>
      <c r="C1322" s="3" t="s">
        <v>7</v>
      </c>
      <c r="D1322" s="9" t="s">
        <v>630</v>
      </c>
      <c r="E1322" s="9" t="s">
        <v>630</v>
      </c>
      <c r="F1322" s="9" t="s">
        <v>630</v>
      </c>
      <c r="G1322" s="9" t="s">
        <v>630</v>
      </c>
      <c r="H1322">
        <v>0.44400000000000001</v>
      </c>
      <c r="I1322">
        <v>0</v>
      </c>
      <c r="J1322">
        <v>0.94580953859774775</v>
      </c>
      <c r="K1322">
        <v>14.507999999999999</v>
      </c>
      <c r="M1322" t="s">
        <v>630</v>
      </c>
      <c r="N1322">
        <v>2.8940000000000001</v>
      </c>
      <c r="O1322" s="3">
        <v>28025.69921875</v>
      </c>
      <c r="P1322">
        <v>0</v>
      </c>
      <c r="Q1322" s="2">
        <v>0</v>
      </c>
      <c r="R1322" s="24">
        <v>0</v>
      </c>
      <c r="S1322" s="2" t="s">
        <v>698</v>
      </c>
      <c r="T1322" t="s">
        <v>698</v>
      </c>
      <c r="U1322">
        <v>0</v>
      </c>
      <c r="V1322" s="2" t="s">
        <v>697</v>
      </c>
      <c r="W1322">
        <v>7455.5349999999999</v>
      </c>
      <c r="X1322" s="3">
        <v>0.99999499320983887</v>
      </c>
      <c r="Y1322" s="24">
        <v>0</v>
      </c>
      <c r="Z1322">
        <v>7.6200000000000004E-2</v>
      </c>
      <c r="AA1322">
        <v>1.8333333349999998</v>
      </c>
      <c r="AB1322">
        <v>0</v>
      </c>
      <c r="AC1322">
        <v>0.71748901107631258</v>
      </c>
      <c r="AE1322" s="21">
        <v>0</v>
      </c>
      <c r="AF1322" t="s">
        <v>698</v>
      </c>
      <c r="AG1322" t="s">
        <v>698</v>
      </c>
      <c r="AH1322" t="str">
        <f>_xlfn.XLOOKUP(A1322,Jurisdictions!$B$2:$B$1332,Jurisdictions!$C$2:$C$1332,,0,)</f>
        <v>Seattle</v>
      </c>
    </row>
    <row r="1323" spans="1:34" x14ac:dyDescent="0.2">
      <c r="A1323" s="16">
        <v>1100160</v>
      </c>
      <c r="B1323" s="16">
        <v>1100150</v>
      </c>
      <c r="C1323" s="3" t="s">
        <v>81</v>
      </c>
      <c r="D1323" s="9">
        <v>11.0154025074599</v>
      </c>
      <c r="E1323" s="9">
        <v>560.16900589519196</v>
      </c>
      <c r="F1323" s="9">
        <v>4.9901740962124902E-3</v>
      </c>
      <c r="G1323" s="9">
        <v>297729.06236188998</v>
      </c>
      <c r="H1323">
        <v>0.28399999999999997</v>
      </c>
      <c r="I1323">
        <v>0</v>
      </c>
      <c r="J1323">
        <v>0.88619050359126206</v>
      </c>
      <c r="K1323">
        <v>19.981999999999999</v>
      </c>
      <c r="M1323" t="s">
        <v>630</v>
      </c>
      <c r="N1323">
        <v>5.5330000000000004</v>
      </c>
      <c r="O1323" s="3">
        <v>0</v>
      </c>
      <c r="P1323">
        <v>0</v>
      </c>
      <c r="Q1323" s="2">
        <v>0</v>
      </c>
      <c r="R1323" s="24">
        <v>0</v>
      </c>
      <c r="S1323" s="2" t="s">
        <v>698</v>
      </c>
      <c r="T1323" t="s">
        <v>698</v>
      </c>
      <c r="U1323">
        <v>0</v>
      </c>
      <c r="V1323" s="2" t="s">
        <v>698</v>
      </c>
      <c r="W1323">
        <v>13172.958000000001</v>
      </c>
      <c r="X1323" s="3">
        <v>1</v>
      </c>
      <c r="Y1323" s="24">
        <v>0</v>
      </c>
      <c r="Z1323">
        <v>0.73250000000000004</v>
      </c>
      <c r="AA1323">
        <v>4.6666666699999997</v>
      </c>
      <c r="AB1323">
        <v>0</v>
      </c>
      <c r="AC1323">
        <v>1.7542293492037251</v>
      </c>
      <c r="AE1323" s="21">
        <v>0</v>
      </c>
      <c r="AF1323" t="s">
        <v>697</v>
      </c>
      <c r="AG1323" t="s">
        <v>698</v>
      </c>
      <c r="AH1323" t="str">
        <f>_xlfn.XLOOKUP(A1323,Jurisdictions!$B$2:$B$1332,Jurisdictions!$C$2:$C$1332,,0,)</f>
        <v>Seattle</v>
      </c>
    </row>
    <row r="1324" spans="1:34" x14ac:dyDescent="0.2">
      <c r="A1324" s="16">
        <v>1100200</v>
      </c>
      <c r="B1324" s="16">
        <v>1100190</v>
      </c>
      <c r="C1324" s="3" t="s">
        <v>81</v>
      </c>
      <c r="D1324" s="9">
        <v>227.73144994981701</v>
      </c>
      <c r="E1324" s="9">
        <v>12101.6048617013</v>
      </c>
      <c r="F1324" s="9">
        <v>8.5903440768375902E-2</v>
      </c>
      <c r="G1324" s="9">
        <v>6495513.8056809204</v>
      </c>
      <c r="H1324">
        <v>0.56899999999999995</v>
      </c>
      <c r="I1324">
        <v>0</v>
      </c>
      <c r="J1324">
        <v>0.79616370273930492</v>
      </c>
      <c r="K1324">
        <v>19.306000000000001</v>
      </c>
      <c r="M1324" t="s">
        <v>630</v>
      </c>
      <c r="N1324">
        <v>3.9009999999999998</v>
      </c>
      <c r="O1324" s="3">
        <v>0</v>
      </c>
      <c r="P1324">
        <v>0</v>
      </c>
      <c r="Q1324" s="2">
        <v>0</v>
      </c>
      <c r="R1324" s="24">
        <v>0</v>
      </c>
      <c r="S1324" s="2" t="s">
        <v>698</v>
      </c>
      <c r="T1324" t="s">
        <v>698</v>
      </c>
      <c r="U1324">
        <v>0</v>
      </c>
      <c r="V1324" s="2" t="s">
        <v>698</v>
      </c>
      <c r="W1324">
        <v>63146.940999999999</v>
      </c>
      <c r="X1324" s="3">
        <v>1</v>
      </c>
      <c r="Y1324" s="24">
        <v>0</v>
      </c>
      <c r="Z1324">
        <v>0.73250000000000004</v>
      </c>
      <c r="AA1324">
        <v>4.6666666699999997</v>
      </c>
      <c r="AB1324">
        <v>0</v>
      </c>
      <c r="AC1324">
        <v>0.77133576512029978</v>
      </c>
      <c r="AE1324" s="21">
        <v>0</v>
      </c>
      <c r="AF1324" t="s">
        <v>697</v>
      </c>
      <c r="AG1324" t="s">
        <v>698</v>
      </c>
      <c r="AH1324" t="str">
        <f>_xlfn.XLOOKUP(A1324,Jurisdictions!$B$2:$B$1332,Jurisdictions!$C$2:$C$1332,,0,)</f>
        <v>Seattle</v>
      </c>
    </row>
    <row r="1325" spans="1:34" x14ac:dyDescent="0.2">
      <c r="A1325" s="16">
        <v>1103270</v>
      </c>
      <c r="B1325" s="16">
        <v>1103260</v>
      </c>
      <c r="C1325" s="3" t="s">
        <v>220</v>
      </c>
      <c r="D1325" s="9">
        <v>457.47814095297099</v>
      </c>
      <c r="E1325" s="9">
        <v>21730.334518851101</v>
      </c>
      <c r="F1325" s="9">
        <v>0.235218877717666</v>
      </c>
      <c r="G1325" s="9">
        <v>12408838.361015501</v>
      </c>
      <c r="H1325">
        <v>0.42799999999999999</v>
      </c>
      <c r="I1325">
        <v>0</v>
      </c>
      <c r="J1325">
        <v>0.78728137192069847</v>
      </c>
      <c r="K1325">
        <v>14.805999999999999</v>
      </c>
      <c r="M1325" t="s">
        <v>630</v>
      </c>
      <c r="N1325">
        <v>5.6589999999999998</v>
      </c>
      <c r="O1325" s="3">
        <v>0</v>
      </c>
      <c r="P1325">
        <v>0</v>
      </c>
      <c r="Q1325" s="2">
        <v>0</v>
      </c>
      <c r="R1325" s="24">
        <v>9.8527101799845695E-3</v>
      </c>
      <c r="S1325" s="2" t="s">
        <v>698</v>
      </c>
      <c r="T1325" t="s">
        <v>698</v>
      </c>
      <c r="U1325">
        <v>0</v>
      </c>
      <c r="V1325" s="2" t="s">
        <v>698</v>
      </c>
      <c r="W1325">
        <v>957.97500000000002</v>
      </c>
      <c r="X1325" s="3">
        <v>0.99997997283935547</v>
      </c>
      <c r="Y1325" s="24">
        <v>0.10789400339126587</v>
      </c>
      <c r="Z1325">
        <v>0.49824999999999997</v>
      </c>
      <c r="AA1325">
        <v>3.8333333349999998</v>
      </c>
      <c r="AB1325">
        <v>1</v>
      </c>
      <c r="AC1325">
        <v>1.7630186180366707</v>
      </c>
      <c r="AD1325">
        <v>44</v>
      </c>
      <c r="AE1325" s="21">
        <v>1.0226423333324166E-3</v>
      </c>
      <c r="AF1325" t="s">
        <v>697</v>
      </c>
      <c r="AG1325" t="s">
        <v>697</v>
      </c>
      <c r="AH1325" t="str">
        <f>_xlfn.XLOOKUP(A1325,Jurisdictions!$B$2:$B$1332,Jurisdictions!$C$2:$C$1332,,0,)</f>
        <v>Unincorporated, Seattle, Unincorporated, Seattle</v>
      </c>
    </row>
    <row r="1326" spans="1:34" x14ac:dyDescent="0.2">
      <c r="A1326" s="16">
        <v>1004280</v>
      </c>
      <c r="B1326" s="16">
        <v>1000030</v>
      </c>
      <c r="C1326" s="3" t="s">
        <v>9</v>
      </c>
      <c r="D1326" s="9">
        <v>9234.91102728023</v>
      </c>
      <c r="E1326" s="9">
        <v>285339.89403877401</v>
      </c>
      <c r="F1326" s="9">
        <v>3.9486669578087299</v>
      </c>
      <c r="G1326" s="9">
        <v>255073097.4673</v>
      </c>
      <c r="H1326">
        <v>0.314</v>
      </c>
      <c r="I1326">
        <v>0</v>
      </c>
      <c r="J1326">
        <v>0.90553561699216611</v>
      </c>
      <c r="K1326">
        <v>17.332999999999998</v>
      </c>
      <c r="M1326">
        <v>9.9714285714285733</v>
      </c>
      <c r="N1326">
        <v>7.2290000000000001</v>
      </c>
      <c r="O1326" s="3">
        <v>0</v>
      </c>
      <c r="P1326">
        <v>0</v>
      </c>
      <c r="Q1326" s="2">
        <v>76</v>
      </c>
      <c r="R1326" s="24">
        <v>1.2171999514976051E-6</v>
      </c>
      <c r="S1326" s="2" t="s">
        <v>698</v>
      </c>
      <c r="T1326" t="s">
        <v>698</v>
      </c>
      <c r="U1326">
        <v>0.19187263500000001</v>
      </c>
      <c r="V1326" s="2" t="s">
        <v>697</v>
      </c>
      <c r="W1326">
        <v>8543.2759999999998</v>
      </c>
      <c r="X1326" s="3">
        <v>1</v>
      </c>
      <c r="Y1326" s="24">
        <v>2.2378500550985336E-2</v>
      </c>
      <c r="Z1326">
        <v>0.39395000000000002</v>
      </c>
      <c r="AA1326">
        <v>2.6666666700000001</v>
      </c>
      <c r="AB1326">
        <v>4</v>
      </c>
      <c r="AC1326">
        <v>1.788345501430098</v>
      </c>
      <c r="AE1326" s="21">
        <v>1.2797297210829073E-6</v>
      </c>
      <c r="AF1326" t="s">
        <v>697</v>
      </c>
      <c r="AG1326" t="s">
        <v>697</v>
      </c>
      <c r="AH1326" t="str">
        <f>_xlfn.XLOOKUP(A1326,Jurisdictions!$B$2:$B$1332,Jurisdictions!$C$2:$C$1332,,0,)</f>
        <v>Unincorporated, Lake Forest Park, Seattle, Shoreline</v>
      </c>
    </row>
    <row r="1327" spans="1:34" x14ac:dyDescent="0.2">
      <c r="A1327" s="16">
        <v>1103351</v>
      </c>
      <c r="B1327" s="16">
        <v>1103260</v>
      </c>
      <c r="C1327" s="3" t="s">
        <v>220</v>
      </c>
      <c r="D1327" s="9">
        <v>128.176684330162</v>
      </c>
      <c r="E1327" s="9">
        <v>5975.1255482897895</v>
      </c>
      <c r="F1327" s="9">
        <v>6.9344981054079199E-2</v>
      </c>
      <c r="G1327" s="9">
        <v>3367150.0995482202</v>
      </c>
      <c r="H1327">
        <v>0.33900000000000002</v>
      </c>
      <c r="I1327">
        <v>0</v>
      </c>
      <c r="J1327">
        <v>0.9594383850407745</v>
      </c>
      <c r="K1327">
        <v>14.04</v>
      </c>
      <c r="M1327" t="s">
        <v>630</v>
      </c>
      <c r="N1327">
        <v>6.1070000000000002</v>
      </c>
      <c r="O1327" s="3">
        <v>0</v>
      </c>
      <c r="P1327">
        <v>0</v>
      </c>
      <c r="Q1327" s="2">
        <v>0</v>
      </c>
      <c r="R1327" s="24">
        <v>9.7485601902008057E-2</v>
      </c>
      <c r="S1327" s="2" t="s">
        <v>698</v>
      </c>
      <c r="T1327" t="s">
        <v>698</v>
      </c>
      <c r="U1327">
        <v>0.43633219499999998</v>
      </c>
      <c r="V1327" s="2" t="s">
        <v>698</v>
      </c>
      <c r="W1327">
        <v>1734.3209999999999</v>
      </c>
      <c r="X1327" s="3">
        <v>0.99987101554870605</v>
      </c>
      <c r="Y1327" s="24">
        <v>0</v>
      </c>
      <c r="Z1327">
        <v>0.62855000000000005</v>
      </c>
      <c r="AA1327">
        <v>3.6666666700000001</v>
      </c>
      <c r="AB1327">
        <v>0</v>
      </c>
      <c r="AC1327">
        <v>1.8409358045950746</v>
      </c>
      <c r="AE1327" s="21">
        <v>0</v>
      </c>
      <c r="AF1327" t="s">
        <v>697</v>
      </c>
      <c r="AG1327" t="s">
        <v>697</v>
      </c>
      <c r="AH1327" t="str">
        <f>_xlfn.XLOOKUP(A1327,Jurisdictions!$B$2:$B$1332,Jurisdictions!$C$2:$C$1332,,0,)</f>
        <v>Seattle, Seattle</v>
      </c>
    </row>
    <row r="1328" spans="1:34" x14ac:dyDescent="0.2">
      <c r="A1328" s="16">
        <v>1103350</v>
      </c>
      <c r="B1328" s="16">
        <v>1100000</v>
      </c>
      <c r="C1328" s="3" t="s">
        <v>220</v>
      </c>
      <c r="D1328" s="9">
        <v>510.29948103191401</v>
      </c>
      <c r="E1328" s="9">
        <v>21985.071391796999</v>
      </c>
      <c r="F1328" s="9">
        <v>0.24094649233096799</v>
      </c>
      <c r="G1328" s="9">
        <v>13798262.5543369</v>
      </c>
      <c r="H1328">
        <v>0.46</v>
      </c>
      <c r="I1328">
        <v>0</v>
      </c>
      <c r="J1328">
        <v>0.83191645662487934</v>
      </c>
      <c r="K1328">
        <v>14.778</v>
      </c>
      <c r="M1328" t="s">
        <v>630</v>
      </c>
      <c r="N1328">
        <v>6.8380000000000001</v>
      </c>
      <c r="O1328" s="3">
        <v>0</v>
      </c>
      <c r="P1328">
        <v>0</v>
      </c>
      <c r="Q1328" s="2">
        <v>0</v>
      </c>
      <c r="R1328" s="24">
        <v>0.10599900037050247</v>
      </c>
      <c r="S1328" s="2" t="s">
        <v>698</v>
      </c>
      <c r="T1328" t="s">
        <v>698</v>
      </c>
      <c r="U1328">
        <v>0.20456537499999999</v>
      </c>
      <c r="V1328" s="2" t="s">
        <v>698</v>
      </c>
      <c r="W1328">
        <v>2983.723</v>
      </c>
      <c r="X1328" s="3">
        <v>0.97378897666931152</v>
      </c>
      <c r="Y1328" s="24">
        <v>0</v>
      </c>
      <c r="Z1328">
        <v>0.219</v>
      </c>
      <c r="AA1328">
        <v>2</v>
      </c>
      <c r="AB1328">
        <v>0</v>
      </c>
      <c r="AC1328">
        <v>1.7084506902570613</v>
      </c>
      <c r="AE1328" s="21">
        <v>0</v>
      </c>
      <c r="AF1328" t="s">
        <v>697</v>
      </c>
      <c r="AG1328" t="s">
        <v>697</v>
      </c>
      <c r="AH1328" t="str">
        <f>_xlfn.XLOOKUP(A1328,Jurisdictions!$B$2:$B$1332,Jurisdictions!$C$2:$C$1332,,0,)</f>
        <v>Seattle</v>
      </c>
    </row>
    <row r="1329" spans="1:34" x14ac:dyDescent="0.2">
      <c r="A1329" s="16">
        <v>1003260</v>
      </c>
      <c r="B1329" s="16">
        <v>1003250</v>
      </c>
      <c r="C1329" s="3" t="s">
        <v>9</v>
      </c>
      <c r="D1329" s="9">
        <v>154.09595336049901</v>
      </c>
      <c r="E1329" s="9">
        <v>7661.0581756238198</v>
      </c>
      <c r="F1329" s="9">
        <v>4.2819566234313898E-2</v>
      </c>
      <c r="G1329" s="9">
        <v>4600047.9023304796</v>
      </c>
      <c r="H1329">
        <v>0.115</v>
      </c>
      <c r="I1329">
        <v>1.1560243456410844E-3</v>
      </c>
      <c r="J1329">
        <v>0.59049646437717085</v>
      </c>
      <c r="K1329">
        <v>17.027999999999999</v>
      </c>
      <c r="M1329" t="s">
        <v>630</v>
      </c>
      <c r="N1329">
        <v>4.2450000000000001</v>
      </c>
      <c r="O1329" s="3">
        <v>0</v>
      </c>
      <c r="P1329">
        <v>0</v>
      </c>
      <c r="Q1329" s="2">
        <v>0</v>
      </c>
      <c r="R1329" s="24">
        <v>0</v>
      </c>
      <c r="S1329" s="2" t="s">
        <v>698</v>
      </c>
      <c r="T1329" t="s">
        <v>698</v>
      </c>
      <c r="U1329">
        <v>0.29653309949999995</v>
      </c>
      <c r="V1329" s="2" t="s">
        <v>697</v>
      </c>
      <c r="W1329">
        <v>546.88300000000004</v>
      </c>
      <c r="X1329" s="3">
        <v>1</v>
      </c>
      <c r="Y1329" s="24">
        <v>0</v>
      </c>
      <c r="Z1329">
        <v>0.3306</v>
      </c>
      <c r="AA1329">
        <v>4</v>
      </c>
      <c r="AB1329">
        <v>1</v>
      </c>
      <c r="AC1329">
        <v>0</v>
      </c>
      <c r="AD1329">
        <v>65</v>
      </c>
      <c r="AE1329" s="21">
        <v>4.9964668190305575E-3</v>
      </c>
      <c r="AF1329" t="s">
        <v>698</v>
      </c>
      <c r="AG1329" t="s">
        <v>698</v>
      </c>
      <c r="AH1329" t="str">
        <f>_xlfn.XLOOKUP(A1329,Jurisdictions!$B$2:$B$1332,Jurisdictions!$C$2:$C$1332,,0,)</f>
        <v>Unincorporated, Redmond</v>
      </c>
    </row>
    <row r="1330" spans="1:34" x14ac:dyDescent="0.2">
      <c r="A1330" s="16">
        <v>1001531</v>
      </c>
      <c r="B1330" s="16">
        <v>1001530</v>
      </c>
      <c r="C1330" s="3" t="s">
        <v>9</v>
      </c>
      <c r="D1330" s="9">
        <v>2123.7217142959698</v>
      </c>
      <c r="E1330" s="9">
        <v>45955.2793650846</v>
      </c>
      <c r="F1330" s="9">
        <v>0.722273946615831</v>
      </c>
      <c r="G1330" s="9">
        <v>59485588.520677298</v>
      </c>
      <c r="H1330">
        <v>0.16900000000000001</v>
      </c>
      <c r="I1330">
        <v>0</v>
      </c>
      <c r="J1330">
        <v>0.82555403007688966</v>
      </c>
      <c r="K1330">
        <v>16.984999999999999</v>
      </c>
      <c r="M1330">
        <v>51.4</v>
      </c>
      <c r="N1330">
        <v>6.992</v>
      </c>
      <c r="O1330" s="3">
        <v>0</v>
      </c>
      <c r="P1330">
        <v>0</v>
      </c>
      <c r="Q1330" s="2">
        <v>21</v>
      </c>
      <c r="R1330" s="24">
        <v>0</v>
      </c>
      <c r="S1330" s="2" t="s">
        <v>698</v>
      </c>
      <c r="T1330" t="s">
        <v>698</v>
      </c>
      <c r="U1330">
        <v>0.39008493950000001</v>
      </c>
      <c r="V1330" s="2" t="s">
        <v>697</v>
      </c>
      <c r="W1330">
        <v>1289.403</v>
      </c>
      <c r="X1330" s="3">
        <v>0.13735200464725494</v>
      </c>
      <c r="Y1330" s="24">
        <v>0</v>
      </c>
      <c r="Z1330">
        <v>0.3049</v>
      </c>
      <c r="AA1330">
        <v>2</v>
      </c>
      <c r="AB1330">
        <v>1</v>
      </c>
      <c r="AC1330" t="s">
        <v>630</v>
      </c>
      <c r="AD1330">
        <v>60</v>
      </c>
      <c r="AE1330" s="21" t="s">
        <v>630</v>
      </c>
      <c r="AF1330" t="s">
        <v>698</v>
      </c>
      <c r="AG1330" t="s">
        <v>698</v>
      </c>
      <c r="AH1330" t="str">
        <f>_xlfn.XLOOKUP(A1330,Jurisdictions!$B$2:$B$1332,Jurisdictions!$C$2:$C$1332,,0,)</f>
        <v>Unincorporated, Bothell, Kenmore</v>
      </c>
    </row>
    <row r="1331" spans="1:34" x14ac:dyDescent="0.2">
      <c r="A1331" s="16">
        <v>1001571</v>
      </c>
      <c r="B1331" s="16">
        <v>1001570</v>
      </c>
      <c r="C1331" s="3" t="s">
        <v>9</v>
      </c>
      <c r="D1331" s="9">
        <v>5353.7934635475603</v>
      </c>
      <c r="E1331" s="9">
        <v>140250.912500292</v>
      </c>
      <c r="F1331" s="9">
        <v>1.7984535445709999</v>
      </c>
      <c r="G1331" s="9">
        <v>151607664.65605</v>
      </c>
      <c r="H1331">
        <v>0.252</v>
      </c>
      <c r="I1331">
        <v>0</v>
      </c>
      <c r="K1331">
        <v>16.818999999999999</v>
      </c>
      <c r="M1331" t="s">
        <v>630</v>
      </c>
      <c r="N1331">
        <v>7.3280000000000003</v>
      </c>
      <c r="O1331" s="3">
        <v>0</v>
      </c>
      <c r="P1331">
        <v>0</v>
      </c>
      <c r="Q1331" s="2">
        <v>42</v>
      </c>
      <c r="R1331" s="24">
        <v>0</v>
      </c>
      <c r="S1331" s="2" t="s">
        <v>698</v>
      </c>
      <c r="T1331" t="s">
        <v>698</v>
      </c>
      <c r="U1331">
        <v>0.3611449115</v>
      </c>
      <c r="V1331" s="2" t="s">
        <v>697</v>
      </c>
      <c r="W1331">
        <v>4969.6409999999996</v>
      </c>
      <c r="X1331" s="3">
        <v>0</v>
      </c>
      <c r="Y1331" s="24">
        <v>0</v>
      </c>
      <c r="Z1331">
        <v>0.27789999999999998</v>
      </c>
      <c r="AA1331">
        <v>0</v>
      </c>
      <c r="AB1331">
        <v>0</v>
      </c>
      <c r="AC1331" t="s">
        <v>630</v>
      </c>
      <c r="AE1331" s="21" t="s">
        <v>630</v>
      </c>
      <c r="AF1331" t="s">
        <v>698</v>
      </c>
      <c r="AG1331" t="s">
        <v>698</v>
      </c>
      <c r="AH1331" t="str">
        <f>_xlfn.XLOOKUP(A1331,Jurisdictions!$B$2:$B$1332,Jurisdictions!$C$2:$C$1332,,0,)</f>
        <v>Unincorporated</v>
      </c>
    </row>
    <row r="1332" spans="1:34" x14ac:dyDescent="0.2">
      <c r="A1332" s="16">
        <v>1501090</v>
      </c>
      <c r="B1332" s="16">
        <v>1500670</v>
      </c>
      <c r="C1332" s="3" t="s">
        <v>466</v>
      </c>
      <c r="D1332" s="9">
        <v>978.91119483691079</v>
      </c>
      <c r="E1332" s="9">
        <v>28397.334476467608</v>
      </c>
      <c r="F1332" s="9">
        <v>0.34449965313108294</v>
      </c>
      <c r="G1332" s="9">
        <v>32154829.184615284</v>
      </c>
      <c r="H1332">
        <v>0.13700000000000001</v>
      </c>
      <c r="I1332">
        <v>0</v>
      </c>
      <c r="J1332">
        <v>0.70717992844478939</v>
      </c>
      <c r="K1332">
        <v>13.859</v>
      </c>
      <c r="M1332" t="s">
        <v>630</v>
      </c>
      <c r="N1332">
        <v>4.5060000000000002</v>
      </c>
      <c r="O1332" s="3">
        <v>0</v>
      </c>
      <c r="P1332">
        <v>0</v>
      </c>
      <c r="Q1332" s="2">
        <v>0</v>
      </c>
      <c r="R1332" s="24">
        <v>0</v>
      </c>
      <c r="S1332" s="2" t="s">
        <v>698</v>
      </c>
      <c r="T1332" t="s">
        <v>698</v>
      </c>
      <c r="U1332">
        <v>0</v>
      </c>
      <c r="V1332" s="2" t="s">
        <v>698</v>
      </c>
      <c r="W1332">
        <v>630.39700000000005</v>
      </c>
      <c r="X1332" s="3">
        <v>1</v>
      </c>
      <c r="Y1332" s="24">
        <v>0</v>
      </c>
      <c r="Z1332">
        <v>0</v>
      </c>
      <c r="AA1332">
        <v>1.6666666699999999</v>
      </c>
      <c r="AB1332">
        <v>0</v>
      </c>
      <c r="AC1332">
        <v>0</v>
      </c>
      <c r="AD1332">
        <v>94</v>
      </c>
      <c r="AE1332" s="21">
        <v>0</v>
      </c>
      <c r="AF1332" t="s">
        <v>698</v>
      </c>
      <c r="AG1332" t="s">
        <v>698</v>
      </c>
      <c r="AH1332" t="str">
        <f>_xlfn.XLOOKUP(A1332,Jurisdictions!$B$2:$B$1332,Jurisdictions!$C$2:$C$1332,,0,)</f>
        <v>Unincorporated, North Bend, Snoqualmie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0697-F4EE-43E9-96D1-0B76F67372E5}">
  <dimension ref="B2:T38"/>
  <sheetViews>
    <sheetView workbookViewId="0">
      <selection activeCell="C37" sqref="C37"/>
    </sheetView>
  </sheetViews>
  <sheetFormatPr defaultRowHeight="12.75" x14ac:dyDescent="0.2"/>
  <cols>
    <col min="1" max="1" width="3.42578125" customWidth="1"/>
    <col min="2" max="2" width="16" style="32" bestFit="1" customWidth="1"/>
    <col min="3" max="3" width="43.28515625" style="28" bestFit="1" customWidth="1"/>
    <col min="4" max="4" width="10.7109375" style="32" bestFit="1" customWidth="1"/>
    <col min="5" max="5" width="13.5703125" style="32" bestFit="1" customWidth="1"/>
    <col min="6" max="6" width="33" bestFit="1" customWidth="1"/>
    <col min="7" max="7" width="49" style="10" bestFit="1" customWidth="1"/>
    <col min="8" max="8" width="87.140625" style="10" bestFit="1" customWidth="1"/>
    <col min="9" max="9" width="47.140625" customWidth="1"/>
    <col min="10" max="10" width="13.5703125" bestFit="1" customWidth="1"/>
  </cols>
  <sheetData>
    <row r="2" spans="2:20" ht="15" x14ac:dyDescent="0.25">
      <c r="B2" s="31" t="s">
        <v>664</v>
      </c>
      <c r="C2" s="31" t="s">
        <v>703</v>
      </c>
      <c r="D2" s="31" t="s">
        <v>665</v>
      </c>
      <c r="E2" s="31" t="s">
        <v>666</v>
      </c>
      <c r="F2" s="17" t="s">
        <v>662</v>
      </c>
      <c r="G2" s="27" t="s">
        <v>663</v>
      </c>
      <c r="H2" s="27" t="s">
        <v>700</v>
      </c>
      <c r="I2" s="17" t="s">
        <v>667</v>
      </c>
    </row>
    <row r="3" spans="2:20" ht="13.15" customHeight="1" x14ac:dyDescent="0.2">
      <c r="B3" s="32">
        <v>1</v>
      </c>
      <c r="C3" s="30" t="s">
        <v>632</v>
      </c>
      <c r="D3" s="32">
        <v>1.1000000000000001</v>
      </c>
      <c r="E3" s="32">
        <v>1</v>
      </c>
      <c r="F3" s="18" t="s">
        <v>661</v>
      </c>
      <c r="G3" s="19" t="s">
        <v>702</v>
      </c>
      <c r="H3" s="18" t="s">
        <v>701</v>
      </c>
    </row>
    <row r="4" spans="2:20" ht="14.45" customHeight="1" x14ac:dyDescent="0.2">
      <c r="B4" s="32">
        <v>2</v>
      </c>
      <c r="C4" s="30" t="s">
        <v>633</v>
      </c>
      <c r="D4" s="32">
        <v>1.1000000000000001</v>
      </c>
      <c r="E4" s="32">
        <v>1</v>
      </c>
      <c r="F4" s="18" t="s">
        <v>668</v>
      </c>
      <c r="G4" s="19" t="s">
        <v>711</v>
      </c>
      <c r="H4" s="18" t="s">
        <v>701</v>
      </c>
      <c r="R4" s="18"/>
      <c r="S4" s="11" t="s">
        <v>621</v>
      </c>
      <c r="T4" s="4" t="s">
        <v>632</v>
      </c>
    </row>
    <row r="5" spans="2:20" ht="15.6" customHeight="1" x14ac:dyDescent="0.2">
      <c r="B5" s="32">
        <v>3</v>
      </c>
      <c r="C5" s="30" t="s">
        <v>634</v>
      </c>
      <c r="D5" s="32">
        <v>1.1000000000000001</v>
      </c>
      <c r="E5" s="32">
        <v>1</v>
      </c>
      <c r="F5" s="18" t="s">
        <v>669</v>
      </c>
      <c r="G5" s="19" t="s">
        <v>712</v>
      </c>
      <c r="H5" s="18" t="s">
        <v>701</v>
      </c>
      <c r="R5" s="18"/>
      <c r="S5" s="11" t="s">
        <v>622</v>
      </c>
      <c r="T5" s="4" t="s">
        <v>633</v>
      </c>
    </row>
    <row r="6" spans="2:20" ht="15.6" customHeight="1" x14ac:dyDescent="0.2">
      <c r="B6" s="32">
        <v>4</v>
      </c>
      <c r="C6" s="30" t="s">
        <v>635</v>
      </c>
      <c r="D6" s="32">
        <v>1.1000000000000001</v>
      </c>
      <c r="E6" s="32">
        <v>1</v>
      </c>
      <c r="F6" s="18" t="s">
        <v>670</v>
      </c>
      <c r="G6" s="19" t="s">
        <v>626</v>
      </c>
      <c r="H6" s="18" t="s">
        <v>736</v>
      </c>
      <c r="R6" s="18"/>
      <c r="S6" s="11" t="s">
        <v>623</v>
      </c>
      <c r="T6" s="4" t="s">
        <v>634</v>
      </c>
    </row>
    <row r="7" spans="2:20" ht="13.9" customHeight="1" x14ac:dyDescent="0.2">
      <c r="B7" s="32">
        <v>5</v>
      </c>
      <c r="C7" s="29" t="s">
        <v>613</v>
      </c>
      <c r="D7" s="32">
        <v>1.1000000000000001</v>
      </c>
      <c r="E7" s="32">
        <v>1</v>
      </c>
      <c r="F7" s="18" t="s">
        <v>613</v>
      </c>
      <c r="G7" s="19" t="s">
        <v>613</v>
      </c>
      <c r="H7" s="18" t="s">
        <v>737</v>
      </c>
      <c r="R7" s="18"/>
      <c r="S7" s="11" t="s">
        <v>626</v>
      </c>
      <c r="T7" s="4" t="s">
        <v>635</v>
      </c>
    </row>
    <row r="8" spans="2:20" ht="15.6" customHeight="1" x14ac:dyDescent="0.2">
      <c r="B8" s="32">
        <v>6</v>
      </c>
      <c r="C8" s="29" t="s">
        <v>654</v>
      </c>
      <c r="D8" s="32">
        <v>1.2</v>
      </c>
      <c r="E8" s="32">
        <v>1</v>
      </c>
      <c r="F8" s="18" t="s">
        <v>674</v>
      </c>
      <c r="G8" s="19" t="s">
        <v>713</v>
      </c>
      <c r="H8" s="18" t="s">
        <v>738</v>
      </c>
      <c r="R8" s="18"/>
      <c r="S8" s="11" t="s">
        <v>614</v>
      </c>
      <c r="T8" s="4" t="s">
        <v>613</v>
      </c>
    </row>
    <row r="9" spans="2:20" ht="15.6" customHeight="1" x14ac:dyDescent="0.2">
      <c r="B9" s="32">
        <v>7</v>
      </c>
      <c r="C9" s="29" t="s">
        <v>704</v>
      </c>
      <c r="D9" s="32">
        <v>1.2</v>
      </c>
      <c r="E9" s="32">
        <v>1</v>
      </c>
      <c r="F9" s="19"/>
      <c r="G9" s="18"/>
      <c r="H9" s="18"/>
      <c r="R9" s="18"/>
      <c r="S9" s="11"/>
      <c r="T9" s="4"/>
    </row>
    <row r="10" spans="2:20" ht="13.9" customHeight="1" x14ac:dyDescent="0.2">
      <c r="B10" s="32">
        <v>8</v>
      </c>
      <c r="C10" s="29" t="s">
        <v>631</v>
      </c>
      <c r="D10" s="32">
        <v>1.2</v>
      </c>
      <c r="E10" s="32">
        <v>1</v>
      </c>
      <c r="F10" s="18" t="s">
        <v>675</v>
      </c>
      <c r="G10" s="19" t="s">
        <v>714</v>
      </c>
      <c r="H10" s="18" t="s">
        <v>739</v>
      </c>
      <c r="R10" s="18"/>
      <c r="S10" s="11" t="s">
        <v>655</v>
      </c>
      <c r="T10" s="4" t="s">
        <v>654</v>
      </c>
    </row>
    <row r="11" spans="2:20" ht="14.45" customHeight="1" x14ac:dyDescent="0.2">
      <c r="B11" s="32">
        <v>9</v>
      </c>
      <c r="C11" s="29" t="s">
        <v>636</v>
      </c>
      <c r="D11" s="32">
        <v>2.1</v>
      </c>
      <c r="E11" s="32">
        <v>2</v>
      </c>
      <c r="F11" s="18" t="s">
        <v>671</v>
      </c>
      <c r="G11" s="19" t="s">
        <v>715</v>
      </c>
      <c r="H11" s="30" t="s">
        <v>740</v>
      </c>
      <c r="R11" s="18"/>
      <c r="S11" s="11" t="s">
        <v>612</v>
      </c>
      <c r="T11" s="4" t="s">
        <v>631</v>
      </c>
    </row>
    <row r="12" spans="2:20" ht="13.15" customHeight="1" x14ac:dyDescent="0.2">
      <c r="B12" s="32">
        <v>10</v>
      </c>
      <c r="C12" s="29" t="s">
        <v>705</v>
      </c>
      <c r="D12" s="32">
        <v>2.1</v>
      </c>
      <c r="E12" s="32">
        <v>2</v>
      </c>
      <c r="F12" s="18" t="s">
        <v>672</v>
      </c>
      <c r="G12" s="19" t="s">
        <v>705</v>
      </c>
      <c r="H12" s="30" t="s">
        <v>741</v>
      </c>
      <c r="R12" s="18"/>
      <c r="S12" s="11" t="s">
        <v>624</v>
      </c>
      <c r="T12" s="4" t="s">
        <v>636</v>
      </c>
    </row>
    <row r="13" spans="2:20" x14ac:dyDescent="0.2">
      <c r="B13" s="32">
        <v>11</v>
      </c>
      <c r="C13" s="29" t="s">
        <v>637</v>
      </c>
      <c r="D13" s="32">
        <v>3.1</v>
      </c>
      <c r="E13" s="32">
        <v>3</v>
      </c>
      <c r="F13" s="18" t="s">
        <v>673</v>
      </c>
      <c r="G13" s="19" t="s">
        <v>716</v>
      </c>
      <c r="H13" s="19" t="s">
        <v>742</v>
      </c>
      <c r="R13" s="18"/>
      <c r="S13" s="11"/>
      <c r="T13" s="4"/>
    </row>
    <row r="14" spans="2:20" ht="15" customHeight="1" x14ac:dyDescent="0.2">
      <c r="B14" s="32">
        <v>12</v>
      </c>
      <c r="C14" s="29" t="s">
        <v>638</v>
      </c>
      <c r="D14" s="32">
        <v>3.1</v>
      </c>
      <c r="E14" s="32">
        <v>3</v>
      </c>
      <c r="F14" s="18" t="s">
        <v>676</v>
      </c>
      <c r="G14" s="19" t="s">
        <v>717</v>
      </c>
      <c r="H14" s="19" t="s">
        <v>742</v>
      </c>
      <c r="R14" s="18"/>
      <c r="S14" s="11" t="s">
        <v>625</v>
      </c>
      <c r="T14" s="4" t="s">
        <v>637</v>
      </c>
    </row>
    <row r="15" spans="2:20" ht="15" customHeight="1" x14ac:dyDescent="0.2">
      <c r="B15" s="32" t="s">
        <v>656</v>
      </c>
      <c r="C15" s="29" t="s">
        <v>640</v>
      </c>
      <c r="D15" s="32">
        <v>3.2</v>
      </c>
      <c r="E15" s="32">
        <v>3</v>
      </c>
      <c r="F15" s="18" t="s">
        <v>677</v>
      </c>
      <c r="G15" s="19" t="s">
        <v>718</v>
      </c>
      <c r="H15" s="19" t="s">
        <v>743</v>
      </c>
      <c r="R15" s="18"/>
      <c r="S15" s="11" t="s">
        <v>615</v>
      </c>
      <c r="T15" s="4" t="s">
        <v>638</v>
      </c>
    </row>
    <row r="16" spans="2:20" ht="13.15" customHeight="1" x14ac:dyDescent="0.2">
      <c r="B16" s="33" t="s">
        <v>657</v>
      </c>
      <c r="C16" s="29" t="s">
        <v>640</v>
      </c>
      <c r="D16" s="32">
        <v>3.2</v>
      </c>
      <c r="E16" s="32">
        <v>3</v>
      </c>
      <c r="F16" s="19" t="s">
        <v>678</v>
      </c>
      <c r="G16" s="19" t="s">
        <v>719</v>
      </c>
      <c r="H16" s="19" t="s">
        <v>744</v>
      </c>
      <c r="R16" s="18"/>
      <c r="S16" s="11" t="s">
        <v>605</v>
      </c>
      <c r="T16" s="4" t="s">
        <v>640</v>
      </c>
    </row>
    <row r="17" spans="2:20" ht="16.899999999999999" customHeight="1" x14ac:dyDescent="0.2">
      <c r="B17" s="33">
        <v>14</v>
      </c>
      <c r="C17" s="29" t="s">
        <v>641</v>
      </c>
      <c r="D17" s="32">
        <v>3.2</v>
      </c>
      <c r="E17" s="32">
        <v>3</v>
      </c>
      <c r="F17" s="19" t="s">
        <v>679</v>
      </c>
      <c r="G17" s="19" t="s">
        <v>720</v>
      </c>
      <c r="H17" s="30" t="s">
        <v>745</v>
      </c>
      <c r="Q17" s="14"/>
      <c r="R17" s="19"/>
      <c r="S17" s="11" t="s">
        <v>629</v>
      </c>
      <c r="T17" s="4" t="s">
        <v>639</v>
      </c>
    </row>
    <row r="18" spans="2:20" ht="15" customHeight="1" x14ac:dyDescent="0.2">
      <c r="B18" s="33">
        <v>15</v>
      </c>
      <c r="C18" s="30" t="s">
        <v>642</v>
      </c>
      <c r="D18" s="33">
        <v>3.3</v>
      </c>
      <c r="E18" s="32">
        <v>3</v>
      </c>
      <c r="F18" s="19" t="s">
        <v>680</v>
      </c>
      <c r="G18" s="19" t="s">
        <v>721</v>
      </c>
      <c r="H18" s="19" t="s">
        <v>746</v>
      </c>
      <c r="Q18" s="14"/>
      <c r="R18" s="19"/>
      <c r="S18" s="11" t="s">
        <v>604</v>
      </c>
      <c r="T18" s="4" t="s">
        <v>641</v>
      </c>
    </row>
    <row r="19" spans="2:20" ht="13.9" customHeight="1" x14ac:dyDescent="0.2">
      <c r="B19" s="33">
        <v>16</v>
      </c>
      <c r="C19" s="30" t="s">
        <v>643</v>
      </c>
      <c r="D19" s="33">
        <v>3.3</v>
      </c>
      <c r="E19" s="32">
        <v>3</v>
      </c>
      <c r="F19" s="19" t="s">
        <v>681</v>
      </c>
      <c r="G19" s="19" t="s">
        <v>722</v>
      </c>
      <c r="H19" s="30" t="s">
        <v>747</v>
      </c>
      <c r="Q19" s="14"/>
      <c r="R19" s="19"/>
      <c r="S19" s="11" t="s">
        <v>607</v>
      </c>
      <c r="T19" s="4" t="s">
        <v>642</v>
      </c>
    </row>
    <row r="20" spans="2:20" ht="15" customHeight="1" x14ac:dyDescent="0.2">
      <c r="B20" s="33">
        <v>17</v>
      </c>
      <c r="C20" s="30" t="s">
        <v>644</v>
      </c>
      <c r="D20" s="33">
        <v>3.3</v>
      </c>
      <c r="E20" s="32">
        <v>3</v>
      </c>
      <c r="F20" s="19" t="s">
        <v>682</v>
      </c>
      <c r="G20" s="19" t="s">
        <v>723</v>
      </c>
      <c r="H20" s="19" t="s">
        <v>748</v>
      </c>
      <c r="Q20" s="14"/>
      <c r="R20" s="19"/>
      <c r="S20" s="11" t="s">
        <v>606</v>
      </c>
      <c r="T20" s="4" t="s">
        <v>643</v>
      </c>
    </row>
    <row r="21" spans="2:20" ht="15.6" customHeight="1" x14ac:dyDescent="0.2">
      <c r="B21" s="33">
        <v>18</v>
      </c>
      <c r="C21" s="19" t="s">
        <v>645</v>
      </c>
      <c r="D21" s="33">
        <v>3.4</v>
      </c>
      <c r="E21" s="32">
        <v>3</v>
      </c>
      <c r="F21" s="19" t="s">
        <v>683</v>
      </c>
      <c r="G21" s="19" t="s">
        <v>724</v>
      </c>
      <c r="H21" s="19" t="s">
        <v>749</v>
      </c>
      <c r="Q21" s="14"/>
      <c r="R21" s="19"/>
      <c r="S21" s="11" t="s">
        <v>627</v>
      </c>
      <c r="T21" s="4" t="s">
        <v>644</v>
      </c>
    </row>
    <row r="22" spans="2:20" ht="19.149999999999999" customHeight="1" x14ac:dyDescent="0.2">
      <c r="B22" s="33" t="s">
        <v>658</v>
      </c>
      <c r="C22" s="19" t="s">
        <v>645</v>
      </c>
      <c r="D22" s="33">
        <v>3.4</v>
      </c>
      <c r="E22" s="32">
        <v>3</v>
      </c>
      <c r="F22" s="19" t="s">
        <v>684</v>
      </c>
      <c r="G22" s="19" t="s">
        <v>725</v>
      </c>
      <c r="H22" s="19" t="s">
        <v>750</v>
      </c>
      <c r="Q22" s="14"/>
      <c r="R22" s="19"/>
      <c r="S22" s="11" t="s">
        <v>620</v>
      </c>
      <c r="T22" s="4" t="s">
        <v>645</v>
      </c>
    </row>
    <row r="23" spans="2:20" ht="20.45" customHeight="1" x14ac:dyDescent="0.2">
      <c r="B23" s="33">
        <v>19</v>
      </c>
      <c r="C23" s="30" t="s">
        <v>646</v>
      </c>
      <c r="D23" s="33">
        <v>3.4</v>
      </c>
      <c r="E23" s="32">
        <v>3</v>
      </c>
      <c r="F23" s="19" t="s">
        <v>685</v>
      </c>
      <c r="G23" s="19" t="s">
        <v>726</v>
      </c>
      <c r="H23" s="19" t="s">
        <v>751</v>
      </c>
      <c r="Q23" s="14"/>
      <c r="R23" s="19"/>
      <c r="S23" s="11" t="s">
        <v>608</v>
      </c>
      <c r="T23" s="4" t="s">
        <v>645</v>
      </c>
    </row>
    <row r="24" spans="2:20" ht="16.149999999999999" customHeight="1" x14ac:dyDescent="0.2">
      <c r="B24" s="33">
        <v>20</v>
      </c>
      <c r="C24" s="30" t="s">
        <v>647</v>
      </c>
      <c r="D24" s="33">
        <v>3.5</v>
      </c>
      <c r="E24" s="32">
        <v>3</v>
      </c>
      <c r="F24" s="18" t="s">
        <v>686</v>
      </c>
      <c r="G24" s="19" t="s">
        <v>727</v>
      </c>
      <c r="H24" s="19" t="s">
        <v>752</v>
      </c>
      <c r="Q24" s="14"/>
      <c r="R24" s="19"/>
      <c r="S24" s="11" t="s">
        <v>617</v>
      </c>
      <c r="T24" s="4" t="s">
        <v>646</v>
      </c>
    </row>
    <row r="25" spans="2:20" ht="14.45" customHeight="1" x14ac:dyDescent="0.2">
      <c r="B25" s="33">
        <v>21</v>
      </c>
      <c r="C25" s="30" t="s">
        <v>650</v>
      </c>
      <c r="D25" s="33">
        <v>4.0999999999999996</v>
      </c>
      <c r="E25" s="33">
        <v>4</v>
      </c>
      <c r="F25" s="18" t="s">
        <v>687</v>
      </c>
      <c r="G25" s="19" t="s">
        <v>728</v>
      </c>
      <c r="H25" s="19" t="s">
        <v>753</v>
      </c>
      <c r="Q25" s="14"/>
      <c r="R25" s="19"/>
      <c r="S25" s="11" t="s">
        <v>609</v>
      </c>
      <c r="T25" s="4" t="s">
        <v>647</v>
      </c>
    </row>
    <row r="26" spans="2:20" ht="13.15" customHeight="1" x14ac:dyDescent="0.2">
      <c r="B26" s="33">
        <v>22</v>
      </c>
      <c r="C26" s="30" t="s">
        <v>648</v>
      </c>
      <c r="D26" s="33">
        <v>4.0999999999999996</v>
      </c>
      <c r="E26" s="33">
        <v>4</v>
      </c>
      <c r="F26" s="18" t="s">
        <v>688</v>
      </c>
      <c r="G26" s="19" t="s">
        <v>729</v>
      </c>
      <c r="H26" s="19" t="s">
        <v>754</v>
      </c>
      <c r="Q26" s="14"/>
      <c r="R26" s="19"/>
      <c r="S26" s="11" t="s">
        <v>610</v>
      </c>
      <c r="T26" s="4" t="s">
        <v>650</v>
      </c>
    </row>
    <row r="27" spans="2:20" ht="15.6" customHeight="1" x14ac:dyDescent="0.2">
      <c r="B27" s="33">
        <v>23</v>
      </c>
      <c r="C27" s="30" t="s">
        <v>649</v>
      </c>
      <c r="D27" s="33">
        <v>4.0999999999999996</v>
      </c>
      <c r="E27" s="33">
        <v>4</v>
      </c>
      <c r="F27" s="18" t="s">
        <v>689</v>
      </c>
      <c r="G27" s="19" t="s">
        <v>649</v>
      </c>
      <c r="H27" s="19" t="s">
        <v>754</v>
      </c>
      <c r="Q27" s="14"/>
      <c r="R27" s="19"/>
      <c r="S27" s="11" t="s">
        <v>616</v>
      </c>
      <c r="T27" s="4" t="s">
        <v>648</v>
      </c>
    </row>
    <row r="28" spans="2:20" ht="15.6" customHeight="1" x14ac:dyDescent="0.2">
      <c r="B28" s="33">
        <v>24</v>
      </c>
      <c r="C28" s="30" t="s">
        <v>706</v>
      </c>
      <c r="D28" s="33">
        <v>4.2</v>
      </c>
      <c r="E28" s="33">
        <v>4</v>
      </c>
      <c r="F28" s="19"/>
      <c r="G28" s="18"/>
      <c r="H28" s="18"/>
      <c r="Q28" s="14"/>
      <c r="R28" s="19"/>
      <c r="S28" s="11"/>
      <c r="T28" s="4"/>
    </row>
    <row r="29" spans="2:20" ht="13.9" customHeight="1" x14ac:dyDescent="0.2">
      <c r="B29" s="33">
        <v>25</v>
      </c>
      <c r="C29" s="19" t="s">
        <v>707</v>
      </c>
      <c r="D29" s="33">
        <v>4.2</v>
      </c>
      <c r="E29" s="33">
        <v>4</v>
      </c>
      <c r="F29" s="18" t="s">
        <v>690</v>
      </c>
      <c r="G29" s="19" t="s">
        <v>730</v>
      </c>
      <c r="H29" s="19" t="s">
        <v>755</v>
      </c>
      <c r="Q29" s="14"/>
      <c r="R29" s="19"/>
      <c r="S29" s="11" t="s">
        <v>618</v>
      </c>
      <c r="T29" s="4" t="s">
        <v>649</v>
      </c>
    </row>
    <row r="30" spans="2:20" ht="13.15" customHeight="1" x14ac:dyDescent="0.2">
      <c r="B30" s="33">
        <v>26</v>
      </c>
      <c r="C30" s="19" t="s">
        <v>708</v>
      </c>
      <c r="D30" s="33">
        <v>4.3</v>
      </c>
      <c r="E30" s="33">
        <v>4</v>
      </c>
      <c r="F30" s="18" t="s">
        <v>691</v>
      </c>
      <c r="G30" s="19" t="s">
        <v>731</v>
      </c>
      <c r="H30" s="19" t="s">
        <v>756</v>
      </c>
      <c r="Q30" s="14"/>
      <c r="R30" s="19"/>
      <c r="S30" s="11" t="s">
        <v>628</v>
      </c>
      <c r="T30" s="4"/>
    </row>
    <row r="31" spans="2:20" ht="14.45" customHeight="1" x14ac:dyDescent="0.2">
      <c r="B31" s="33">
        <v>27</v>
      </c>
      <c r="C31" s="30" t="s">
        <v>709</v>
      </c>
      <c r="D31" s="33">
        <v>4.3</v>
      </c>
      <c r="E31" s="33">
        <v>4</v>
      </c>
      <c r="F31" s="18" t="s">
        <v>692</v>
      </c>
      <c r="G31" s="19" t="s">
        <v>732</v>
      </c>
      <c r="H31" s="19" t="s">
        <v>757</v>
      </c>
      <c r="Q31" s="14"/>
      <c r="R31" s="19"/>
      <c r="S31" s="13" t="s">
        <v>611</v>
      </c>
      <c r="T31" s="4" t="s">
        <v>651</v>
      </c>
    </row>
    <row r="32" spans="2:20" ht="13.15" customHeight="1" x14ac:dyDescent="0.2">
      <c r="B32" s="33">
        <v>28</v>
      </c>
      <c r="C32" s="30" t="s">
        <v>653</v>
      </c>
      <c r="D32" s="33">
        <v>4.3</v>
      </c>
      <c r="E32" s="33">
        <v>4</v>
      </c>
      <c r="F32" s="18" t="s">
        <v>693</v>
      </c>
      <c r="G32" s="19" t="s">
        <v>733</v>
      </c>
      <c r="H32" s="19" t="s">
        <v>758</v>
      </c>
      <c r="Q32" s="14"/>
      <c r="R32" s="19"/>
      <c r="S32" s="11" t="s">
        <v>619</v>
      </c>
      <c r="T32" s="4" t="s">
        <v>652</v>
      </c>
    </row>
    <row r="33" spans="2:20" ht="13.9" customHeight="1" x14ac:dyDescent="0.2">
      <c r="B33" s="32" t="s">
        <v>659</v>
      </c>
      <c r="C33" s="30" t="s">
        <v>710</v>
      </c>
      <c r="D33" s="33" t="s">
        <v>710</v>
      </c>
      <c r="E33" s="33" t="s">
        <v>710</v>
      </c>
      <c r="F33" s="18" t="s">
        <v>696</v>
      </c>
      <c r="G33" s="19" t="s">
        <v>734</v>
      </c>
      <c r="H33" s="19" t="s">
        <v>759</v>
      </c>
      <c r="Q33" s="14"/>
      <c r="R33" s="19"/>
      <c r="S33" s="12" t="s">
        <v>5</v>
      </c>
      <c r="T33" s="1" t="s">
        <v>653</v>
      </c>
    </row>
    <row r="34" spans="2:20" ht="13.9" customHeight="1" x14ac:dyDescent="0.2">
      <c r="B34" s="32" t="s">
        <v>659</v>
      </c>
      <c r="C34" s="30" t="s">
        <v>710</v>
      </c>
      <c r="D34" s="33" t="s">
        <v>710</v>
      </c>
      <c r="E34" s="33" t="s">
        <v>710</v>
      </c>
      <c r="F34" s="18" t="s">
        <v>695</v>
      </c>
      <c r="G34" s="19" t="s">
        <v>694</v>
      </c>
      <c r="H34" s="19" t="s">
        <v>760</v>
      </c>
      <c r="R34" s="18"/>
      <c r="S34" s="11" t="s">
        <v>660</v>
      </c>
    </row>
    <row r="35" spans="2:20" ht="13.9" customHeight="1" x14ac:dyDescent="0.2">
      <c r="B35" s="32" t="s">
        <v>659</v>
      </c>
      <c r="C35" s="30" t="s">
        <v>710</v>
      </c>
      <c r="D35" s="33" t="s">
        <v>710</v>
      </c>
      <c r="E35" s="33" t="s">
        <v>710</v>
      </c>
      <c r="F35" s="18" t="s">
        <v>4</v>
      </c>
      <c r="G35" s="34" t="s">
        <v>735</v>
      </c>
      <c r="H35" s="34" t="s">
        <v>761</v>
      </c>
      <c r="R35" s="19"/>
      <c r="S35" s="11" t="s">
        <v>694</v>
      </c>
    </row>
    <row r="36" spans="2:20" x14ac:dyDescent="0.2">
      <c r="B36" s="33" t="s">
        <v>793</v>
      </c>
      <c r="C36" s="35" t="s">
        <v>794</v>
      </c>
      <c r="H36" s="18"/>
    </row>
    <row r="37" spans="2:20" x14ac:dyDescent="0.2">
      <c r="H37" s="18"/>
    </row>
    <row r="38" spans="2:20" x14ac:dyDescent="0.2">
      <c r="H38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335"/>
  <sheetViews>
    <sheetView zoomScale="98" zoomScaleNormal="98" workbookViewId="0">
      <pane ySplit="3" topLeftCell="A4" activePane="bottomLeft" state="frozen"/>
      <selection activeCell="C1" sqref="C1"/>
      <selection pane="bottomLeft" activeCell="P4" sqref="P4"/>
    </sheetView>
  </sheetViews>
  <sheetFormatPr defaultRowHeight="12.75" x14ac:dyDescent="0.2"/>
  <cols>
    <col min="1" max="1" width="5" customWidth="1"/>
    <col min="2" max="2" width="10.140625" customWidth="1"/>
    <col min="3" max="3" width="9.85546875" style="8" customWidth="1"/>
    <col min="4" max="4" width="8" customWidth="1"/>
    <col min="5" max="5" width="21.140625" customWidth="1"/>
    <col min="6" max="6" width="13.28515625" customWidth="1"/>
    <col min="7" max="7" width="13.7109375" bestFit="1" customWidth="1"/>
    <col min="8" max="8" width="9.28515625" bestFit="1" customWidth="1"/>
    <col min="9" max="9" width="13.28515625" customWidth="1"/>
    <col min="10" max="10" width="16.5703125" customWidth="1"/>
    <col min="17" max="17" width="12" bestFit="1" customWidth="1"/>
    <col min="19" max="19" width="11.28515625" bestFit="1" customWidth="1"/>
    <col min="20" max="20" width="12.42578125" bestFit="1" customWidth="1"/>
    <col min="21" max="21" width="11.28515625" style="10" customWidth="1"/>
    <col min="22" max="22" width="10.7109375" customWidth="1"/>
    <col min="23" max="23" width="14.140625" customWidth="1"/>
    <col min="24" max="24" width="11.28515625" customWidth="1"/>
    <col min="26" max="26" width="12" bestFit="1" customWidth="1"/>
    <col min="27" max="27" width="12.42578125" bestFit="1" customWidth="1"/>
    <col min="33" max="33" width="11.140625" bestFit="1" customWidth="1"/>
    <col min="34" max="34" width="16" customWidth="1"/>
  </cols>
  <sheetData>
    <row r="1" spans="1:35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659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11</v>
      </c>
      <c r="P1">
        <v>12</v>
      </c>
      <c r="Q1" t="s">
        <v>656</v>
      </c>
      <c r="R1" s="14" t="s">
        <v>657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 t="s">
        <v>658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25</v>
      </c>
      <c r="AE1" s="14">
        <v>26</v>
      </c>
      <c r="AF1" s="14">
        <v>27</v>
      </c>
      <c r="AG1" s="14">
        <v>28</v>
      </c>
      <c r="AH1" t="s">
        <v>659</v>
      </c>
      <c r="AI1" t="s">
        <v>659</v>
      </c>
    </row>
    <row r="2" spans="1:35" ht="51" x14ac:dyDescent="0.2">
      <c r="A2" s="1"/>
      <c r="B2" s="1"/>
      <c r="C2" s="6"/>
      <c r="D2" s="1"/>
      <c r="E2" s="1"/>
      <c r="F2" s="18" t="s">
        <v>661</v>
      </c>
      <c r="G2" s="18" t="s">
        <v>668</v>
      </c>
      <c r="H2" s="18" t="s">
        <v>669</v>
      </c>
      <c r="I2" s="18" t="s">
        <v>670</v>
      </c>
      <c r="J2" s="18" t="s">
        <v>613</v>
      </c>
      <c r="K2" s="18" t="s">
        <v>674</v>
      </c>
      <c r="L2" s="18" t="s">
        <v>675</v>
      </c>
      <c r="M2" s="18" t="s">
        <v>671</v>
      </c>
      <c r="N2" s="18" t="s">
        <v>672</v>
      </c>
      <c r="O2" s="18" t="s">
        <v>673</v>
      </c>
      <c r="P2" s="18" t="s">
        <v>676</v>
      </c>
      <c r="Q2" s="18" t="s">
        <v>677</v>
      </c>
      <c r="R2" s="19" t="s">
        <v>678</v>
      </c>
      <c r="S2" s="19" t="s">
        <v>679</v>
      </c>
      <c r="T2" s="19" t="s">
        <v>680</v>
      </c>
      <c r="U2" s="19" t="s">
        <v>681</v>
      </c>
      <c r="V2" s="19" t="s">
        <v>682</v>
      </c>
      <c r="W2" s="19" t="s">
        <v>683</v>
      </c>
      <c r="X2" s="19" t="s">
        <v>684</v>
      </c>
      <c r="Y2" s="19" t="s">
        <v>685</v>
      </c>
      <c r="Z2" s="19" t="s">
        <v>686</v>
      </c>
      <c r="AA2" s="19" t="s">
        <v>687</v>
      </c>
      <c r="AB2" s="19" t="s">
        <v>688</v>
      </c>
      <c r="AC2" s="19" t="s">
        <v>689</v>
      </c>
      <c r="AD2" s="19" t="s">
        <v>690</v>
      </c>
      <c r="AE2" s="19" t="s">
        <v>691</v>
      </c>
      <c r="AF2" s="19" t="s">
        <v>692</v>
      </c>
      <c r="AG2" s="19" t="s">
        <v>693</v>
      </c>
      <c r="AH2" s="18" t="s">
        <v>696</v>
      </c>
      <c r="AI2" s="19" t="s">
        <v>695</v>
      </c>
    </row>
    <row r="3" spans="1:35" ht="45" x14ac:dyDescent="0.2">
      <c r="A3" s="1"/>
      <c r="B3" s="1"/>
      <c r="C3" s="6"/>
      <c r="D3" s="1"/>
      <c r="E3" s="1" t="s">
        <v>4</v>
      </c>
      <c r="F3" s="11" t="s">
        <v>621</v>
      </c>
      <c r="G3" s="11" t="s">
        <v>622</v>
      </c>
      <c r="H3" s="11" t="s">
        <v>623</v>
      </c>
      <c r="I3" s="11" t="s">
        <v>626</v>
      </c>
      <c r="J3" s="11" t="s">
        <v>614</v>
      </c>
      <c r="K3" s="11" t="s">
        <v>655</v>
      </c>
      <c r="L3" s="11" t="s">
        <v>612</v>
      </c>
      <c r="M3" s="11" t="s">
        <v>624</v>
      </c>
      <c r="N3" s="11"/>
      <c r="O3" s="11" t="s">
        <v>625</v>
      </c>
      <c r="P3" s="11" t="s">
        <v>615</v>
      </c>
      <c r="Q3" s="11" t="s">
        <v>605</v>
      </c>
      <c r="R3" s="11" t="s">
        <v>629</v>
      </c>
      <c r="S3" s="11" t="s">
        <v>604</v>
      </c>
      <c r="T3" s="11" t="s">
        <v>607</v>
      </c>
      <c r="U3" s="11" t="s">
        <v>606</v>
      </c>
      <c r="V3" s="11" t="s">
        <v>627</v>
      </c>
      <c r="W3" s="11" t="s">
        <v>620</v>
      </c>
      <c r="X3" s="11" t="s">
        <v>608</v>
      </c>
      <c r="Y3" s="11" t="s">
        <v>617</v>
      </c>
      <c r="Z3" s="11" t="s">
        <v>609</v>
      </c>
      <c r="AA3" s="11" t="s">
        <v>610</v>
      </c>
      <c r="AB3" s="11" t="s">
        <v>616</v>
      </c>
      <c r="AC3" s="11" t="s">
        <v>618</v>
      </c>
      <c r="AD3" s="11" t="s">
        <v>628</v>
      </c>
      <c r="AE3" s="13" t="s">
        <v>611</v>
      </c>
      <c r="AF3" s="11" t="s">
        <v>619</v>
      </c>
      <c r="AG3" s="12" t="s">
        <v>5</v>
      </c>
      <c r="AH3" s="11" t="s">
        <v>660</v>
      </c>
      <c r="AI3" s="11" t="s">
        <v>694</v>
      </c>
    </row>
    <row r="4" spans="1:35" ht="12.75" customHeight="1" x14ac:dyDescent="0.2">
      <c r="A4" s="1"/>
      <c r="B4" s="1"/>
      <c r="C4" s="6"/>
      <c r="D4" s="1"/>
      <c r="E4" s="1"/>
      <c r="F4" s="4" t="s">
        <v>632</v>
      </c>
      <c r="G4" s="4" t="s">
        <v>633</v>
      </c>
      <c r="H4" s="4" t="s">
        <v>634</v>
      </c>
      <c r="I4" s="4" t="s">
        <v>635</v>
      </c>
      <c r="J4" s="4" t="s">
        <v>613</v>
      </c>
      <c r="K4" s="4" t="s">
        <v>654</v>
      </c>
      <c r="L4" s="4" t="s">
        <v>631</v>
      </c>
      <c r="M4" s="4" t="s">
        <v>636</v>
      </c>
      <c r="N4" s="4"/>
      <c r="O4" s="4" t="s">
        <v>637</v>
      </c>
      <c r="P4" s="4" t="s">
        <v>638</v>
      </c>
      <c r="Q4" s="4" t="s">
        <v>640</v>
      </c>
      <c r="R4" s="4" t="s">
        <v>639</v>
      </c>
      <c r="S4" s="4" t="s">
        <v>641</v>
      </c>
      <c r="T4" s="4" t="s">
        <v>642</v>
      </c>
      <c r="U4" s="4" t="s">
        <v>643</v>
      </c>
      <c r="V4" s="4" t="s">
        <v>644</v>
      </c>
      <c r="W4" s="4" t="s">
        <v>645</v>
      </c>
      <c r="X4" s="4" t="s">
        <v>645</v>
      </c>
      <c r="Y4" s="4" t="s">
        <v>646</v>
      </c>
      <c r="Z4" s="4" t="s">
        <v>647</v>
      </c>
      <c r="AA4" s="4" t="s">
        <v>650</v>
      </c>
      <c r="AB4" s="4" t="s">
        <v>648</v>
      </c>
      <c r="AC4" s="4" t="s">
        <v>649</v>
      </c>
      <c r="AD4" s="4"/>
      <c r="AE4" s="4" t="s">
        <v>651</v>
      </c>
      <c r="AF4" s="4" t="s">
        <v>652</v>
      </c>
      <c r="AG4" s="1" t="s">
        <v>653</v>
      </c>
    </row>
    <row r="5" spans="1:35" x14ac:dyDescent="0.2">
      <c r="A5" s="2">
        <v>0</v>
      </c>
      <c r="B5" s="2">
        <v>1</v>
      </c>
      <c r="C5" s="7">
        <v>1000010</v>
      </c>
      <c r="D5" s="3" t="s">
        <v>6</v>
      </c>
      <c r="E5" s="3" t="s">
        <v>7</v>
      </c>
      <c r="F5" s="9">
        <v>3839.0546287744028</v>
      </c>
      <c r="G5" s="9">
        <v>188492.54239005881</v>
      </c>
      <c r="H5" s="9">
        <v>1.7464079598919979</v>
      </c>
      <c r="I5" s="9">
        <v>104662499.75536874</v>
      </c>
      <c r="J5">
        <v>0.64900000000000002</v>
      </c>
      <c r="K5">
        <v>0</v>
      </c>
      <c r="L5">
        <v>0.8506864257354726</v>
      </c>
      <c r="M5">
        <v>15.68</v>
      </c>
      <c r="P5">
        <v>5.8949999999999996</v>
      </c>
      <c r="Q5" s="3">
        <v>0</v>
      </c>
      <c r="R5">
        <v>0</v>
      </c>
      <c r="S5" s="2">
        <v>0</v>
      </c>
      <c r="T5" s="3">
        <v>9.2142297944519669E-5</v>
      </c>
      <c r="U5" s="2" t="s">
        <v>698</v>
      </c>
      <c r="V5" t="s">
        <v>698</v>
      </c>
      <c r="W5">
        <v>0.17429702550000001</v>
      </c>
      <c r="X5" s="2" t="s">
        <v>698</v>
      </c>
      <c r="Y5">
        <v>5390.4639999999999</v>
      </c>
      <c r="Z5" s="3">
        <v>0.99999898672103882</v>
      </c>
      <c r="AA5" s="3">
        <v>0</v>
      </c>
      <c r="AB5">
        <v>7.0349999999999996E-2</v>
      </c>
      <c r="AC5">
        <v>1.6666666699999999</v>
      </c>
      <c r="AD5">
        <v>1</v>
      </c>
      <c r="AE5">
        <v>1.7199365849839505</v>
      </c>
      <c r="AG5" s="3">
        <v>0</v>
      </c>
      <c r="AH5" t="s">
        <v>697</v>
      </c>
      <c r="AI5" t="s">
        <v>697</v>
      </c>
    </row>
    <row r="6" spans="1:35" x14ac:dyDescent="0.2">
      <c r="A6" s="2">
        <v>1</v>
      </c>
      <c r="B6" s="2">
        <v>2</v>
      </c>
      <c r="C6" s="7">
        <v>1000020</v>
      </c>
      <c r="D6" s="3" t="s">
        <v>6</v>
      </c>
      <c r="E6" s="3" t="s">
        <v>7</v>
      </c>
      <c r="F6" s="9">
        <v>1456.7570521936559</v>
      </c>
      <c r="G6" s="9">
        <v>81133.006801850643</v>
      </c>
      <c r="H6" s="9">
        <v>0.69090156104136002</v>
      </c>
      <c r="I6" s="9">
        <v>40855540.741383165</v>
      </c>
      <c r="J6">
        <v>0.64400000000000002</v>
      </c>
      <c r="K6">
        <v>0</v>
      </c>
      <c r="L6">
        <v>0.82833119571909286</v>
      </c>
      <c r="M6">
        <v>15.583</v>
      </c>
      <c r="P6">
        <v>5.6130000000000004</v>
      </c>
      <c r="Q6" s="3">
        <v>0</v>
      </c>
      <c r="R6">
        <v>0</v>
      </c>
      <c r="S6" s="2">
        <v>2</v>
      </c>
      <c r="T6" s="3">
        <v>1.2677700258791447E-2</v>
      </c>
      <c r="U6" s="2" t="s">
        <v>698</v>
      </c>
      <c r="V6" t="s">
        <v>698</v>
      </c>
      <c r="W6">
        <v>0</v>
      </c>
      <c r="X6" s="2" t="s">
        <v>698</v>
      </c>
      <c r="Y6">
        <v>14991.508</v>
      </c>
      <c r="Z6" s="3">
        <v>0.99999898672103882</v>
      </c>
      <c r="AA6" s="3">
        <v>0</v>
      </c>
      <c r="AB6">
        <v>0.17810000000000001</v>
      </c>
      <c r="AC6">
        <v>2.3333333299999999</v>
      </c>
      <c r="AD6">
        <v>6</v>
      </c>
      <c r="AE6">
        <v>1.5377294649666478</v>
      </c>
      <c r="AG6" s="3">
        <v>0</v>
      </c>
      <c r="AH6" t="s">
        <v>697</v>
      </c>
      <c r="AI6" t="s">
        <v>697</v>
      </c>
    </row>
    <row r="7" spans="1:35" x14ac:dyDescent="0.2">
      <c r="A7" s="2">
        <v>2</v>
      </c>
      <c r="B7" s="2">
        <v>3</v>
      </c>
      <c r="C7" s="7">
        <v>1000030</v>
      </c>
      <c r="D7" s="3" t="s">
        <v>6</v>
      </c>
      <c r="E7" s="3" t="s">
        <v>9</v>
      </c>
      <c r="F7" s="9"/>
      <c r="G7" s="9"/>
      <c r="H7" s="9"/>
      <c r="I7" s="9"/>
      <c r="J7">
        <v>8.3000000000000004E-2</v>
      </c>
      <c r="K7">
        <v>0</v>
      </c>
      <c r="L7">
        <v>0.77589519844597221</v>
      </c>
      <c r="M7">
        <v>8.2729999999999997</v>
      </c>
      <c r="P7">
        <v>1.0640000000000001</v>
      </c>
      <c r="Q7" s="3">
        <v>163445</v>
      </c>
      <c r="R7">
        <v>0</v>
      </c>
      <c r="S7" s="2">
        <v>0</v>
      </c>
      <c r="T7" s="3">
        <v>1.3245300215203315E-4</v>
      </c>
      <c r="U7" s="2" t="s">
        <v>698</v>
      </c>
      <c r="V7" t="s">
        <v>697</v>
      </c>
      <c r="W7">
        <v>0.303609197</v>
      </c>
      <c r="X7" s="2" t="s">
        <v>697</v>
      </c>
      <c r="Y7">
        <v>10733.423000000001</v>
      </c>
      <c r="Z7" s="3">
        <v>1</v>
      </c>
      <c r="AA7" s="3">
        <v>3.5568600287660956E-4</v>
      </c>
      <c r="AB7">
        <v>0.1691</v>
      </c>
      <c r="AC7">
        <v>1.8333333349999998</v>
      </c>
      <c r="AD7">
        <v>0</v>
      </c>
      <c r="AE7">
        <v>1.1463484815774833E-3</v>
      </c>
      <c r="AG7" s="3">
        <v>0</v>
      </c>
      <c r="AH7" t="s">
        <v>698</v>
      </c>
      <c r="AI7" t="s">
        <v>697</v>
      </c>
    </row>
    <row r="8" spans="1:35" x14ac:dyDescent="0.2">
      <c r="A8" s="2">
        <v>3</v>
      </c>
      <c r="B8" s="2">
        <v>4</v>
      </c>
      <c r="C8" s="7">
        <v>1000040</v>
      </c>
      <c r="D8" s="3" t="s">
        <v>8</v>
      </c>
      <c r="E8" s="3" t="s">
        <v>9</v>
      </c>
      <c r="F8" s="9">
        <v>105.65732915097153</v>
      </c>
      <c r="G8" s="9">
        <v>3779.9703811915751</v>
      </c>
      <c r="H8" s="9">
        <v>3.790933588926651E-2</v>
      </c>
      <c r="I8" s="9">
        <v>3066340.6843583146</v>
      </c>
      <c r="J8">
        <v>0.24099999999999999</v>
      </c>
      <c r="K8">
        <v>0</v>
      </c>
      <c r="L8">
        <v>0.72292945638770745</v>
      </c>
      <c r="M8">
        <v>10.071999999999999</v>
      </c>
      <c r="O8">
        <v>54.5</v>
      </c>
      <c r="P8">
        <v>7.45</v>
      </c>
      <c r="Q8" s="3">
        <v>0</v>
      </c>
      <c r="R8">
        <v>0</v>
      </c>
      <c r="S8" s="2">
        <v>0</v>
      </c>
      <c r="T8" s="3">
        <v>8.0088399350643158E-2</v>
      </c>
      <c r="U8" s="2" t="s">
        <v>698</v>
      </c>
      <c r="V8" t="s">
        <v>697</v>
      </c>
      <c r="W8">
        <v>0.35972532950000002</v>
      </c>
      <c r="X8" s="2" t="s">
        <v>697</v>
      </c>
      <c r="Y8">
        <v>31670.07</v>
      </c>
      <c r="Z8" s="3">
        <v>0.99999600648880005</v>
      </c>
      <c r="AA8" s="3">
        <v>0</v>
      </c>
      <c r="AB8">
        <v>0.32395000000000002</v>
      </c>
      <c r="AC8">
        <v>2.8333333349999998</v>
      </c>
      <c r="AD8">
        <v>0</v>
      </c>
      <c r="AE8" t="s">
        <v>630</v>
      </c>
      <c r="AG8" s="3" t="s">
        <v>630</v>
      </c>
      <c r="AH8" t="s">
        <v>698</v>
      </c>
      <c r="AI8" t="s">
        <v>697</v>
      </c>
    </row>
    <row r="9" spans="1:35" x14ac:dyDescent="0.2">
      <c r="A9" s="2">
        <v>4</v>
      </c>
      <c r="B9" s="2">
        <v>5</v>
      </c>
      <c r="C9" s="7">
        <v>1000050</v>
      </c>
      <c r="D9" s="3" t="s">
        <v>10</v>
      </c>
      <c r="E9" s="3" t="s">
        <v>9</v>
      </c>
      <c r="F9" s="9">
        <v>285.12851658323405</v>
      </c>
      <c r="G9" s="9">
        <v>7387.9819124907035</v>
      </c>
      <c r="H9" s="9">
        <v>8.7532646684946439E-2</v>
      </c>
      <c r="I9" s="9">
        <v>7794441.6445666729</v>
      </c>
      <c r="J9">
        <v>0.38400000000000001</v>
      </c>
      <c r="K9">
        <v>0</v>
      </c>
      <c r="L9">
        <v>0.64425415452945056</v>
      </c>
      <c r="M9">
        <v>13.311</v>
      </c>
      <c r="O9">
        <v>60</v>
      </c>
      <c r="P9">
        <v>9.2669999999999995</v>
      </c>
      <c r="Q9" s="3">
        <v>0</v>
      </c>
      <c r="R9">
        <v>0</v>
      </c>
      <c r="S9" s="2">
        <v>0</v>
      </c>
      <c r="T9" s="3">
        <v>5.7519500842317939E-6</v>
      </c>
      <c r="U9" s="2" t="s">
        <v>698</v>
      </c>
      <c r="V9" t="s">
        <v>697</v>
      </c>
      <c r="W9">
        <v>0.34207238600000001</v>
      </c>
      <c r="X9" s="2" t="s">
        <v>697</v>
      </c>
      <c r="Y9">
        <v>9842.9369999999999</v>
      </c>
      <c r="Z9" s="3">
        <v>1</v>
      </c>
      <c r="AA9" s="3">
        <v>0</v>
      </c>
      <c r="AB9">
        <v>0.41160000000000002</v>
      </c>
      <c r="AC9">
        <v>3</v>
      </c>
      <c r="AD9">
        <v>0</v>
      </c>
      <c r="AE9" t="s">
        <v>630</v>
      </c>
      <c r="AG9" s="3" t="s">
        <v>630</v>
      </c>
      <c r="AH9" t="s">
        <v>698</v>
      </c>
      <c r="AI9" t="s">
        <v>697</v>
      </c>
    </row>
    <row r="10" spans="1:35" x14ac:dyDescent="0.2">
      <c r="A10" s="2">
        <v>5</v>
      </c>
      <c r="B10" s="2">
        <v>6</v>
      </c>
      <c r="C10" s="7">
        <v>1000060</v>
      </c>
      <c r="D10" s="3" t="s">
        <v>11</v>
      </c>
      <c r="E10" s="3" t="s">
        <v>9</v>
      </c>
      <c r="F10" s="9">
        <v>33.400425309556866</v>
      </c>
      <c r="G10" s="9">
        <v>660.14871585326887</v>
      </c>
      <c r="H10" s="9">
        <v>1.4727277568803135E-2</v>
      </c>
      <c r="I10" s="9">
        <v>938907.96332348569</v>
      </c>
      <c r="J10">
        <v>2.8000000000000001E-2</v>
      </c>
      <c r="K10">
        <v>0</v>
      </c>
      <c r="L10">
        <v>0.93310500081350389</v>
      </c>
      <c r="M10">
        <v>14.532999999999999</v>
      </c>
      <c r="O10" t="s">
        <v>630</v>
      </c>
      <c r="P10">
        <v>5.4880000000000004</v>
      </c>
      <c r="Q10" s="3">
        <v>0</v>
      </c>
      <c r="R10">
        <v>0</v>
      </c>
      <c r="S10" s="2">
        <v>0</v>
      </c>
      <c r="T10" s="3">
        <v>0</v>
      </c>
      <c r="U10" s="2" t="s">
        <v>698</v>
      </c>
      <c r="V10" t="s">
        <v>697</v>
      </c>
      <c r="W10">
        <v>0.34207238600000001</v>
      </c>
      <c r="X10" s="2" t="s">
        <v>697</v>
      </c>
      <c r="Y10">
        <v>230.15600000000001</v>
      </c>
      <c r="Z10" s="3">
        <v>1</v>
      </c>
      <c r="AA10" s="3">
        <v>0</v>
      </c>
      <c r="AB10">
        <v>0.32395000000000002</v>
      </c>
      <c r="AC10">
        <v>2.8333333349999998</v>
      </c>
      <c r="AD10">
        <v>0</v>
      </c>
      <c r="AE10" t="s">
        <v>630</v>
      </c>
      <c r="AG10" s="3" t="s">
        <v>630</v>
      </c>
      <c r="AH10" t="s">
        <v>698</v>
      </c>
      <c r="AI10" t="s">
        <v>698</v>
      </c>
    </row>
    <row r="11" spans="1:35" x14ac:dyDescent="0.2">
      <c r="A11" s="2">
        <v>6</v>
      </c>
      <c r="B11" s="2">
        <v>7</v>
      </c>
      <c r="C11" s="7">
        <v>1000070</v>
      </c>
      <c r="D11" s="3" t="s">
        <v>12</v>
      </c>
      <c r="E11" s="3" t="s">
        <v>9</v>
      </c>
      <c r="F11" s="9">
        <v>132.00103188426846</v>
      </c>
      <c r="G11" s="9">
        <v>2761.3160803923111</v>
      </c>
      <c r="H11" s="9">
        <v>3.4309291774897853E-2</v>
      </c>
      <c r="I11" s="9">
        <v>3589581.2675624802</v>
      </c>
      <c r="J11">
        <v>0.192</v>
      </c>
      <c r="K11">
        <v>0</v>
      </c>
      <c r="L11">
        <v>0.41562652699242891</v>
      </c>
      <c r="M11">
        <v>16.416</v>
      </c>
      <c r="O11">
        <v>23.6</v>
      </c>
      <c r="P11">
        <v>5.6859999999999999</v>
      </c>
      <c r="Q11" s="3">
        <v>0</v>
      </c>
      <c r="R11">
        <v>0</v>
      </c>
      <c r="S11" s="2">
        <v>0</v>
      </c>
      <c r="T11" s="3">
        <v>0</v>
      </c>
      <c r="U11" s="2" t="s">
        <v>698</v>
      </c>
      <c r="V11" t="s">
        <v>697</v>
      </c>
      <c r="W11">
        <v>0.34207238600000001</v>
      </c>
      <c r="X11" s="2" t="s">
        <v>697</v>
      </c>
      <c r="Y11">
        <v>353.69400000000002</v>
      </c>
      <c r="Z11" s="3">
        <v>1</v>
      </c>
      <c r="AA11" s="3">
        <v>0</v>
      </c>
      <c r="AB11">
        <v>0.32395000000000002</v>
      </c>
      <c r="AC11">
        <v>2.8333333349999998</v>
      </c>
      <c r="AD11">
        <v>0</v>
      </c>
      <c r="AE11">
        <v>0.14215022176489986</v>
      </c>
      <c r="AF11">
        <v>49</v>
      </c>
      <c r="AG11" s="3">
        <v>2.8286462586560822E-4</v>
      </c>
      <c r="AH11" t="s">
        <v>698</v>
      </c>
      <c r="AI11" t="s">
        <v>698</v>
      </c>
    </row>
    <row r="12" spans="1:35" x14ac:dyDescent="0.2">
      <c r="A12" s="2">
        <v>7</v>
      </c>
      <c r="B12" s="2">
        <v>8</v>
      </c>
      <c r="C12" s="7">
        <v>1000080</v>
      </c>
      <c r="D12" s="3" t="s">
        <v>13</v>
      </c>
      <c r="E12" s="3" t="s">
        <v>9</v>
      </c>
      <c r="F12" s="9">
        <v>728.28729174586738</v>
      </c>
      <c r="G12" s="9">
        <v>20234.289035021371</v>
      </c>
      <c r="H12" s="9">
        <v>0.24611000549290449</v>
      </c>
      <c r="I12" s="9">
        <v>19827042.544858012</v>
      </c>
      <c r="J12">
        <v>0.434</v>
      </c>
      <c r="K12">
        <v>0</v>
      </c>
      <c r="L12">
        <v>0.75301541267164662</v>
      </c>
      <c r="M12">
        <v>19.161000000000001</v>
      </c>
      <c r="O12" t="s">
        <v>630</v>
      </c>
      <c r="P12">
        <v>9.4779999999999998</v>
      </c>
      <c r="Q12" s="3">
        <v>0</v>
      </c>
      <c r="R12">
        <v>0</v>
      </c>
      <c r="S12" s="2">
        <v>0</v>
      </c>
      <c r="T12" s="3">
        <v>0</v>
      </c>
      <c r="U12" s="2" t="s">
        <v>698</v>
      </c>
      <c r="V12" t="s">
        <v>697</v>
      </c>
      <c r="W12">
        <v>0.36508940899999998</v>
      </c>
      <c r="X12" s="2" t="s">
        <v>697</v>
      </c>
      <c r="Y12">
        <v>2290.2939999999999</v>
      </c>
      <c r="Z12" s="3">
        <v>1</v>
      </c>
      <c r="AA12" s="3">
        <v>0</v>
      </c>
      <c r="AB12">
        <v>0.5232</v>
      </c>
      <c r="AC12">
        <v>3.3333333299999999</v>
      </c>
      <c r="AD12">
        <v>0</v>
      </c>
      <c r="AE12">
        <v>0.50459396346397278</v>
      </c>
      <c r="AF12">
        <v>64</v>
      </c>
      <c r="AG12" s="3">
        <v>0</v>
      </c>
      <c r="AH12" t="s">
        <v>698</v>
      </c>
      <c r="AI12" t="s">
        <v>698</v>
      </c>
    </row>
    <row r="13" spans="1:35" x14ac:dyDescent="0.2">
      <c r="A13" s="2">
        <v>8</v>
      </c>
      <c r="B13" s="2">
        <v>9</v>
      </c>
      <c r="C13" s="7">
        <v>1000090</v>
      </c>
      <c r="D13" s="3" t="s">
        <v>14</v>
      </c>
      <c r="E13" s="3" t="s">
        <v>9</v>
      </c>
      <c r="F13" s="9">
        <v>416.39017611272237</v>
      </c>
      <c r="G13" s="9">
        <v>10241.987393489853</v>
      </c>
      <c r="H13" s="9">
        <v>0.14510248560416214</v>
      </c>
      <c r="I13" s="9">
        <v>11461317.332927056</v>
      </c>
      <c r="J13">
        <v>0.34699999999999998</v>
      </c>
      <c r="K13">
        <v>0</v>
      </c>
      <c r="L13">
        <v>0.47945175704963289</v>
      </c>
      <c r="M13">
        <v>18.712</v>
      </c>
      <c r="O13" t="s">
        <v>630</v>
      </c>
      <c r="P13">
        <v>9.0579999999999998</v>
      </c>
      <c r="Q13" s="3">
        <v>0</v>
      </c>
      <c r="R13">
        <v>0</v>
      </c>
      <c r="S13" s="2">
        <v>0</v>
      </c>
      <c r="T13" s="3">
        <v>0</v>
      </c>
      <c r="U13" s="2" t="s">
        <v>698</v>
      </c>
      <c r="V13" t="s">
        <v>697</v>
      </c>
      <c r="W13">
        <v>0.33744817599999999</v>
      </c>
      <c r="X13" s="2" t="s">
        <v>698</v>
      </c>
      <c r="Y13">
        <v>640.21199999999999</v>
      </c>
      <c r="Z13" s="3">
        <v>1</v>
      </c>
      <c r="AA13" s="3">
        <v>0</v>
      </c>
      <c r="AB13">
        <v>0.51560000000000006</v>
      </c>
      <c r="AC13">
        <v>3.3333333299999999</v>
      </c>
      <c r="AD13">
        <v>0</v>
      </c>
      <c r="AE13">
        <v>0.24457061502787544</v>
      </c>
      <c r="AF13">
        <v>52</v>
      </c>
      <c r="AG13" s="3">
        <v>6.0351670776920936E-4</v>
      </c>
      <c r="AH13" t="s">
        <v>697</v>
      </c>
      <c r="AI13" t="s">
        <v>698</v>
      </c>
    </row>
    <row r="14" spans="1:35" x14ac:dyDescent="0.2">
      <c r="A14" s="2">
        <v>9</v>
      </c>
      <c r="B14" s="2">
        <v>10</v>
      </c>
      <c r="C14" s="7">
        <v>1000100</v>
      </c>
      <c r="D14" s="3" t="s">
        <v>12</v>
      </c>
      <c r="E14" s="3" t="s">
        <v>9</v>
      </c>
      <c r="F14" s="9">
        <v>80.253981751125906</v>
      </c>
      <c r="G14" s="9">
        <v>1587.492876561817</v>
      </c>
      <c r="H14" s="9">
        <v>3.3308827760967857E-2</v>
      </c>
      <c r="I14" s="9">
        <v>2219501.8881835598</v>
      </c>
      <c r="J14">
        <v>6.9000000000000006E-2</v>
      </c>
      <c r="K14">
        <v>5.2917859290803199E-3</v>
      </c>
      <c r="L14">
        <v>0.83652754502499937</v>
      </c>
      <c r="M14">
        <v>15.006</v>
      </c>
      <c r="O14" t="s">
        <v>630</v>
      </c>
      <c r="P14">
        <v>5.4219999999999997</v>
      </c>
      <c r="Q14" s="3">
        <v>0</v>
      </c>
      <c r="R14">
        <v>0</v>
      </c>
      <c r="S14" s="2">
        <v>0</v>
      </c>
      <c r="T14" s="3">
        <v>0</v>
      </c>
      <c r="U14" s="2" t="s">
        <v>698</v>
      </c>
      <c r="V14" t="s">
        <v>698</v>
      </c>
      <c r="W14">
        <v>0.34207238600000001</v>
      </c>
      <c r="X14" s="2" t="s">
        <v>697</v>
      </c>
      <c r="Y14">
        <v>47.557000000000002</v>
      </c>
      <c r="Z14" s="3">
        <v>1</v>
      </c>
      <c r="AA14" s="3">
        <v>0</v>
      </c>
      <c r="AB14">
        <v>0.24740000000000001</v>
      </c>
      <c r="AC14">
        <v>2.6666666700000001</v>
      </c>
      <c r="AD14">
        <v>1</v>
      </c>
      <c r="AE14">
        <v>0.19775568546443401</v>
      </c>
      <c r="AF14">
        <v>28</v>
      </c>
      <c r="AG14" s="3">
        <v>5.137267640857833E-4</v>
      </c>
      <c r="AH14" t="s">
        <v>698</v>
      </c>
      <c r="AI14" t="s">
        <v>698</v>
      </c>
    </row>
    <row r="15" spans="1:35" x14ac:dyDescent="0.2">
      <c r="A15" s="2">
        <v>10</v>
      </c>
      <c r="B15" s="2">
        <v>11</v>
      </c>
      <c r="C15" s="7">
        <v>1000110</v>
      </c>
      <c r="D15" s="3" t="s">
        <v>15</v>
      </c>
      <c r="E15" s="3" t="s">
        <v>9</v>
      </c>
      <c r="F15" s="9">
        <v>137.98588756636775</v>
      </c>
      <c r="G15" s="9">
        <v>3132.3074061783086</v>
      </c>
      <c r="H15" s="9">
        <v>5.5151384297702402E-2</v>
      </c>
      <c r="I15" s="9">
        <v>3845695.5982226012</v>
      </c>
      <c r="J15">
        <v>0.13900000000000001</v>
      </c>
      <c r="K15">
        <v>0</v>
      </c>
      <c r="L15">
        <v>0.32471434980810548</v>
      </c>
      <c r="M15">
        <v>13.528</v>
      </c>
      <c r="O15" t="s">
        <v>630</v>
      </c>
      <c r="P15">
        <v>4.1849999999999996</v>
      </c>
      <c r="Q15" s="3">
        <v>0</v>
      </c>
      <c r="R15">
        <v>0</v>
      </c>
      <c r="S15" s="2">
        <v>0</v>
      </c>
      <c r="T15" s="3">
        <v>0</v>
      </c>
      <c r="U15" s="2" t="s">
        <v>698</v>
      </c>
      <c r="V15" t="s">
        <v>698</v>
      </c>
      <c r="W15">
        <v>0.37737827299999999</v>
      </c>
      <c r="X15" s="2" t="s">
        <v>697</v>
      </c>
      <c r="Y15">
        <v>129.36500000000001</v>
      </c>
      <c r="Z15" s="3">
        <v>1</v>
      </c>
      <c r="AA15" s="3">
        <v>0</v>
      </c>
      <c r="AB15">
        <v>0.24185000000000001</v>
      </c>
      <c r="AC15">
        <v>2.3333333349999998</v>
      </c>
      <c r="AD15">
        <v>0</v>
      </c>
      <c r="AE15" t="s">
        <v>630</v>
      </c>
      <c r="AG15" s="3" t="s">
        <v>630</v>
      </c>
      <c r="AH15" t="s">
        <v>697</v>
      </c>
      <c r="AI15" t="s">
        <v>698</v>
      </c>
    </row>
    <row r="16" spans="1:35" x14ac:dyDescent="0.2">
      <c r="A16" s="2">
        <v>11</v>
      </c>
      <c r="B16" s="2">
        <v>12</v>
      </c>
      <c r="C16" s="7">
        <v>1000120</v>
      </c>
      <c r="D16" s="3" t="s">
        <v>15</v>
      </c>
      <c r="E16" s="3" t="s">
        <v>9</v>
      </c>
      <c r="F16" s="9">
        <v>37.429554456222903</v>
      </c>
      <c r="G16" s="9">
        <v>1058.9741899787705</v>
      </c>
      <c r="H16" s="9">
        <v>1.7740949330642842E-2</v>
      </c>
      <c r="I16" s="9">
        <v>1096333.1875535096</v>
      </c>
      <c r="J16">
        <v>3.2000000000000001E-2</v>
      </c>
      <c r="K16">
        <v>0</v>
      </c>
      <c r="L16">
        <v>0.84267932507486076</v>
      </c>
      <c r="M16">
        <v>15.195</v>
      </c>
      <c r="O16" t="s">
        <v>630</v>
      </c>
      <c r="P16">
        <v>4.9800000000000004</v>
      </c>
      <c r="Q16" s="3">
        <v>0</v>
      </c>
      <c r="R16">
        <v>0</v>
      </c>
      <c r="S16" s="2">
        <v>0</v>
      </c>
      <c r="T16" s="3">
        <v>0</v>
      </c>
      <c r="U16" s="2" t="s">
        <v>698</v>
      </c>
      <c r="V16" t="s">
        <v>698</v>
      </c>
      <c r="W16">
        <v>0.34207238600000001</v>
      </c>
      <c r="X16" s="2" t="s">
        <v>697</v>
      </c>
      <c r="Y16">
        <v>301.22399999999999</v>
      </c>
      <c r="Z16" s="3">
        <v>1</v>
      </c>
      <c r="AA16" s="3">
        <v>0</v>
      </c>
      <c r="AB16">
        <v>0.41160000000000002</v>
      </c>
      <c r="AC16">
        <v>2.5</v>
      </c>
      <c r="AD16">
        <v>0</v>
      </c>
      <c r="AE16">
        <v>0</v>
      </c>
      <c r="AF16">
        <v>0</v>
      </c>
      <c r="AG16" s="3">
        <v>6.5963060686015829E-4</v>
      </c>
      <c r="AH16" t="s">
        <v>698</v>
      </c>
      <c r="AI16" t="s">
        <v>698</v>
      </c>
    </row>
    <row r="17" spans="1:35" x14ac:dyDescent="0.2">
      <c r="A17" s="2">
        <v>12</v>
      </c>
      <c r="B17" s="2">
        <v>13</v>
      </c>
      <c r="C17" s="7">
        <v>1000130</v>
      </c>
      <c r="D17" s="3" t="s">
        <v>16</v>
      </c>
      <c r="E17" s="3" t="s">
        <v>9</v>
      </c>
      <c r="F17" s="9">
        <v>66.515074327650055</v>
      </c>
      <c r="G17" s="9">
        <v>2079.6285701608217</v>
      </c>
      <c r="H17" s="9">
        <v>3.2083935435050087E-2</v>
      </c>
      <c r="I17" s="9">
        <v>1970866.5371969417</v>
      </c>
      <c r="J17">
        <v>0.123</v>
      </c>
      <c r="K17">
        <v>0</v>
      </c>
      <c r="L17">
        <v>0.78508694879535279</v>
      </c>
      <c r="M17">
        <v>16.247</v>
      </c>
      <c r="O17">
        <v>72</v>
      </c>
      <c r="P17">
        <v>6.6159999999999997</v>
      </c>
      <c r="Q17" s="3">
        <v>0</v>
      </c>
      <c r="R17">
        <v>0</v>
      </c>
      <c r="S17" s="2">
        <v>0</v>
      </c>
      <c r="T17" s="3">
        <v>0</v>
      </c>
      <c r="U17" s="2" t="s">
        <v>698</v>
      </c>
      <c r="V17" t="s">
        <v>698</v>
      </c>
      <c r="W17">
        <v>0.34207238600000001</v>
      </c>
      <c r="X17" s="2" t="s">
        <v>697</v>
      </c>
      <c r="Y17">
        <v>2101.4169999999999</v>
      </c>
      <c r="Z17" s="3">
        <v>1</v>
      </c>
      <c r="AA17" s="3">
        <v>0</v>
      </c>
      <c r="AB17">
        <v>0.41160000000000002</v>
      </c>
      <c r="AC17">
        <v>3</v>
      </c>
      <c r="AD17">
        <v>0</v>
      </c>
      <c r="AE17">
        <v>0</v>
      </c>
      <c r="AF17">
        <v>0</v>
      </c>
      <c r="AG17" s="3">
        <v>2.8410524995890322E-3</v>
      </c>
      <c r="AH17" t="s">
        <v>698</v>
      </c>
      <c r="AI17" t="s">
        <v>698</v>
      </c>
    </row>
    <row r="18" spans="1:35" x14ac:dyDescent="0.2">
      <c r="A18" s="2">
        <v>13</v>
      </c>
      <c r="B18" s="2">
        <v>14</v>
      </c>
      <c r="C18" s="7">
        <v>1000140</v>
      </c>
      <c r="D18" s="3" t="s">
        <v>17</v>
      </c>
      <c r="E18" s="3" t="s">
        <v>9</v>
      </c>
      <c r="F18" s="9">
        <v>233.99955103383269</v>
      </c>
      <c r="G18" s="9">
        <v>8315.3709051159185</v>
      </c>
      <c r="H18" s="9">
        <v>0.12627111711519165</v>
      </c>
      <c r="I18" s="9">
        <v>6776960.8061146308</v>
      </c>
      <c r="J18">
        <v>0.188</v>
      </c>
      <c r="K18">
        <v>0</v>
      </c>
      <c r="L18">
        <v>0.67848708149200931</v>
      </c>
      <c r="M18">
        <v>13.986000000000001</v>
      </c>
      <c r="O18" t="s">
        <v>630</v>
      </c>
      <c r="P18">
        <v>5.7249999999999996</v>
      </c>
      <c r="Q18" s="3">
        <v>0</v>
      </c>
      <c r="R18">
        <v>0</v>
      </c>
      <c r="S18" s="2">
        <v>0</v>
      </c>
      <c r="T18" s="3">
        <v>0</v>
      </c>
      <c r="U18" s="2" t="s">
        <v>698</v>
      </c>
      <c r="V18" t="s">
        <v>697</v>
      </c>
      <c r="W18">
        <v>0.28897203650000003</v>
      </c>
      <c r="X18" s="2" t="s">
        <v>697</v>
      </c>
      <c r="Y18">
        <v>2958.9960000000001</v>
      </c>
      <c r="Z18" s="3">
        <v>1</v>
      </c>
      <c r="AA18" s="3">
        <v>0</v>
      </c>
      <c r="AB18">
        <v>0.24915000000000001</v>
      </c>
      <c r="AC18">
        <v>2.1666666650000002</v>
      </c>
      <c r="AD18">
        <v>0</v>
      </c>
      <c r="AE18" t="s">
        <v>630</v>
      </c>
      <c r="AG18" s="3" t="s">
        <v>630</v>
      </c>
      <c r="AH18" t="s">
        <v>698</v>
      </c>
      <c r="AI18" t="s">
        <v>698</v>
      </c>
    </row>
    <row r="19" spans="1:35" x14ac:dyDescent="0.2">
      <c r="A19" s="2">
        <v>14</v>
      </c>
      <c r="B19" s="2">
        <v>15</v>
      </c>
      <c r="C19" s="7">
        <v>1000150</v>
      </c>
      <c r="D19" s="3" t="s">
        <v>18</v>
      </c>
      <c r="E19" s="3" t="s">
        <v>9</v>
      </c>
      <c r="F19" s="9">
        <v>511.28009069554247</v>
      </c>
      <c r="G19" s="9">
        <v>15119.677482404679</v>
      </c>
      <c r="H19" s="9">
        <v>0.21323835446517109</v>
      </c>
      <c r="I19" s="9">
        <v>15092732.538151864</v>
      </c>
      <c r="J19">
        <v>0.191</v>
      </c>
      <c r="K19">
        <v>0</v>
      </c>
      <c r="L19">
        <v>0.37795045943232247</v>
      </c>
      <c r="M19">
        <v>13.923</v>
      </c>
      <c r="O19" t="s">
        <v>630</v>
      </c>
      <c r="P19">
        <v>5.6029999999999998</v>
      </c>
      <c r="Q19" s="3">
        <v>0</v>
      </c>
      <c r="R19">
        <v>0</v>
      </c>
      <c r="S19" s="2">
        <v>0</v>
      </c>
      <c r="T19" s="3">
        <v>0</v>
      </c>
      <c r="U19" s="2" t="s">
        <v>698</v>
      </c>
      <c r="V19" t="s">
        <v>697</v>
      </c>
      <c r="W19">
        <v>0.34207238600000001</v>
      </c>
      <c r="X19" s="2" t="s">
        <v>697</v>
      </c>
      <c r="Y19">
        <v>952.84199999999998</v>
      </c>
      <c r="Z19" s="3">
        <v>1</v>
      </c>
      <c r="AA19" s="3">
        <v>0</v>
      </c>
      <c r="AB19">
        <v>0.24915000000000001</v>
      </c>
      <c r="AC19">
        <v>2.1666666650000002</v>
      </c>
      <c r="AD19">
        <v>0</v>
      </c>
      <c r="AE19" t="s">
        <v>630</v>
      </c>
      <c r="AG19" s="3" t="s">
        <v>630</v>
      </c>
      <c r="AH19" t="s">
        <v>698</v>
      </c>
      <c r="AI19" t="s">
        <v>698</v>
      </c>
    </row>
    <row r="20" spans="1:35" x14ac:dyDescent="0.2">
      <c r="A20" s="2">
        <v>15</v>
      </c>
      <c r="B20" s="2">
        <v>16</v>
      </c>
      <c r="C20" s="7">
        <v>1000160</v>
      </c>
      <c r="D20" s="3" t="s">
        <v>19</v>
      </c>
      <c r="E20" s="3" t="s">
        <v>9</v>
      </c>
      <c r="F20" s="9">
        <v>263.75801344899162</v>
      </c>
      <c r="G20" s="9">
        <v>13695.481646120175</v>
      </c>
      <c r="H20" s="9">
        <v>0.17566601299769183</v>
      </c>
      <c r="I20" s="9">
        <v>7298211.1093662474</v>
      </c>
      <c r="J20">
        <v>0.151</v>
      </c>
      <c r="K20">
        <v>0</v>
      </c>
      <c r="L20">
        <v>0.16054573989771767</v>
      </c>
      <c r="M20">
        <v>12.991</v>
      </c>
      <c r="O20" t="s">
        <v>630</v>
      </c>
      <c r="P20">
        <v>5.2110000000000003</v>
      </c>
      <c r="Q20" s="3">
        <v>0</v>
      </c>
      <c r="R20">
        <v>0</v>
      </c>
      <c r="S20" s="2">
        <v>0</v>
      </c>
      <c r="T20" s="3">
        <v>0</v>
      </c>
      <c r="U20" s="2" t="s">
        <v>698</v>
      </c>
      <c r="V20" t="s">
        <v>697</v>
      </c>
      <c r="W20">
        <v>0.235871687</v>
      </c>
      <c r="X20" s="2" t="s">
        <v>698</v>
      </c>
      <c r="Y20">
        <v>41.921999999999997</v>
      </c>
      <c r="Z20" s="3">
        <v>1</v>
      </c>
      <c r="AA20" s="3">
        <v>0</v>
      </c>
      <c r="AB20">
        <v>0.25090000000000001</v>
      </c>
      <c r="AC20">
        <v>2.3333333299999999</v>
      </c>
      <c r="AD20">
        <v>0</v>
      </c>
      <c r="AE20" t="s">
        <v>630</v>
      </c>
      <c r="AG20" s="3" t="s">
        <v>630</v>
      </c>
      <c r="AH20" t="s">
        <v>697</v>
      </c>
      <c r="AI20" t="s">
        <v>698</v>
      </c>
    </row>
    <row r="21" spans="1:35" x14ac:dyDescent="0.2">
      <c r="A21" s="2">
        <v>16</v>
      </c>
      <c r="B21" s="2">
        <v>17</v>
      </c>
      <c r="C21" s="7">
        <v>1000170</v>
      </c>
      <c r="D21" s="3" t="s">
        <v>17</v>
      </c>
      <c r="E21" s="3" t="s">
        <v>9</v>
      </c>
      <c r="F21" s="9">
        <v>312.98357986657658</v>
      </c>
      <c r="G21" s="9">
        <v>7650.9243591264922</v>
      </c>
      <c r="H21" s="9">
        <v>0.10768970554500312</v>
      </c>
      <c r="I21" s="9">
        <v>8782385.4594214708</v>
      </c>
      <c r="J21">
        <v>0.14199999999999999</v>
      </c>
      <c r="K21">
        <v>0</v>
      </c>
      <c r="L21">
        <v>0.44264434914837414</v>
      </c>
      <c r="M21">
        <v>14.599</v>
      </c>
      <c r="O21" t="s">
        <v>630</v>
      </c>
      <c r="P21">
        <v>4.8499999999999996</v>
      </c>
      <c r="Q21" s="3">
        <v>0</v>
      </c>
      <c r="R21">
        <v>0</v>
      </c>
      <c r="S21" s="2">
        <v>0</v>
      </c>
      <c r="T21" s="3">
        <v>0</v>
      </c>
      <c r="U21" s="2" t="s">
        <v>698</v>
      </c>
      <c r="V21" t="s">
        <v>698</v>
      </c>
      <c r="W21">
        <v>0.28897203650000003</v>
      </c>
      <c r="X21" s="2" t="s">
        <v>697</v>
      </c>
      <c r="Y21">
        <v>1069.5719999999999</v>
      </c>
      <c r="Z21" s="3">
        <v>1</v>
      </c>
      <c r="AA21" s="3">
        <v>0</v>
      </c>
      <c r="AB21">
        <v>0.25090000000000001</v>
      </c>
      <c r="AC21">
        <v>2.3333333299999999</v>
      </c>
      <c r="AD21">
        <v>0</v>
      </c>
      <c r="AE21" t="s">
        <v>630</v>
      </c>
      <c r="AG21" s="3" t="s">
        <v>630</v>
      </c>
      <c r="AH21" t="s">
        <v>698</v>
      </c>
      <c r="AI21" t="s">
        <v>698</v>
      </c>
    </row>
    <row r="22" spans="1:35" x14ac:dyDescent="0.2">
      <c r="A22" s="2">
        <v>17</v>
      </c>
      <c r="B22" s="2">
        <v>18</v>
      </c>
      <c r="C22" s="7">
        <v>1000180</v>
      </c>
      <c r="D22" s="3" t="s">
        <v>20</v>
      </c>
      <c r="E22" s="3" t="s">
        <v>9</v>
      </c>
      <c r="F22" s="9">
        <v>48.811948372286025</v>
      </c>
      <c r="G22" s="9">
        <v>1608.349683661972</v>
      </c>
      <c r="H22" s="9">
        <v>2.5104049015869528E-2</v>
      </c>
      <c r="I22" s="9">
        <v>1573129.6238647024</v>
      </c>
      <c r="J22">
        <v>3.6999999999999998E-2</v>
      </c>
      <c r="K22">
        <v>0</v>
      </c>
      <c r="L22">
        <v>0.85932045257259404</v>
      </c>
      <c r="M22">
        <v>14.721</v>
      </c>
      <c r="O22" t="s">
        <v>630</v>
      </c>
      <c r="P22">
        <v>2.827</v>
      </c>
      <c r="Q22" s="3">
        <v>0</v>
      </c>
      <c r="R22">
        <v>0</v>
      </c>
      <c r="S22" s="2">
        <v>1</v>
      </c>
      <c r="T22" s="3">
        <v>0</v>
      </c>
      <c r="U22" s="2" t="s">
        <v>698</v>
      </c>
      <c r="V22" t="s">
        <v>698</v>
      </c>
      <c r="W22">
        <v>0.235871687</v>
      </c>
      <c r="X22" s="2" t="s">
        <v>697</v>
      </c>
      <c r="Y22">
        <v>813.69600000000003</v>
      </c>
      <c r="Z22" s="3">
        <v>1</v>
      </c>
      <c r="AA22" s="3">
        <v>0</v>
      </c>
      <c r="AB22">
        <v>0.32364999999999999</v>
      </c>
      <c r="AC22">
        <v>2.8333333299999999</v>
      </c>
      <c r="AD22">
        <v>1</v>
      </c>
      <c r="AE22">
        <v>1.4224108714510426E-2</v>
      </c>
      <c r="AF22">
        <v>35</v>
      </c>
      <c r="AG22" s="3">
        <v>2.4447898512571292E-3</v>
      </c>
      <c r="AH22" t="s">
        <v>698</v>
      </c>
      <c r="AI22" t="s">
        <v>698</v>
      </c>
    </row>
    <row r="23" spans="1:35" x14ac:dyDescent="0.2">
      <c r="A23" s="2">
        <v>18</v>
      </c>
      <c r="B23" s="2">
        <v>19</v>
      </c>
      <c r="C23" s="7">
        <v>1000190</v>
      </c>
      <c r="D23" s="3" t="s">
        <v>21</v>
      </c>
      <c r="E23" s="3" t="s">
        <v>9</v>
      </c>
      <c r="F23" s="9">
        <v>24.280000409606121</v>
      </c>
      <c r="G23" s="9">
        <v>971.34360366657506</v>
      </c>
      <c r="H23" s="9">
        <v>1.3561238512058463E-2</v>
      </c>
      <c r="I23" s="9">
        <v>769857.84836690431</v>
      </c>
      <c r="J23">
        <v>0.03</v>
      </c>
      <c r="K23">
        <v>0</v>
      </c>
      <c r="L23">
        <v>0.81166939469546306</v>
      </c>
      <c r="M23">
        <v>14.45</v>
      </c>
      <c r="O23" t="s">
        <v>630</v>
      </c>
      <c r="P23">
        <v>2.512</v>
      </c>
      <c r="Q23" s="3">
        <v>0</v>
      </c>
      <c r="R23">
        <v>0</v>
      </c>
      <c r="S23" s="2">
        <v>0</v>
      </c>
      <c r="T23" s="3">
        <v>0</v>
      </c>
      <c r="U23" s="2" t="s">
        <v>698</v>
      </c>
      <c r="V23" t="s">
        <v>698</v>
      </c>
      <c r="W23">
        <v>0.235871687</v>
      </c>
      <c r="X23" s="2" t="s">
        <v>697</v>
      </c>
      <c r="Y23">
        <v>690.72900000000004</v>
      </c>
      <c r="Z23" s="3">
        <v>1</v>
      </c>
      <c r="AA23" s="3">
        <v>0</v>
      </c>
      <c r="AB23">
        <v>0.20860000000000001</v>
      </c>
      <c r="AC23">
        <v>2</v>
      </c>
      <c r="AD23">
        <v>0</v>
      </c>
      <c r="AE23">
        <v>0.10275803273252382</v>
      </c>
      <c r="AF23">
        <v>63</v>
      </c>
      <c r="AG23" s="3">
        <v>1.3766077508124877E-3</v>
      </c>
      <c r="AH23" t="s">
        <v>698</v>
      </c>
      <c r="AI23" t="s">
        <v>698</v>
      </c>
    </row>
    <row r="24" spans="1:35" x14ac:dyDescent="0.2">
      <c r="A24" s="2">
        <v>19</v>
      </c>
      <c r="B24" s="2">
        <v>20</v>
      </c>
      <c r="C24" s="7">
        <v>1000200</v>
      </c>
      <c r="D24" s="3" t="s">
        <v>22</v>
      </c>
      <c r="E24" s="3" t="s">
        <v>9</v>
      </c>
      <c r="F24" s="9">
        <v>236.96910236023791</v>
      </c>
      <c r="G24" s="9">
        <v>7643.1267083259636</v>
      </c>
      <c r="H24" s="9">
        <v>0.11405108751481989</v>
      </c>
      <c r="I24" s="9">
        <v>6783203.9559885589</v>
      </c>
      <c r="J24">
        <v>5.5E-2</v>
      </c>
      <c r="K24">
        <v>0</v>
      </c>
      <c r="L24">
        <v>0.73523359781721598</v>
      </c>
      <c r="M24">
        <v>13.656000000000001</v>
      </c>
      <c r="O24" t="s">
        <v>630</v>
      </c>
      <c r="P24">
        <v>4.6230000000000002</v>
      </c>
      <c r="Q24" s="3">
        <v>0</v>
      </c>
      <c r="R24">
        <v>0</v>
      </c>
      <c r="S24" s="2">
        <v>2</v>
      </c>
      <c r="T24" s="3">
        <v>0</v>
      </c>
      <c r="U24" s="2" t="s">
        <v>698</v>
      </c>
      <c r="V24" t="s">
        <v>698</v>
      </c>
      <c r="W24">
        <v>0.2319480495</v>
      </c>
      <c r="X24" s="2" t="s">
        <v>697</v>
      </c>
      <c r="Y24">
        <v>1113.693</v>
      </c>
      <c r="Z24" s="3">
        <v>1</v>
      </c>
      <c r="AA24" s="3">
        <v>0</v>
      </c>
      <c r="AB24">
        <v>0.30249999999999999</v>
      </c>
      <c r="AC24">
        <v>2</v>
      </c>
      <c r="AD24">
        <v>2</v>
      </c>
      <c r="AE24">
        <v>2.6084244932163939E-2</v>
      </c>
      <c r="AF24">
        <v>39</v>
      </c>
      <c r="AG24" s="3">
        <v>3.8455251784728327E-3</v>
      </c>
      <c r="AH24" t="s">
        <v>698</v>
      </c>
      <c r="AI24" t="s">
        <v>698</v>
      </c>
    </row>
    <row r="25" spans="1:35" x14ac:dyDescent="0.2">
      <c r="A25" s="2">
        <v>20</v>
      </c>
      <c r="B25" s="2">
        <v>21</v>
      </c>
      <c r="C25" s="7">
        <v>1000210</v>
      </c>
      <c r="D25" s="3" t="s">
        <v>23</v>
      </c>
      <c r="E25" s="3" t="s">
        <v>9</v>
      </c>
      <c r="F25" s="9">
        <v>129.72490124246525</v>
      </c>
      <c r="G25" s="9">
        <v>5835.4583110644144</v>
      </c>
      <c r="H25" s="9">
        <v>7.9741209947669825E-2</v>
      </c>
      <c r="I25" s="9">
        <v>3826183.075755219</v>
      </c>
      <c r="J25">
        <v>1.2E-2</v>
      </c>
      <c r="K25">
        <v>1.0306181954969514E-2</v>
      </c>
      <c r="L25">
        <v>0.20778599619381699</v>
      </c>
      <c r="M25">
        <v>11.536</v>
      </c>
      <c r="O25" t="s">
        <v>630</v>
      </c>
      <c r="P25">
        <v>1.9590000000000001</v>
      </c>
      <c r="Q25" s="3">
        <v>0</v>
      </c>
      <c r="R25">
        <v>0</v>
      </c>
      <c r="S25" s="2">
        <v>2</v>
      </c>
      <c r="T25" s="3">
        <v>0</v>
      </c>
      <c r="U25" s="2" t="s">
        <v>698</v>
      </c>
      <c r="V25" t="s">
        <v>698</v>
      </c>
      <c r="W25">
        <v>0.235871687</v>
      </c>
      <c r="X25" s="2" t="s">
        <v>697</v>
      </c>
      <c r="Y25">
        <v>63.527999999999999</v>
      </c>
      <c r="Z25" s="3">
        <v>1</v>
      </c>
      <c r="AA25" s="3">
        <v>0</v>
      </c>
      <c r="AB25">
        <v>0.15560000000000002</v>
      </c>
      <c r="AC25">
        <v>2</v>
      </c>
      <c r="AD25">
        <v>2</v>
      </c>
      <c r="AE25">
        <v>1.1453623592892361</v>
      </c>
      <c r="AF25">
        <v>73.5</v>
      </c>
      <c r="AG25" s="3">
        <v>5.5819145967066707E-4</v>
      </c>
      <c r="AH25" t="s">
        <v>697</v>
      </c>
      <c r="AI25" t="s">
        <v>698</v>
      </c>
    </row>
    <row r="26" spans="1:35" x14ac:dyDescent="0.2">
      <c r="A26" s="2">
        <v>21</v>
      </c>
      <c r="B26" s="2">
        <v>22</v>
      </c>
      <c r="C26" s="7">
        <v>1000220</v>
      </c>
      <c r="D26" s="3" t="s">
        <v>23</v>
      </c>
      <c r="E26" s="3" t="s">
        <v>9</v>
      </c>
      <c r="F26" s="9">
        <v>182.75276487548905</v>
      </c>
      <c r="G26" s="9">
        <v>9939.7344121816186</v>
      </c>
      <c r="H26" s="9">
        <v>0.13033025225573483</v>
      </c>
      <c r="I26" s="9">
        <v>5194828.9232453462</v>
      </c>
      <c r="J26">
        <v>2.5999999999999999E-2</v>
      </c>
      <c r="K26">
        <v>2.6913068676426077E-2</v>
      </c>
      <c r="L26">
        <v>0.58228852324001901</v>
      </c>
      <c r="M26">
        <v>10.146000000000001</v>
      </c>
      <c r="O26" t="s">
        <v>630</v>
      </c>
      <c r="P26">
        <v>1.728</v>
      </c>
      <c r="Q26" s="3">
        <v>0</v>
      </c>
      <c r="R26">
        <v>0</v>
      </c>
      <c r="S26" s="2">
        <v>0</v>
      </c>
      <c r="T26" s="3">
        <v>0</v>
      </c>
      <c r="U26" s="2" t="s">
        <v>698</v>
      </c>
      <c r="V26" t="s">
        <v>698</v>
      </c>
      <c r="W26">
        <v>0.1179358435</v>
      </c>
      <c r="X26" s="2" t="s">
        <v>697</v>
      </c>
      <c r="Y26">
        <v>56.287999999999997</v>
      </c>
      <c r="Z26" s="3">
        <v>1</v>
      </c>
      <c r="AA26" s="3">
        <v>0</v>
      </c>
      <c r="AB26">
        <v>0.15560000000000002</v>
      </c>
      <c r="AC26">
        <v>2</v>
      </c>
      <c r="AD26">
        <v>1</v>
      </c>
      <c r="AE26">
        <v>0.1572053973084109</v>
      </c>
      <c r="AF26">
        <v>62</v>
      </c>
      <c r="AG26" s="3">
        <v>1.1348522233170849E-3</v>
      </c>
      <c r="AH26" t="s">
        <v>697</v>
      </c>
      <c r="AI26" t="s">
        <v>698</v>
      </c>
    </row>
    <row r="27" spans="1:35" x14ac:dyDescent="0.2">
      <c r="A27" s="2">
        <v>22</v>
      </c>
      <c r="B27" s="2">
        <v>23</v>
      </c>
      <c r="C27" s="7">
        <v>1000230</v>
      </c>
      <c r="D27" s="3" t="s">
        <v>23</v>
      </c>
      <c r="E27" s="3" t="s">
        <v>9</v>
      </c>
      <c r="F27" s="9">
        <v>91.32625884119804</v>
      </c>
      <c r="G27" s="9">
        <v>3582.7236089993139</v>
      </c>
      <c r="H27" s="9">
        <v>5.3021878672419684E-2</v>
      </c>
      <c r="I27" s="9">
        <v>2636612.1335982853</v>
      </c>
      <c r="J27">
        <v>2.1999999999999999E-2</v>
      </c>
      <c r="K27">
        <v>0</v>
      </c>
      <c r="L27">
        <v>0.72079304248520815</v>
      </c>
      <c r="M27">
        <v>11.659000000000001</v>
      </c>
      <c r="O27" t="s">
        <v>630</v>
      </c>
      <c r="P27">
        <v>3.4129999999999998</v>
      </c>
      <c r="Q27" s="3">
        <v>0</v>
      </c>
      <c r="R27">
        <v>0</v>
      </c>
      <c r="S27" s="2">
        <v>2</v>
      </c>
      <c r="T27" s="3">
        <v>0</v>
      </c>
      <c r="U27" s="2" t="s">
        <v>698</v>
      </c>
      <c r="V27" t="s">
        <v>698</v>
      </c>
      <c r="W27">
        <v>0.2093380285</v>
      </c>
      <c r="X27" s="2" t="s">
        <v>697</v>
      </c>
      <c r="Y27">
        <v>1034.1890000000001</v>
      </c>
      <c r="Z27" s="3">
        <v>1</v>
      </c>
      <c r="AA27" s="3">
        <v>0</v>
      </c>
      <c r="AB27">
        <v>0.45185000000000003</v>
      </c>
      <c r="AC27">
        <v>2</v>
      </c>
      <c r="AD27">
        <v>2</v>
      </c>
      <c r="AE27">
        <v>0</v>
      </c>
      <c r="AF27">
        <v>87</v>
      </c>
      <c r="AG27" s="3">
        <v>6.1081249001461351E-3</v>
      </c>
      <c r="AH27" t="s">
        <v>698</v>
      </c>
      <c r="AI27" t="s">
        <v>698</v>
      </c>
    </row>
    <row r="28" spans="1:35" x14ac:dyDescent="0.2">
      <c r="A28" s="2">
        <v>23</v>
      </c>
      <c r="B28" s="2">
        <v>24</v>
      </c>
      <c r="C28" s="7">
        <v>1000240</v>
      </c>
      <c r="D28" s="3" t="s">
        <v>24</v>
      </c>
      <c r="E28" s="3" t="s">
        <v>9</v>
      </c>
      <c r="F28" s="9">
        <v>55.954133857083399</v>
      </c>
      <c r="G28" s="9">
        <v>1505.1394523742442</v>
      </c>
      <c r="H28" s="9">
        <v>3.06505312478705E-2</v>
      </c>
      <c r="I28" s="9">
        <v>1688926.3919188299</v>
      </c>
      <c r="J28">
        <v>2.1999999999999999E-2</v>
      </c>
      <c r="K28">
        <v>4.4696657869709852E-3</v>
      </c>
      <c r="L28">
        <v>0.63629831694985783</v>
      </c>
      <c r="M28">
        <v>13.205</v>
      </c>
      <c r="O28" t="s">
        <v>630</v>
      </c>
      <c r="P28">
        <v>4.8639999999999999</v>
      </c>
      <c r="Q28" s="3">
        <v>0</v>
      </c>
      <c r="R28">
        <v>0</v>
      </c>
      <c r="S28" s="2">
        <v>1</v>
      </c>
      <c r="T28" s="3">
        <v>0</v>
      </c>
      <c r="U28" s="2" t="s">
        <v>698</v>
      </c>
      <c r="V28" t="s">
        <v>698</v>
      </c>
      <c r="W28">
        <v>0.2093380285</v>
      </c>
      <c r="X28" s="2" t="s">
        <v>697</v>
      </c>
      <c r="Y28">
        <v>611.83000000000004</v>
      </c>
      <c r="Z28" s="3">
        <v>1</v>
      </c>
      <c r="AA28" s="3">
        <v>0</v>
      </c>
      <c r="AB28">
        <v>0.22939999999999999</v>
      </c>
      <c r="AC28">
        <v>1.8333333349999998</v>
      </c>
      <c r="AD28">
        <v>2</v>
      </c>
      <c r="AE28">
        <v>8.0659127444153544E-2</v>
      </c>
      <c r="AF28">
        <v>9</v>
      </c>
      <c r="AG28" s="3">
        <v>3.282166623758413E-3</v>
      </c>
      <c r="AH28" t="s">
        <v>698</v>
      </c>
      <c r="AI28" t="s">
        <v>698</v>
      </c>
    </row>
    <row r="29" spans="1:35" x14ac:dyDescent="0.2">
      <c r="A29" s="2">
        <v>24</v>
      </c>
      <c r="B29" s="2">
        <v>25</v>
      </c>
      <c r="C29" s="7">
        <v>1000250</v>
      </c>
      <c r="D29" s="3" t="s">
        <v>25</v>
      </c>
      <c r="E29" s="3" t="s">
        <v>9</v>
      </c>
      <c r="F29" s="9">
        <v>95.525379893437872</v>
      </c>
      <c r="G29" s="9">
        <v>2115.9844159155996</v>
      </c>
      <c r="H29" s="9">
        <v>4.4677210341441585E-2</v>
      </c>
      <c r="I29" s="9">
        <v>6027937.239823184</v>
      </c>
      <c r="J29">
        <v>9.5000000000000001E-2</v>
      </c>
      <c r="K29">
        <v>0</v>
      </c>
      <c r="L29">
        <v>0.62753259184913412</v>
      </c>
      <c r="M29">
        <v>12.657</v>
      </c>
      <c r="O29" t="s">
        <v>630</v>
      </c>
      <c r="P29">
        <v>5.843</v>
      </c>
      <c r="Q29" s="3">
        <v>0</v>
      </c>
      <c r="R29">
        <v>0</v>
      </c>
      <c r="S29" s="2">
        <v>6</v>
      </c>
      <c r="T29" s="3">
        <v>0</v>
      </c>
      <c r="U29" s="2" t="s">
        <v>698</v>
      </c>
      <c r="V29" t="s">
        <v>698</v>
      </c>
      <c r="W29">
        <v>0.22802441200000001</v>
      </c>
      <c r="X29" s="2" t="s">
        <v>697</v>
      </c>
      <c r="Y29">
        <v>143.96100000000001</v>
      </c>
      <c r="Z29" s="3">
        <v>1</v>
      </c>
      <c r="AA29" s="3">
        <v>0</v>
      </c>
      <c r="AB29">
        <v>0.22939999999999999</v>
      </c>
      <c r="AC29">
        <v>1.8333333349999998</v>
      </c>
      <c r="AD29">
        <v>5</v>
      </c>
      <c r="AE29">
        <v>0</v>
      </c>
      <c r="AF29">
        <v>23</v>
      </c>
      <c r="AG29" s="3">
        <v>2.7660220838770984E-4</v>
      </c>
      <c r="AH29" t="s">
        <v>697</v>
      </c>
      <c r="AI29" t="s">
        <v>698</v>
      </c>
    </row>
    <row r="30" spans="1:35" x14ac:dyDescent="0.2">
      <c r="A30" s="2">
        <v>25</v>
      </c>
      <c r="B30" s="2">
        <v>26</v>
      </c>
      <c r="C30" s="7">
        <v>1000260</v>
      </c>
      <c r="D30" s="3" t="s">
        <v>24</v>
      </c>
      <c r="E30" s="3" t="s">
        <v>9</v>
      </c>
      <c r="F30" s="9">
        <v>665.88852815610983</v>
      </c>
      <c r="G30" s="9">
        <v>42354.589485687255</v>
      </c>
      <c r="H30" s="9">
        <v>0.49035417843146811</v>
      </c>
      <c r="I30" s="9">
        <v>19274959.503679119</v>
      </c>
      <c r="J30">
        <v>1.2E-2</v>
      </c>
      <c r="K30">
        <v>1.9644426739079983E-3</v>
      </c>
      <c r="L30">
        <v>0.77397317041849545</v>
      </c>
      <c r="M30">
        <v>9.9700000000000006</v>
      </c>
      <c r="O30" t="s">
        <v>630</v>
      </c>
      <c r="P30">
        <v>2.0979999999999999</v>
      </c>
      <c r="Q30" s="3">
        <v>0</v>
      </c>
      <c r="R30">
        <v>0</v>
      </c>
      <c r="S30" s="2">
        <v>5</v>
      </c>
      <c r="T30" s="3">
        <v>0</v>
      </c>
      <c r="U30" s="2" t="s">
        <v>698</v>
      </c>
      <c r="V30" t="s">
        <v>698</v>
      </c>
      <c r="W30">
        <v>0.235871687</v>
      </c>
      <c r="X30" s="2" t="s">
        <v>697</v>
      </c>
      <c r="Y30">
        <v>2599.4180000000001</v>
      </c>
      <c r="Z30" s="3">
        <v>1</v>
      </c>
      <c r="AA30" s="3">
        <v>0</v>
      </c>
      <c r="AB30">
        <v>0.20860000000000001</v>
      </c>
      <c r="AC30">
        <v>2</v>
      </c>
      <c r="AD30">
        <v>7</v>
      </c>
      <c r="AE30">
        <v>0.28819301622367821</v>
      </c>
      <c r="AF30">
        <v>94</v>
      </c>
      <c r="AG30" s="3">
        <v>1.4580681700265539E-3</v>
      </c>
      <c r="AH30" t="s">
        <v>697</v>
      </c>
      <c r="AI30" t="s">
        <v>698</v>
      </c>
    </row>
    <row r="31" spans="1:35" x14ac:dyDescent="0.2">
      <c r="A31" s="2">
        <v>26</v>
      </c>
      <c r="B31" s="2">
        <v>27</v>
      </c>
      <c r="C31" s="7">
        <v>1000270</v>
      </c>
      <c r="D31" s="3" t="s">
        <v>21</v>
      </c>
      <c r="E31" s="3" t="s">
        <v>9</v>
      </c>
      <c r="F31" s="9">
        <v>408.58911148395885</v>
      </c>
      <c r="G31" s="9">
        <v>32758.634171362432</v>
      </c>
      <c r="H31" s="9">
        <v>0.39004699158200568</v>
      </c>
      <c r="I31" s="9">
        <v>11475442.087070037</v>
      </c>
      <c r="J31">
        <v>0</v>
      </c>
      <c r="K31">
        <v>0</v>
      </c>
      <c r="L31">
        <v>0.94070395650498906</v>
      </c>
      <c r="M31">
        <v>11.442</v>
      </c>
      <c r="O31" t="s">
        <v>630</v>
      </c>
      <c r="P31">
        <v>1.47</v>
      </c>
      <c r="Q31" s="3">
        <v>0</v>
      </c>
      <c r="R31">
        <v>0</v>
      </c>
      <c r="S31" s="2">
        <v>1</v>
      </c>
      <c r="T31" s="3">
        <v>0</v>
      </c>
      <c r="U31" s="2" t="s">
        <v>698</v>
      </c>
      <c r="V31" t="s">
        <v>698</v>
      </c>
      <c r="W31">
        <v>0.235871687</v>
      </c>
      <c r="X31" s="2" t="s">
        <v>697</v>
      </c>
      <c r="Y31">
        <v>479.62299999999999</v>
      </c>
      <c r="Z31" s="3">
        <v>1</v>
      </c>
      <c r="AA31" s="3">
        <v>0</v>
      </c>
      <c r="AB31">
        <v>0.25090000000000001</v>
      </c>
      <c r="AC31">
        <v>2.3333333299999999</v>
      </c>
      <c r="AD31">
        <v>0</v>
      </c>
      <c r="AE31">
        <v>0</v>
      </c>
      <c r="AF31">
        <v>29</v>
      </c>
      <c r="AG31" s="3">
        <v>1.5091035886458468E-2</v>
      </c>
      <c r="AH31" t="s">
        <v>697</v>
      </c>
      <c r="AI31" t="s">
        <v>698</v>
      </c>
    </row>
    <row r="32" spans="1:35" x14ac:dyDescent="0.2">
      <c r="A32" s="2">
        <v>27</v>
      </c>
      <c r="B32" s="2">
        <v>28</v>
      </c>
      <c r="C32" s="7">
        <v>1000280</v>
      </c>
      <c r="D32" s="3" t="s">
        <v>21</v>
      </c>
      <c r="E32" s="3" t="s">
        <v>9</v>
      </c>
      <c r="F32" s="9">
        <v>332.97613733095562</v>
      </c>
      <c r="G32" s="9">
        <v>9662.5143454867739</v>
      </c>
      <c r="H32" s="9">
        <v>0.14967777806816901</v>
      </c>
      <c r="I32" s="9">
        <v>9423449.7818001248</v>
      </c>
      <c r="J32">
        <v>0.123</v>
      </c>
      <c r="K32">
        <v>2.794815362188017E-3</v>
      </c>
      <c r="L32">
        <v>0.72481942766658713</v>
      </c>
      <c r="M32">
        <v>16.317</v>
      </c>
      <c r="O32" t="s">
        <v>630</v>
      </c>
      <c r="P32">
        <v>6.0540000000000003</v>
      </c>
      <c r="Q32" s="3">
        <v>0</v>
      </c>
      <c r="R32">
        <v>0</v>
      </c>
      <c r="S32" s="2">
        <v>8</v>
      </c>
      <c r="T32" s="3">
        <v>0</v>
      </c>
      <c r="U32" s="2" t="s">
        <v>698</v>
      </c>
      <c r="V32" t="s">
        <v>698</v>
      </c>
      <c r="W32">
        <v>0.28665993150000002</v>
      </c>
      <c r="X32" s="2" t="s">
        <v>697</v>
      </c>
      <c r="Y32">
        <v>969.50900000000001</v>
      </c>
      <c r="Z32" s="3">
        <v>1</v>
      </c>
      <c r="AA32" s="3">
        <v>0</v>
      </c>
      <c r="AB32">
        <v>0.21279999999999999</v>
      </c>
      <c r="AC32">
        <v>3</v>
      </c>
      <c r="AD32">
        <v>6</v>
      </c>
      <c r="AE32">
        <v>0.10669184079232563</v>
      </c>
      <c r="AF32">
        <v>33</v>
      </c>
      <c r="AG32" s="3">
        <v>6.117922791097432E-3</v>
      </c>
      <c r="AH32" t="s">
        <v>697</v>
      </c>
      <c r="AI32" t="s">
        <v>698</v>
      </c>
    </row>
    <row r="33" spans="1:35" x14ac:dyDescent="0.2">
      <c r="A33" s="2">
        <v>28</v>
      </c>
      <c r="B33" s="2">
        <v>29</v>
      </c>
      <c r="C33" s="7">
        <v>1000290</v>
      </c>
      <c r="D33" s="3" t="s">
        <v>20</v>
      </c>
      <c r="E33" s="3" t="s">
        <v>9</v>
      </c>
      <c r="F33" s="9">
        <v>274.39504205260079</v>
      </c>
      <c r="G33" s="9">
        <v>5486.2352561909775</v>
      </c>
      <c r="H33" s="9">
        <v>9.7721478311857984E-2</v>
      </c>
      <c r="I33" s="9">
        <v>7625006.1331501845</v>
      </c>
      <c r="J33">
        <v>0.25600000000000001</v>
      </c>
      <c r="K33">
        <v>9.9587288547943334E-4</v>
      </c>
      <c r="L33">
        <v>0.58398006882042452</v>
      </c>
      <c r="M33">
        <v>17.646999999999998</v>
      </c>
      <c r="O33" t="s">
        <v>630</v>
      </c>
      <c r="P33">
        <v>9.0510000000000002</v>
      </c>
      <c r="Q33" s="3">
        <v>0</v>
      </c>
      <c r="R33">
        <v>0</v>
      </c>
      <c r="S33" s="2">
        <v>0</v>
      </c>
      <c r="T33" s="3">
        <v>0</v>
      </c>
      <c r="U33" s="2" t="s">
        <v>698</v>
      </c>
      <c r="V33" t="s">
        <v>698</v>
      </c>
      <c r="W33">
        <v>0.28897203650000003</v>
      </c>
      <c r="X33" s="2" t="s">
        <v>697</v>
      </c>
      <c r="Y33">
        <v>430.00200000000001</v>
      </c>
      <c r="Z33" s="3">
        <v>1</v>
      </c>
      <c r="AA33" s="3">
        <v>0</v>
      </c>
      <c r="AB33">
        <v>0.51560000000000006</v>
      </c>
      <c r="AC33">
        <v>3.3333333299999999</v>
      </c>
      <c r="AD33">
        <v>6</v>
      </c>
      <c r="AE33">
        <v>0.59108716989297716</v>
      </c>
      <c r="AF33">
        <v>35</v>
      </c>
      <c r="AG33" s="3">
        <v>8.6494309758668284E-4</v>
      </c>
      <c r="AH33" t="s">
        <v>697</v>
      </c>
      <c r="AI33" t="s">
        <v>698</v>
      </c>
    </row>
    <row r="34" spans="1:35" x14ac:dyDescent="0.2">
      <c r="A34" s="2">
        <v>29</v>
      </c>
      <c r="B34" s="2">
        <v>30</v>
      </c>
      <c r="C34" s="7">
        <v>1000300</v>
      </c>
      <c r="D34" s="3" t="s">
        <v>11</v>
      </c>
      <c r="E34" s="3" t="s">
        <v>9</v>
      </c>
      <c r="F34" s="9">
        <v>99.350714182507872</v>
      </c>
      <c r="G34" s="9">
        <v>2170.2350108649252</v>
      </c>
      <c r="H34" s="9">
        <v>4.1651343068628437E-2</v>
      </c>
      <c r="I34" s="9">
        <v>2722833.1958451248</v>
      </c>
      <c r="J34">
        <v>0.153</v>
      </c>
      <c r="K34">
        <v>0</v>
      </c>
      <c r="L34">
        <v>0.54807449976708278</v>
      </c>
      <c r="M34">
        <v>13.061</v>
      </c>
      <c r="O34" t="s">
        <v>630</v>
      </c>
      <c r="P34">
        <v>5.4729999999999999</v>
      </c>
      <c r="Q34" s="3">
        <v>0</v>
      </c>
      <c r="R34">
        <v>0</v>
      </c>
      <c r="S34" s="2">
        <v>0</v>
      </c>
      <c r="T34" s="3">
        <v>0</v>
      </c>
      <c r="U34" s="2" t="s">
        <v>698</v>
      </c>
      <c r="V34" t="s">
        <v>698</v>
      </c>
      <c r="W34">
        <v>0.37737827299999999</v>
      </c>
      <c r="X34" s="2" t="s">
        <v>697</v>
      </c>
      <c r="Y34">
        <v>105.378</v>
      </c>
      <c r="Z34" s="3">
        <v>1</v>
      </c>
      <c r="AA34" s="3">
        <v>0</v>
      </c>
      <c r="AB34">
        <v>0.23630000000000001</v>
      </c>
      <c r="AC34">
        <v>2.6666666700000001</v>
      </c>
      <c r="AD34">
        <v>0</v>
      </c>
      <c r="AE34" t="s">
        <v>630</v>
      </c>
      <c r="AG34" s="3" t="s">
        <v>630</v>
      </c>
      <c r="AH34" t="s">
        <v>697</v>
      </c>
      <c r="AI34" t="s">
        <v>698</v>
      </c>
    </row>
    <row r="35" spans="1:35" x14ac:dyDescent="0.2">
      <c r="A35" s="2">
        <v>30</v>
      </c>
      <c r="B35" s="2">
        <v>31</v>
      </c>
      <c r="C35" s="7">
        <v>1000310</v>
      </c>
      <c r="D35" s="3" t="s">
        <v>10</v>
      </c>
      <c r="E35" s="3" t="s">
        <v>9</v>
      </c>
      <c r="F35" s="9">
        <v>235.76590898185958</v>
      </c>
      <c r="G35" s="9">
        <v>5943.2416471983051</v>
      </c>
      <c r="H35" s="9">
        <v>9.9497956499632764E-2</v>
      </c>
      <c r="I35" s="9">
        <v>6545541.045056643</v>
      </c>
      <c r="J35">
        <v>0.22</v>
      </c>
      <c r="K35">
        <v>0</v>
      </c>
      <c r="L35">
        <v>0.64956067010991492</v>
      </c>
      <c r="M35">
        <v>12.052</v>
      </c>
      <c r="O35" t="s">
        <v>630</v>
      </c>
      <c r="P35">
        <v>7.3140000000000001</v>
      </c>
      <c r="Q35" s="3">
        <v>0</v>
      </c>
      <c r="R35">
        <v>0</v>
      </c>
      <c r="S35" s="2">
        <v>12</v>
      </c>
      <c r="T35" s="3">
        <v>0</v>
      </c>
      <c r="U35" s="2" t="s">
        <v>698</v>
      </c>
      <c r="V35" t="s">
        <v>698</v>
      </c>
      <c r="W35">
        <v>0.35972532950000002</v>
      </c>
      <c r="X35" s="2" t="s">
        <v>698</v>
      </c>
      <c r="Y35">
        <v>2995.377</v>
      </c>
      <c r="Z35" s="3">
        <v>1</v>
      </c>
      <c r="AA35" s="3">
        <v>0</v>
      </c>
      <c r="AB35">
        <v>0.23630000000000001</v>
      </c>
      <c r="AC35">
        <v>2.6666666700000001</v>
      </c>
      <c r="AD35">
        <v>0</v>
      </c>
      <c r="AE35" t="s">
        <v>630</v>
      </c>
      <c r="AG35" s="3" t="s">
        <v>630</v>
      </c>
      <c r="AH35" t="s">
        <v>697</v>
      </c>
      <c r="AI35" t="s">
        <v>698</v>
      </c>
    </row>
    <row r="36" spans="1:35" x14ac:dyDescent="0.2">
      <c r="A36" s="2">
        <v>31</v>
      </c>
      <c r="B36" s="2">
        <v>32</v>
      </c>
      <c r="C36" s="7">
        <v>1000320</v>
      </c>
      <c r="D36" s="3" t="s">
        <v>8</v>
      </c>
      <c r="E36" s="3" t="s">
        <v>9</v>
      </c>
      <c r="F36" s="9">
        <v>575.7509188726151</v>
      </c>
      <c r="G36" s="9">
        <v>18640.256602054793</v>
      </c>
      <c r="H36" s="9">
        <v>0.26436985605399071</v>
      </c>
      <c r="I36" s="9">
        <v>15776636.195093697</v>
      </c>
      <c r="J36">
        <v>0.22500000000000001</v>
      </c>
      <c r="K36">
        <v>2.0822326425693457E-3</v>
      </c>
      <c r="L36">
        <v>0.93071965465042783</v>
      </c>
      <c r="M36">
        <v>17.366</v>
      </c>
      <c r="O36">
        <v>21.992857142857144</v>
      </c>
      <c r="P36">
        <v>5.0720000000000001</v>
      </c>
      <c r="Q36" s="3">
        <v>0</v>
      </c>
      <c r="R36">
        <v>0</v>
      </c>
      <c r="S36" s="2">
        <v>9</v>
      </c>
      <c r="T36" s="3">
        <v>0</v>
      </c>
      <c r="U36" s="2" t="s">
        <v>698</v>
      </c>
      <c r="V36" t="s">
        <v>698</v>
      </c>
      <c r="W36">
        <v>0.40984855799999997</v>
      </c>
      <c r="X36" s="2" t="s">
        <v>698</v>
      </c>
      <c r="Y36">
        <v>943.05200000000002</v>
      </c>
      <c r="Z36" s="3">
        <v>0.99998801946640015</v>
      </c>
      <c r="AA36" s="3">
        <v>9.0239301323890686E-2</v>
      </c>
      <c r="AB36">
        <v>0.59179999999999999</v>
      </c>
      <c r="AC36">
        <v>3.6666666700000001</v>
      </c>
      <c r="AD36">
        <v>6</v>
      </c>
      <c r="AE36">
        <v>0.94907684650124935</v>
      </c>
      <c r="AF36">
        <v>57</v>
      </c>
      <c r="AG36" s="3">
        <v>4.2356965483954564E-3</v>
      </c>
      <c r="AH36" t="s">
        <v>697</v>
      </c>
      <c r="AI36" t="s">
        <v>698</v>
      </c>
    </row>
    <row r="37" spans="1:35" x14ac:dyDescent="0.2">
      <c r="A37" s="2">
        <v>32</v>
      </c>
      <c r="B37" s="2">
        <v>33</v>
      </c>
      <c r="C37" s="7">
        <v>1000330</v>
      </c>
      <c r="D37" s="3" t="s">
        <v>8</v>
      </c>
      <c r="E37" s="3" t="s">
        <v>9</v>
      </c>
      <c r="F37" s="9">
        <v>309.45300276678887</v>
      </c>
      <c r="G37" s="9">
        <v>8197.9095300865738</v>
      </c>
      <c r="H37" s="9">
        <v>0.1078276112760852</v>
      </c>
      <c r="I37" s="9">
        <v>8493432.9718356989</v>
      </c>
      <c r="J37">
        <v>0.31</v>
      </c>
      <c r="K37">
        <v>0</v>
      </c>
      <c r="L37">
        <v>0.92135964502966339</v>
      </c>
      <c r="M37">
        <v>15.93</v>
      </c>
      <c r="O37" t="s">
        <v>630</v>
      </c>
      <c r="P37">
        <v>7.4409999999999998</v>
      </c>
      <c r="Q37" s="3">
        <v>0</v>
      </c>
      <c r="R37">
        <v>0</v>
      </c>
      <c r="S37" s="2">
        <v>0</v>
      </c>
      <c r="T37" s="3">
        <v>0</v>
      </c>
      <c r="U37" s="2" t="s">
        <v>698</v>
      </c>
      <c r="V37" t="s">
        <v>698</v>
      </c>
      <c r="W37">
        <v>0.45449654</v>
      </c>
      <c r="X37" s="2" t="s">
        <v>698</v>
      </c>
      <c r="Y37">
        <v>1552.3710000000001</v>
      </c>
      <c r="Z37" s="3">
        <v>1</v>
      </c>
      <c r="AA37" s="3">
        <v>3.3513598144054413E-2</v>
      </c>
      <c r="AB37">
        <v>0.4955</v>
      </c>
      <c r="AC37">
        <v>3.6666666700000001</v>
      </c>
      <c r="AD37">
        <v>11</v>
      </c>
      <c r="AE37">
        <v>0.34414628151369936</v>
      </c>
      <c r="AF37">
        <v>82</v>
      </c>
      <c r="AG37" s="3">
        <v>2.0627148661318886E-3</v>
      </c>
      <c r="AH37" t="s">
        <v>697</v>
      </c>
      <c r="AI37" t="s">
        <v>698</v>
      </c>
    </row>
    <row r="38" spans="1:35" x14ac:dyDescent="0.2">
      <c r="A38" s="2">
        <v>33</v>
      </c>
      <c r="B38" s="2">
        <v>34</v>
      </c>
      <c r="C38" s="7">
        <v>1000340</v>
      </c>
      <c r="D38" s="3" t="s">
        <v>8</v>
      </c>
      <c r="E38" s="3" t="s">
        <v>9</v>
      </c>
      <c r="F38" s="9">
        <v>186.61646428848999</v>
      </c>
      <c r="G38" s="9">
        <v>6813.2142295525173</v>
      </c>
      <c r="H38" s="9">
        <v>7.9340379852624099E-2</v>
      </c>
      <c r="I38" s="9">
        <v>5000440.6492734458</v>
      </c>
      <c r="J38">
        <v>0.314</v>
      </c>
      <c r="K38">
        <v>0</v>
      </c>
      <c r="L38">
        <v>0.92365344285587159</v>
      </c>
      <c r="M38">
        <v>16.274999999999999</v>
      </c>
      <c r="O38" t="s">
        <v>630</v>
      </c>
      <c r="P38">
        <v>5.5190000000000001</v>
      </c>
      <c r="Q38" s="3">
        <v>0</v>
      </c>
      <c r="R38">
        <v>0</v>
      </c>
      <c r="S38" s="2">
        <v>0</v>
      </c>
      <c r="T38" s="3">
        <v>0</v>
      </c>
      <c r="U38" s="2" t="s">
        <v>698</v>
      </c>
      <c r="V38" t="s">
        <v>698</v>
      </c>
      <c r="W38">
        <v>0.22724827</v>
      </c>
      <c r="X38" s="2" t="s">
        <v>698</v>
      </c>
      <c r="Y38">
        <v>1341.4059999999999</v>
      </c>
      <c r="Z38" s="3">
        <v>1</v>
      </c>
      <c r="AA38" s="3">
        <v>0</v>
      </c>
      <c r="AB38">
        <v>0.59179999999999999</v>
      </c>
      <c r="AC38">
        <v>3.6666666700000001</v>
      </c>
      <c r="AD38">
        <v>0</v>
      </c>
      <c r="AE38">
        <v>1.7398578212338693</v>
      </c>
      <c r="AG38" s="3">
        <v>0</v>
      </c>
      <c r="AH38" t="s">
        <v>697</v>
      </c>
      <c r="AI38" t="s">
        <v>698</v>
      </c>
    </row>
    <row r="39" spans="1:35" x14ac:dyDescent="0.2">
      <c r="A39" s="2">
        <v>34</v>
      </c>
      <c r="B39" s="2">
        <v>35</v>
      </c>
      <c r="C39" s="7">
        <v>1000350</v>
      </c>
      <c r="D39" s="3" t="s">
        <v>8</v>
      </c>
      <c r="E39" s="3" t="s">
        <v>9</v>
      </c>
      <c r="F39" s="9">
        <v>804.80340031324874</v>
      </c>
      <c r="G39" s="9">
        <v>21702.492912128044</v>
      </c>
      <c r="H39" s="9">
        <v>0.33170349888785078</v>
      </c>
      <c r="I39" s="9">
        <v>23300013.356840238</v>
      </c>
      <c r="J39">
        <v>0.27</v>
      </c>
      <c r="K39">
        <v>5.3773665331068715E-4</v>
      </c>
      <c r="L39">
        <v>0.88755407804141728</v>
      </c>
      <c r="M39">
        <v>16.457000000000001</v>
      </c>
      <c r="O39" t="s">
        <v>630</v>
      </c>
      <c r="P39">
        <v>6.1040000000000001</v>
      </c>
      <c r="Q39" s="3">
        <v>0</v>
      </c>
      <c r="R39">
        <v>0</v>
      </c>
      <c r="S39" s="2">
        <v>3</v>
      </c>
      <c r="T39" s="3">
        <v>2.9718300327658653E-2</v>
      </c>
      <c r="U39" s="2" t="s">
        <v>698</v>
      </c>
      <c r="V39" t="s">
        <v>698</v>
      </c>
      <c r="W39">
        <v>0.40521496150000003</v>
      </c>
      <c r="X39" s="2" t="s">
        <v>697</v>
      </c>
      <c r="Y39">
        <v>2931.5659999999998</v>
      </c>
      <c r="Z39" s="3">
        <v>1</v>
      </c>
      <c r="AA39" s="3">
        <v>0</v>
      </c>
      <c r="AB39">
        <v>0.13545000000000001</v>
      </c>
      <c r="AC39">
        <v>1.6666666699999999</v>
      </c>
      <c r="AD39">
        <v>1</v>
      </c>
      <c r="AE39">
        <v>1.4462978794839161</v>
      </c>
      <c r="AF39">
        <v>41</v>
      </c>
      <c r="AG39" s="3">
        <v>0</v>
      </c>
      <c r="AH39" t="s">
        <v>697</v>
      </c>
      <c r="AI39" t="s">
        <v>697</v>
      </c>
    </row>
    <row r="40" spans="1:35" x14ac:dyDescent="0.2">
      <c r="A40" s="2">
        <v>35</v>
      </c>
      <c r="B40" s="2">
        <v>36</v>
      </c>
      <c r="C40" s="7">
        <v>1000360</v>
      </c>
      <c r="D40" s="3" t="s">
        <v>8</v>
      </c>
      <c r="E40" s="3" t="s">
        <v>9</v>
      </c>
      <c r="F40" s="9">
        <v>4785.152305741598</v>
      </c>
      <c r="G40" s="9">
        <v>211106.49473046884</v>
      </c>
      <c r="H40" s="9">
        <v>2.4567066583756842</v>
      </c>
      <c r="I40" s="9">
        <v>129924165.80682163</v>
      </c>
      <c r="J40">
        <v>0.35899999999999999</v>
      </c>
      <c r="K40">
        <v>0</v>
      </c>
      <c r="L40">
        <v>0.86153219837978101</v>
      </c>
      <c r="M40">
        <v>17.113</v>
      </c>
      <c r="O40">
        <v>10.4</v>
      </c>
      <c r="P40">
        <v>6.0449999999999999</v>
      </c>
      <c r="Q40" s="3">
        <v>0</v>
      </c>
      <c r="R40">
        <v>0</v>
      </c>
      <c r="S40" s="2">
        <v>9</v>
      </c>
      <c r="T40" s="3">
        <v>3.306170180439949E-2</v>
      </c>
      <c r="U40" s="2" t="s">
        <v>698</v>
      </c>
      <c r="V40" t="s">
        <v>698</v>
      </c>
      <c r="W40">
        <v>0</v>
      </c>
      <c r="X40" s="2" t="s">
        <v>698</v>
      </c>
      <c r="Y40">
        <v>2429.5940000000001</v>
      </c>
      <c r="Z40" s="3">
        <v>1</v>
      </c>
      <c r="AA40" s="3">
        <v>0</v>
      </c>
      <c r="AB40">
        <v>0.57869999999999999</v>
      </c>
      <c r="AC40">
        <v>3.3333333349999998</v>
      </c>
      <c r="AD40">
        <v>0</v>
      </c>
      <c r="AE40">
        <v>1.7419349767324865</v>
      </c>
      <c r="AG40" s="3">
        <v>0</v>
      </c>
      <c r="AH40" t="s">
        <v>698</v>
      </c>
      <c r="AI40" t="s">
        <v>697</v>
      </c>
    </row>
    <row r="41" spans="1:35" x14ac:dyDescent="0.2">
      <c r="A41" s="2">
        <v>36</v>
      </c>
      <c r="B41" s="2">
        <v>37</v>
      </c>
      <c r="C41" s="7">
        <v>1000370</v>
      </c>
      <c r="D41" s="3" t="s">
        <v>26</v>
      </c>
      <c r="E41" s="3" t="s">
        <v>9</v>
      </c>
      <c r="F41" s="9">
        <v>429.41640911131697</v>
      </c>
      <c r="G41" s="9">
        <v>17647.09740503029</v>
      </c>
      <c r="H41" s="9">
        <v>0.20608250456154636</v>
      </c>
      <c r="I41" s="9">
        <v>11557248.463651657</v>
      </c>
      <c r="J41">
        <v>0.21099999999999999</v>
      </c>
      <c r="K41">
        <v>0</v>
      </c>
      <c r="L41">
        <v>0.86817148980250991</v>
      </c>
      <c r="M41">
        <v>17.303000000000001</v>
      </c>
      <c r="O41">
        <v>35.700000000000003</v>
      </c>
      <c r="P41">
        <v>5.452</v>
      </c>
      <c r="Q41" s="3">
        <v>0</v>
      </c>
      <c r="R41">
        <v>0</v>
      </c>
      <c r="S41" s="2">
        <v>5</v>
      </c>
      <c r="T41" s="3">
        <v>0</v>
      </c>
      <c r="U41" s="2" t="s">
        <v>698</v>
      </c>
      <c r="V41" t="s">
        <v>698</v>
      </c>
      <c r="W41">
        <v>0.38151036100000002</v>
      </c>
      <c r="X41" s="2" t="s">
        <v>698</v>
      </c>
      <c r="Y41">
        <v>1195.24</v>
      </c>
      <c r="Z41" s="3">
        <v>1</v>
      </c>
      <c r="AA41" s="3">
        <v>6.170570122776553E-5</v>
      </c>
      <c r="AB41">
        <v>0.64969999999999994</v>
      </c>
      <c r="AC41">
        <v>4</v>
      </c>
      <c r="AD41">
        <v>0</v>
      </c>
      <c r="AE41">
        <v>1.5972817901829686</v>
      </c>
      <c r="AF41">
        <v>73</v>
      </c>
      <c r="AG41" s="3">
        <v>3.1267750962786168E-5</v>
      </c>
      <c r="AH41" t="s">
        <v>697</v>
      </c>
      <c r="AI41" t="s">
        <v>698</v>
      </c>
    </row>
    <row r="42" spans="1:35" x14ac:dyDescent="0.2">
      <c r="A42" s="2">
        <v>37</v>
      </c>
      <c r="B42" s="2">
        <v>38</v>
      </c>
      <c r="C42" s="7">
        <v>1000380</v>
      </c>
      <c r="D42" s="3" t="s">
        <v>8</v>
      </c>
      <c r="E42" s="3" t="s">
        <v>9</v>
      </c>
      <c r="F42" s="9">
        <v>3321.1130039698742</v>
      </c>
      <c r="G42" s="9">
        <v>144392.69390740476</v>
      </c>
      <c r="H42" s="9">
        <v>1.6341149203255998</v>
      </c>
      <c r="I42" s="9">
        <v>93650116.880726859</v>
      </c>
      <c r="J42">
        <v>0.41</v>
      </c>
      <c r="K42">
        <v>0</v>
      </c>
      <c r="L42">
        <v>0.743599104172461</v>
      </c>
      <c r="M42">
        <v>13.664</v>
      </c>
      <c r="O42" t="s">
        <v>630</v>
      </c>
      <c r="P42">
        <v>6.48</v>
      </c>
      <c r="Q42" s="3">
        <v>0</v>
      </c>
      <c r="R42">
        <v>0</v>
      </c>
      <c r="S42" s="2">
        <v>9</v>
      </c>
      <c r="T42" s="3">
        <v>1.8524400889873505E-2</v>
      </c>
      <c r="U42" s="2" t="s">
        <v>698</v>
      </c>
      <c r="V42" t="s">
        <v>698</v>
      </c>
      <c r="W42">
        <v>0.42906965149999998</v>
      </c>
      <c r="X42" s="2" t="s">
        <v>697</v>
      </c>
      <c r="Y42">
        <v>19646.638999999999</v>
      </c>
      <c r="Z42" s="3">
        <v>0.99999898672103882</v>
      </c>
      <c r="AA42" s="3">
        <v>0</v>
      </c>
      <c r="AB42">
        <v>0.31950000000000001</v>
      </c>
      <c r="AC42">
        <v>3</v>
      </c>
      <c r="AD42">
        <v>0</v>
      </c>
      <c r="AE42" t="s">
        <v>630</v>
      </c>
      <c r="AG42" s="3" t="s">
        <v>630</v>
      </c>
      <c r="AH42" t="s">
        <v>698</v>
      </c>
      <c r="AI42" t="s">
        <v>697</v>
      </c>
    </row>
    <row r="43" spans="1:35" x14ac:dyDescent="0.2">
      <c r="A43" s="2">
        <v>38</v>
      </c>
      <c r="B43" s="2">
        <v>39</v>
      </c>
      <c r="C43" s="7">
        <v>1000381</v>
      </c>
      <c r="D43" s="3" t="s">
        <v>27</v>
      </c>
      <c r="E43" s="3" t="s">
        <v>9</v>
      </c>
      <c r="F43" s="9">
        <v>3681.0426405074068</v>
      </c>
      <c r="G43" s="9">
        <v>141631.54125136376</v>
      </c>
      <c r="H43" s="9">
        <v>1.7588508509359471</v>
      </c>
      <c r="I43" s="9">
        <v>102457203.1470207</v>
      </c>
      <c r="J43">
        <v>0.374</v>
      </c>
      <c r="K43">
        <v>0</v>
      </c>
      <c r="L43">
        <v>0.82695743582464765</v>
      </c>
      <c r="M43">
        <v>15.238</v>
      </c>
      <c r="O43">
        <v>8.15</v>
      </c>
      <c r="P43">
        <v>7.944</v>
      </c>
      <c r="Q43" s="3">
        <v>0</v>
      </c>
      <c r="R43">
        <v>0</v>
      </c>
      <c r="S43" s="2">
        <v>12</v>
      </c>
      <c r="T43" s="3">
        <v>0</v>
      </c>
      <c r="U43" s="2" t="s">
        <v>698</v>
      </c>
      <c r="V43" t="s">
        <v>698</v>
      </c>
      <c r="W43">
        <v>0.42673211900000002</v>
      </c>
      <c r="X43" s="2" t="s">
        <v>697</v>
      </c>
      <c r="Y43">
        <v>8739.0570000000007</v>
      </c>
      <c r="Z43" s="3">
        <v>1</v>
      </c>
      <c r="AA43" s="3">
        <v>0</v>
      </c>
      <c r="AB43">
        <v>0.31950000000000001</v>
      </c>
      <c r="AC43">
        <v>3</v>
      </c>
      <c r="AD43">
        <v>0</v>
      </c>
      <c r="AE43" t="s">
        <v>630</v>
      </c>
      <c r="AG43" s="3" t="s">
        <v>630</v>
      </c>
      <c r="AH43" t="s">
        <v>698</v>
      </c>
      <c r="AI43" t="s">
        <v>698</v>
      </c>
    </row>
    <row r="44" spans="1:35" x14ac:dyDescent="0.2">
      <c r="A44" s="2">
        <v>39</v>
      </c>
      <c r="B44" s="2">
        <v>40</v>
      </c>
      <c r="C44" s="7">
        <v>1000390</v>
      </c>
      <c r="D44" s="3" t="s">
        <v>28</v>
      </c>
      <c r="E44" s="3" t="s">
        <v>9</v>
      </c>
      <c r="F44" s="9">
        <v>8854.7702539789589</v>
      </c>
      <c r="G44" s="9">
        <v>318135.28639658069</v>
      </c>
      <c r="H44" s="9">
        <v>3.5423616363468731</v>
      </c>
      <c r="I44" s="9">
        <v>246747050.44302678</v>
      </c>
      <c r="J44">
        <v>0.36699999999999999</v>
      </c>
      <c r="K44">
        <v>0</v>
      </c>
      <c r="L44">
        <v>0.84846440564532377</v>
      </c>
      <c r="M44">
        <v>16.186</v>
      </c>
      <c r="O44">
        <v>11.333333333333334</v>
      </c>
      <c r="P44">
        <v>7.8970000000000002</v>
      </c>
      <c r="Q44" s="3">
        <v>0</v>
      </c>
      <c r="R44">
        <v>0</v>
      </c>
      <c r="S44" s="2">
        <v>20</v>
      </c>
      <c r="T44" s="3">
        <v>0</v>
      </c>
      <c r="U44" s="2" t="s">
        <v>698</v>
      </c>
      <c r="V44" t="s">
        <v>698</v>
      </c>
      <c r="W44">
        <v>0.40244479</v>
      </c>
      <c r="X44" s="2" t="s">
        <v>697</v>
      </c>
      <c r="Y44">
        <v>4698.4679999999998</v>
      </c>
      <c r="Z44" s="3">
        <v>1</v>
      </c>
      <c r="AA44" s="3">
        <v>0</v>
      </c>
      <c r="AB44">
        <v>0.38119999999999998</v>
      </c>
      <c r="AC44">
        <v>3</v>
      </c>
      <c r="AD44">
        <v>2</v>
      </c>
      <c r="AE44" t="s">
        <v>630</v>
      </c>
      <c r="AG44" s="3" t="s">
        <v>630</v>
      </c>
      <c r="AH44" t="s">
        <v>697</v>
      </c>
      <c r="AI44" t="s">
        <v>698</v>
      </c>
    </row>
    <row r="45" spans="1:35" x14ac:dyDescent="0.2">
      <c r="A45" s="2">
        <v>40</v>
      </c>
      <c r="B45" s="2">
        <v>41</v>
      </c>
      <c r="C45" s="7">
        <v>1000400</v>
      </c>
      <c r="D45" s="3" t="s">
        <v>8</v>
      </c>
      <c r="E45" s="3" t="s">
        <v>9</v>
      </c>
      <c r="F45" s="9">
        <v>387.15811138159575</v>
      </c>
      <c r="G45" s="9">
        <v>7894.8398698938745</v>
      </c>
      <c r="H45" s="9">
        <v>0.16197907819114082</v>
      </c>
      <c r="I45" s="9">
        <v>11138526.619806174</v>
      </c>
      <c r="J45">
        <v>0.111</v>
      </c>
      <c r="K45">
        <v>0</v>
      </c>
      <c r="L45">
        <v>0.65756436831773579</v>
      </c>
      <c r="M45">
        <v>8.8290000000000006</v>
      </c>
      <c r="O45" t="s">
        <v>630</v>
      </c>
      <c r="P45">
        <v>8.609</v>
      </c>
      <c r="Q45" s="3">
        <v>0</v>
      </c>
      <c r="R45">
        <v>0</v>
      </c>
      <c r="S45" s="2">
        <v>0</v>
      </c>
      <c r="T45" s="3">
        <v>0.49282699823379517</v>
      </c>
      <c r="U45" s="2" t="s">
        <v>698</v>
      </c>
      <c r="V45" t="s">
        <v>698</v>
      </c>
      <c r="W45">
        <v>0.41480730249999997</v>
      </c>
      <c r="X45" s="2" t="s">
        <v>698</v>
      </c>
      <c r="Y45">
        <v>5346.8680000000004</v>
      </c>
      <c r="Z45" s="3">
        <v>1</v>
      </c>
      <c r="AA45" s="3">
        <v>0</v>
      </c>
      <c r="AB45">
        <v>0.19264999999999999</v>
      </c>
      <c r="AC45">
        <v>1</v>
      </c>
      <c r="AD45">
        <v>0</v>
      </c>
      <c r="AE45" t="s">
        <v>630</v>
      </c>
      <c r="AG45" s="3" t="s">
        <v>630</v>
      </c>
      <c r="AH45" t="s">
        <v>697</v>
      </c>
      <c r="AI45" t="s">
        <v>697</v>
      </c>
    </row>
    <row r="46" spans="1:35" x14ac:dyDescent="0.2">
      <c r="A46" s="2">
        <v>41</v>
      </c>
      <c r="B46" s="2">
        <v>42</v>
      </c>
      <c r="C46" s="7">
        <v>1000410</v>
      </c>
      <c r="D46" s="3" t="s">
        <v>8</v>
      </c>
      <c r="E46" s="3" t="s">
        <v>9</v>
      </c>
      <c r="F46" s="9">
        <v>131.52106670353837</v>
      </c>
      <c r="G46" s="9">
        <v>3344.2533180281944</v>
      </c>
      <c r="H46" s="9">
        <v>4.328565709641212E-2</v>
      </c>
      <c r="I46" s="9">
        <v>3601181.2590078763</v>
      </c>
      <c r="J46">
        <v>0.309</v>
      </c>
      <c r="K46">
        <v>3.4975872934006843E-3</v>
      </c>
      <c r="L46">
        <v>0.85272641762955914</v>
      </c>
      <c r="M46">
        <v>17.149999999999999</v>
      </c>
      <c r="O46">
        <v>6.7</v>
      </c>
      <c r="P46">
        <v>6.22</v>
      </c>
      <c r="Q46" s="3">
        <v>0</v>
      </c>
      <c r="R46">
        <v>0</v>
      </c>
      <c r="S46" s="2">
        <v>3</v>
      </c>
      <c r="T46" s="3">
        <v>0</v>
      </c>
      <c r="U46" s="2" t="s">
        <v>698</v>
      </c>
      <c r="V46" t="s">
        <v>698</v>
      </c>
      <c r="W46">
        <v>0.45449654</v>
      </c>
      <c r="X46" s="2" t="s">
        <v>697</v>
      </c>
      <c r="Y46">
        <v>654.51900000000001</v>
      </c>
      <c r="Z46" s="3">
        <v>1</v>
      </c>
      <c r="AA46" s="3">
        <v>2.0689399912953377E-2</v>
      </c>
      <c r="AB46">
        <v>0.65110000000000001</v>
      </c>
      <c r="AC46">
        <v>3.6666666700000001</v>
      </c>
      <c r="AD46">
        <v>6</v>
      </c>
      <c r="AE46">
        <v>0.26707536076478677</v>
      </c>
      <c r="AF46">
        <v>58.5</v>
      </c>
      <c r="AG46" s="3">
        <v>2.1275859649678899E-3</v>
      </c>
      <c r="AH46" t="s">
        <v>697</v>
      </c>
      <c r="AI46" t="s">
        <v>698</v>
      </c>
    </row>
    <row r="47" spans="1:35" x14ac:dyDescent="0.2">
      <c r="A47" s="2">
        <v>42</v>
      </c>
      <c r="B47" s="2">
        <v>43</v>
      </c>
      <c r="C47" s="7">
        <v>1000420</v>
      </c>
      <c r="D47" s="3" t="s">
        <v>8</v>
      </c>
      <c r="E47" s="3" t="s">
        <v>9</v>
      </c>
      <c r="F47" s="9">
        <v>362.12926866422765</v>
      </c>
      <c r="G47" s="9">
        <v>17116.631281512266</v>
      </c>
      <c r="H47" s="9">
        <v>0.167072261469634</v>
      </c>
      <c r="I47" s="9">
        <v>10492346.250536734</v>
      </c>
      <c r="J47">
        <v>0.71599999999999997</v>
      </c>
      <c r="K47">
        <v>0</v>
      </c>
      <c r="L47">
        <v>0.84136246795117597</v>
      </c>
      <c r="M47">
        <v>12.922000000000001</v>
      </c>
      <c r="O47" t="s">
        <v>630</v>
      </c>
      <c r="P47">
        <v>6.3959999999999999</v>
      </c>
      <c r="Q47" s="3">
        <v>0</v>
      </c>
      <c r="R47">
        <v>0</v>
      </c>
      <c r="S47" s="2">
        <v>0</v>
      </c>
      <c r="T47" s="3">
        <v>0</v>
      </c>
      <c r="U47" s="2" t="s">
        <v>698</v>
      </c>
      <c r="V47" t="s">
        <v>698</v>
      </c>
      <c r="W47">
        <v>0.303609197</v>
      </c>
      <c r="X47" s="2" t="s">
        <v>698</v>
      </c>
      <c r="Y47">
        <v>5874.1629999999996</v>
      </c>
      <c r="Z47" s="3">
        <v>1</v>
      </c>
      <c r="AA47" s="3">
        <v>0</v>
      </c>
      <c r="AB47">
        <v>0.30874999999999997</v>
      </c>
      <c r="AC47">
        <v>2</v>
      </c>
      <c r="AD47">
        <v>0</v>
      </c>
      <c r="AE47" t="s">
        <v>630</v>
      </c>
      <c r="AG47" s="3" t="s">
        <v>630</v>
      </c>
      <c r="AH47" t="s">
        <v>697</v>
      </c>
      <c r="AI47" t="s">
        <v>698</v>
      </c>
    </row>
    <row r="48" spans="1:35" x14ac:dyDescent="0.2">
      <c r="A48" s="2">
        <v>43</v>
      </c>
      <c r="B48" s="2">
        <v>44</v>
      </c>
      <c r="C48" s="7">
        <v>1000430</v>
      </c>
      <c r="D48" s="3" t="s">
        <v>8</v>
      </c>
      <c r="E48" s="3" t="s">
        <v>9</v>
      </c>
      <c r="F48" s="9">
        <v>510.26087687629706</v>
      </c>
      <c r="G48" s="9">
        <v>12507.181789297676</v>
      </c>
      <c r="H48" s="9">
        <v>0.14701598767668539</v>
      </c>
      <c r="I48" s="9">
        <v>13839412.063368306</v>
      </c>
      <c r="J48">
        <v>0.318</v>
      </c>
      <c r="K48">
        <v>0</v>
      </c>
      <c r="L48">
        <v>0.7853779569894821</v>
      </c>
      <c r="M48">
        <v>13.042</v>
      </c>
      <c r="O48">
        <v>23.05</v>
      </c>
      <c r="P48">
        <v>9.1530000000000005</v>
      </c>
      <c r="Q48" s="3">
        <v>0</v>
      </c>
      <c r="R48">
        <v>0</v>
      </c>
      <c r="S48" s="2">
        <v>1</v>
      </c>
      <c r="T48" s="3">
        <v>9.256049816031009E-5</v>
      </c>
      <c r="U48" s="2" t="s">
        <v>698</v>
      </c>
      <c r="V48" t="s">
        <v>698</v>
      </c>
      <c r="W48">
        <v>0.41685804799999998</v>
      </c>
      <c r="X48" s="2" t="s">
        <v>697</v>
      </c>
      <c r="Y48">
        <v>922.27499999999998</v>
      </c>
      <c r="Z48" s="3">
        <v>1</v>
      </c>
      <c r="AA48" s="3">
        <v>0</v>
      </c>
      <c r="AB48">
        <v>0.15590000000000001</v>
      </c>
      <c r="AC48">
        <v>2.3333333299999999</v>
      </c>
      <c r="AD48">
        <v>0</v>
      </c>
      <c r="AE48" t="s">
        <v>630</v>
      </c>
      <c r="AG48" s="3" t="s">
        <v>630</v>
      </c>
      <c r="AH48" t="s">
        <v>698</v>
      </c>
      <c r="AI48" t="s">
        <v>697</v>
      </c>
    </row>
    <row r="49" spans="1:35" x14ac:dyDescent="0.2">
      <c r="A49" s="2">
        <v>44</v>
      </c>
      <c r="B49" s="2">
        <v>45</v>
      </c>
      <c r="C49" s="7">
        <v>1000440</v>
      </c>
      <c r="D49" s="3" t="s">
        <v>29</v>
      </c>
      <c r="E49" s="3" t="s">
        <v>9</v>
      </c>
      <c r="F49" s="9">
        <v>176.51911988465741</v>
      </c>
      <c r="G49" s="9">
        <v>3711.9237289860939</v>
      </c>
      <c r="H49" s="9">
        <v>6.9626866464049364E-2</v>
      </c>
      <c r="I49" s="9">
        <v>4850460.1507425727</v>
      </c>
      <c r="J49">
        <v>0.38700000000000001</v>
      </c>
      <c r="K49">
        <v>0</v>
      </c>
      <c r="L49">
        <v>0.72600760994418645</v>
      </c>
      <c r="M49">
        <v>13.603</v>
      </c>
      <c r="O49">
        <v>15.8</v>
      </c>
      <c r="P49">
        <v>8.0630000000000006</v>
      </c>
      <c r="Q49" s="3">
        <v>0</v>
      </c>
      <c r="R49">
        <v>0</v>
      </c>
      <c r="S49" s="2">
        <v>0</v>
      </c>
      <c r="T49" s="3">
        <v>0</v>
      </c>
      <c r="U49" s="2" t="s">
        <v>698</v>
      </c>
      <c r="V49" t="s">
        <v>698</v>
      </c>
      <c r="W49">
        <v>0.34348006599999997</v>
      </c>
      <c r="X49" s="2" t="s">
        <v>697</v>
      </c>
      <c r="Y49">
        <v>759.76400000000001</v>
      </c>
      <c r="Z49" s="3">
        <v>1</v>
      </c>
      <c r="AA49" s="3">
        <v>0</v>
      </c>
      <c r="AB49">
        <v>0.15590000000000001</v>
      </c>
      <c r="AC49">
        <v>1.6666666699999999</v>
      </c>
      <c r="AD49">
        <v>0</v>
      </c>
      <c r="AE49" t="s">
        <v>630</v>
      </c>
      <c r="AG49" s="3" t="s">
        <v>630</v>
      </c>
      <c r="AH49" t="s">
        <v>697</v>
      </c>
      <c r="AI49" t="s">
        <v>698</v>
      </c>
    </row>
    <row r="50" spans="1:35" x14ac:dyDescent="0.2">
      <c r="A50" s="2">
        <v>45</v>
      </c>
      <c r="B50" s="2">
        <v>46</v>
      </c>
      <c r="C50" s="7">
        <v>1000450</v>
      </c>
      <c r="D50" s="3" t="s">
        <v>29</v>
      </c>
      <c r="E50" s="3" t="s">
        <v>9</v>
      </c>
      <c r="F50" s="9">
        <v>694.89349022074146</v>
      </c>
      <c r="G50" s="9">
        <v>18414.990255979348</v>
      </c>
      <c r="H50" s="9">
        <v>0.26199896202527145</v>
      </c>
      <c r="I50" s="9">
        <v>19025134.213340577</v>
      </c>
      <c r="J50">
        <v>0.215</v>
      </c>
      <c r="K50">
        <v>0</v>
      </c>
      <c r="L50">
        <v>0.92060201603051373</v>
      </c>
      <c r="M50">
        <v>15.94</v>
      </c>
      <c r="O50">
        <v>20.825000000000003</v>
      </c>
      <c r="P50">
        <v>9.06</v>
      </c>
      <c r="Q50" s="3">
        <v>0</v>
      </c>
      <c r="R50">
        <v>0</v>
      </c>
      <c r="S50" s="2">
        <v>1</v>
      </c>
      <c r="T50" s="3">
        <v>0</v>
      </c>
      <c r="U50" s="2" t="s">
        <v>698</v>
      </c>
      <c r="V50" t="s">
        <v>698</v>
      </c>
      <c r="W50">
        <v>0.39727348699999998</v>
      </c>
      <c r="X50" s="2" t="s">
        <v>697</v>
      </c>
      <c r="Y50">
        <v>1754.838</v>
      </c>
      <c r="Z50" s="3">
        <v>1</v>
      </c>
      <c r="AA50" s="3">
        <v>0</v>
      </c>
      <c r="AB50">
        <v>0.19889999999999999</v>
      </c>
      <c r="AC50">
        <v>2.3333333299999999</v>
      </c>
      <c r="AD50">
        <v>0</v>
      </c>
      <c r="AE50" t="s">
        <v>630</v>
      </c>
      <c r="AG50" s="3" t="s">
        <v>630</v>
      </c>
      <c r="AH50" t="s">
        <v>698</v>
      </c>
      <c r="AI50" t="s">
        <v>698</v>
      </c>
    </row>
    <row r="51" spans="1:35" x14ac:dyDescent="0.2">
      <c r="A51" s="2">
        <v>46</v>
      </c>
      <c r="B51" s="2">
        <v>47</v>
      </c>
      <c r="C51" s="7">
        <v>1000460</v>
      </c>
      <c r="D51" s="3" t="s">
        <v>30</v>
      </c>
      <c r="E51" s="3" t="s">
        <v>9</v>
      </c>
      <c r="F51" s="9">
        <v>866.72774577443579</v>
      </c>
      <c r="G51" s="9">
        <v>32957.539000720215</v>
      </c>
      <c r="H51" s="9">
        <v>0.34543402405925361</v>
      </c>
      <c r="I51" s="9">
        <v>24096743.970970824</v>
      </c>
      <c r="J51">
        <v>0.44</v>
      </c>
      <c r="K51">
        <v>0</v>
      </c>
      <c r="L51">
        <v>0.66891263371065546</v>
      </c>
      <c r="M51">
        <v>16.706</v>
      </c>
      <c r="O51" t="s">
        <v>630</v>
      </c>
      <c r="P51">
        <v>7.4909999999999997</v>
      </c>
      <c r="Q51" s="3">
        <v>0</v>
      </c>
      <c r="R51">
        <v>0</v>
      </c>
      <c r="S51" s="2">
        <v>1</v>
      </c>
      <c r="T51" s="3">
        <v>0</v>
      </c>
      <c r="U51" s="2" t="s">
        <v>698</v>
      </c>
      <c r="V51" t="s">
        <v>698</v>
      </c>
      <c r="W51">
        <v>0.40706576750000001</v>
      </c>
      <c r="X51" s="2" t="s">
        <v>697</v>
      </c>
      <c r="Y51">
        <v>15731.146000000001</v>
      </c>
      <c r="Z51" s="3">
        <v>1</v>
      </c>
      <c r="AA51" s="3">
        <v>0</v>
      </c>
      <c r="AB51">
        <v>0.27100000000000002</v>
      </c>
      <c r="AC51">
        <v>2.5</v>
      </c>
      <c r="AD51">
        <v>0</v>
      </c>
      <c r="AE51" t="s">
        <v>630</v>
      </c>
      <c r="AG51" s="3" t="s">
        <v>630</v>
      </c>
      <c r="AH51" t="s">
        <v>698</v>
      </c>
      <c r="AI51" t="s">
        <v>698</v>
      </c>
    </row>
    <row r="52" spans="1:35" x14ac:dyDescent="0.2">
      <c r="A52" s="2">
        <v>47</v>
      </c>
      <c r="B52" s="2">
        <v>48</v>
      </c>
      <c r="C52" s="7">
        <v>1000470</v>
      </c>
      <c r="D52" s="3" t="s">
        <v>31</v>
      </c>
      <c r="E52" s="3" t="s">
        <v>9</v>
      </c>
      <c r="F52" s="9">
        <v>1290.0158360424603</v>
      </c>
      <c r="G52" s="9">
        <v>48787.796007306075</v>
      </c>
      <c r="H52" s="9">
        <v>0.50938630212808889</v>
      </c>
      <c r="I52" s="9">
        <v>35774113.498263717</v>
      </c>
      <c r="J52">
        <v>0.55200000000000005</v>
      </c>
      <c r="K52">
        <v>0</v>
      </c>
      <c r="L52">
        <v>0.78629822754669876</v>
      </c>
      <c r="M52">
        <v>18.437999999999999</v>
      </c>
      <c r="O52" t="s">
        <v>630</v>
      </c>
      <c r="P52">
        <v>9.2479999999999993</v>
      </c>
      <c r="Q52" s="3">
        <v>0</v>
      </c>
      <c r="R52">
        <v>0</v>
      </c>
      <c r="S52" s="2">
        <v>0</v>
      </c>
      <c r="T52" s="3">
        <v>0</v>
      </c>
      <c r="U52" s="2" t="s">
        <v>698</v>
      </c>
      <c r="V52" t="s">
        <v>698</v>
      </c>
      <c r="W52">
        <v>0.39694729699999998</v>
      </c>
      <c r="X52" s="2" t="s">
        <v>698</v>
      </c>
      <c r="Y52">
        <v>8306.4959999999992</v>
      </c>
      <c r="Z52" s="3">
        <v>1</v>
      </c>
      <c r="AA52" s="3">
        <v>0</v>
      </c>
      <c r="AB52">
        <v>0.32990000000000003</v>
      </c>
      <c r="AC52">
        <v>2.6666666700000001</v>
      </c>
      <c r="AD52">
        <v>0</v>
      </c>
      <c r="AE52" t="s">
        <v>630</v>
      </c>
      <c r="AG52" s="3" t="s">
        <v>630</v>
      </c>
      <c r="AH52" t="s">
        <v>697</v>
      </c>
      <c r="AI52" t="s">
        <v>698</v>
      </c>
    </row>
    <row r="53" spans="1:35" x14ac:dyDescent="0.2">
      <c r="A53" s="2">
        <v>48</v>
      </c>
      <c r="B53" s="2">
        <v>49</v>
      </c>
      <c r="C53" s="7">
        <v>1000480</v>
      </c>
      <c r="D53" s="3" t="s">
        <v>30</v>
      </c>
      <c r="E53" s="3" t="s">
        <v>9</v>
      </c>
      <c r="F53" s="9">
        <v>991.84089995734519</v>
      </c>
      <c r="G53" s="9">
        <v>25098.921677120823</v>
      </c>
      <c r="H53" s="9">
        <v>0.35499242779580575</v>
      </c>
      <c r="I53" s="9">
        <v>27221634.35025683</v>
      </c>
      <c r="J53">
        <v>0.40100000000000002</v>
      </c>
      <c r="K53">
        <v>0</v>
      </c>
      <c r="L53">
        <v>0.94117761590508042</v>
      </c>
      <c r="M53">
        <v>18.341000000000001</v>
      </c>
      <c r="O53">
        <v>2.9</v>
      </c>
      <c r="P53">
        <v>8.907</v>
      </c>
      <c r="Q53" s="3">
        <v>0</v>
      </c>
      <c r="R53">
        <v>0</v>
      </c>
      <c r="S53" s="2">
        <v>9</v>
      </c>
      <c r="T53" s="3">
        <v>0</v>
      </c>
      <c r="U53" s="2" t="s">
        <v>698</v>
      </c>
      <c r="V53" t="s">
        <v>698</v>
      </c>
      <c r="W53">
        <v>0.360934804</v>
      </c>
      <c r="X53" s="2" t="s">
        <v>697</v>
      </c>
      <c r="Y53">
        <v>6948.7470000000003</v>
      </c>
      <c r="Z53" s="3">
        <v>1</v>
      </c>
      <c r="AA53" s="3">
        <v>0</v>
      </c>
      <c r="AB53">
        <v>0.35345000000000004</v>
      </c>
      <c r="AC53">
        <v>2.5</v>
      </c>
      <c r="AD53">
        <v>0</v>
      </c>
      <c r="AE53" t="s">
        <v>630</v>
      </c>
      <c r="AG53" s="3" t="s">
        <v>630</v>
      </c>
      <c r="AH53" t="s">
        <v>697</v>
      </c>
      <c r="AI53" t="s">
        <v>698</v>
      </c>
    </row>
    <row r="54" spans="1:35" x14ac:dyDescent="0.2">
      <c r="A54" s="2">
        <v>49</v>
      </c>
      <c r="B54" s="2">
        <v>50</v>
      </c>
      <c r="C54" s="7">
        <v>1000490</v>
      </c>
      <c r="D54" s="3" t="s">
        <v>30</v>
      </c>
      <c r="E54" s="3" t="s">
        <v>9</v>
      </c>
      <c r="F54" s="9">
        <v>841.27922937981077</v>
      </c>
      <c r="G54" s="9">
        <v>19357.192042359347</v>
      </c>
      <c r="H54" s="9">
        <v>0.32402370868817976</v>
      </c>
      <c r="I54" s="9">
        <v>23044580.684639383</v>
      </c>
      <c r="J54">
        <v>0.27100000000000002</v>
      </c>
      <c r="K54">
        <v>0</v>
      </c>
      <c r="L54">
        <v>0.82433316024642267</v>
      </c>
      <c r="M54">
        <v>15.808999999999999</v>
      </c>
      <c r="O54">
        <v>11</v>
      </c>
      <c r="P54">
        <v>8.4079999999999995</v>
      </c>
      <c r="Q54" s="3">
        <v>0</v>
      </c>
      <c r="R54">
        <v>0</v>
      </c>
      <c r="S54" s="2">
        <v>3</v>
      </c>
      <c r="T54" s="3">
        <v>0</v>
      </c>
      <c r="U54" s="2" t="s">
        <v>698</v>
      </c>
      <c r="V54" t="s">
        <v>698</v>
      </c>
      <c r="W54">
        <v>0.34348006599999997</v>
      </c>
      <c r="X54" s="2" t="s">
        <v>697</v>
      </c>
      <c r="Y54">
        <v>1267.0450000000001</v>
      </c>
      <c r="Z54" s="3">
        <v>1</v>
      </c>
      <c r="AA54" s="3">
        <v>0</v>
      </c>
      <c r="AB54">
        <v>0.19539999999999999</v>
      </c>
      <c r="AC54">
        <v>2.3333333299999999</v>
      </c>
      <c r="AD54">
        <v>0</v>
      </c>
      <c r="AE54" t="s">
        <v>630</v>
      </c>
      <c r="AF54">
        <v>76</v>
      </c>
      <c r="AG54" s="3" t="s">
        <v>630</v>
      </c>
      <c r="AH54" t="s">
        <v>697</v>
      </c>
      <c r="AI54" t="s">
        <v>698</v>
      </c>
    </row>
    <row r="55" spans="1:35" x14ac:dyDescent="0.2">
      <c r="A55" s="2">
        <v>50</v>
      </c>
      <c r="B55" s="2">
        <v>51</v>
      </c>
      <c r="C55" s="7">
        <v>1000500</v>
      </c>
      <c r="D55" s="3" t="s">
        <v>30</v>
      </c>
      <c r="E55" s="3" t="s">
        <v>9</v>
      </c>
      <c r="F55" s="9">
        <v>1038.3046908997635</v>
      </c>
      <c r="G55" s="9">
        <v>28161.526782167861</v>
      </c>
      <c r="H55" s="9">
        <v>0.38228690356117423</v>
      </c>
      <c r="I55" s="9">
        <v>28535951.049011111</v>
      </c>
      <c r="J55">
        <v>0.311</v>
      </c>
      <c r="K55">
        <v>0</v>
      </c>
      <c r="L55">
        <v>0.81669367770162637</v>
      </c>
      <c r="M55">
        <v>17.018999999999998</v>
      </c>
      <c r="O55">
        <v>23</v>
      </c>
      <c r="P55">
        <v>7.7690000000000001</v>
      </c>
      <c r="Q55" s="3">
        <v>0</v>
      </c>
      <c r="R55">
        <v>1.1681800242513418E-4</v>
      </c>
      <c r="S55" s="2">
        <v>10</v>
      </c>
      <c r="T55" s="3">
        <v>0</v>
      </c>
      <c r="U55" s="2" t="s">
        <v>698</v>
      </c>
      <c r="V55" t="s">
        <v>698</v>
      </c>
      <c r="W55">
        <v>0.35904538800000002</v>
      </c>
      <c r="X55" s="2" t="s">
        <v>697</v>
      </c>
      <c r="Y55">
        <v>12020.050999999999</v>
      </c>
      <c r="Z55" s="3">
        <v>1</v>
      </c>
      <c r="AA55" s="3">
        <v>0</v>
      </c>
      <c r="AB55">
        <v>0.42064999999999997</v>
      </c>
      <c r="AC55">
        <v>2.3333333299999999</v>
      </c>
      <c r="AD55">
        <v>0</v>
      </c>
      <c r="AE55" t="s">
        <v>630</v>
      </c>
      <c r="AF55">
        <v>70</v>
      </c>
      <c r="AG55" s="3" t="s">
        <v>630</v>
      </c>
      <c r="AH55" t="s">
        <v>697</v>
      </c>
      <c r="AI55" t="s">
        <v>698</v>
      </c>
    </row>
    <row r="56" spans="1:35" x14ac:dyDescent="0.2">
      <c r="A56" s="2">
        <v>51</v>
      </c>
      <c r="B56" s="2">
        <v>52</v>
      </c>
      <c r="C56" s="7">
        <v>1000510</v>
      </c>
      <c r="D56" s="3" t="s">
        <v>8</v>
      </c>
      <c r="E56" s="3" t="s">
        <v>9</v>
      </c>
      <c r="F56" s="9">
        <v>254.12079222355027</v>
      </c>
      <c r="G56" s="9">
        <v>6956.932455715435</v>
      </c>
      <c r="H56" s="9">
        <v>9.0783823911312803E-2</v>
      </c>
      <c r="I56" s="9">
        <v>7033938.556442189</v>
      </c>
      <c r="J56">
        <v>0.34300000000000003</v>
      </c>
      <c r="K56">
        <v>0</v>
      </c>
      <c r="L56">
        <v>0.83185831051928738</v>
      </c>
      <c r="M56">
        <v>12.451000000000001</v>
      </c>
      <c r="O56" t="s">
        <v>630</v>
      </c>
      <c r="P56">
        <v>10.423999999999999</v>
      </c>
      <c r="Q56" s="3">
        <v>0</v>
      </c>
      <c r="R56">
        <v>0</v>
      </c>
      <c r="S56" s="2">
        <v>0</v>
      </c>
      <c r="T56" s="3">
        <v>0.99473601579666138</v>
      </c>
      <c r="U56" s="2" t="s">
        <v>698</v>
      </c>
      <c r="V56" t="s">
        <v>698</v>
      </c>
      <c r="W56">
        <v>0.41685804799999998</v>
      </c>
      <c r="X56" s="2" t="s">
        <v>698</v>
      </c>
      <c r="Y56">
        <v>1596.173</v>
      </c>
      <c r="Z56" s="3">
        <v>1</v>
      </c>
      <c r="AA56" s="3">
        <v>0</v>
      </c>
      <c r="AB56">
        <v>0.14415</v>
      </c>
      <c r="AC56">
        <v>2</v>
      </c>
      <c r="AD56">
        <v>0</v>
      </c>
      <c r="AE56" t="s">
        <v>630</v>
      </c>
      <c r="AG56" s="3" t="s">
        <v>630</v>
      </c>
      <c r="AH56" t="s">
        <v>697</v>
      </c>
      <c r="AI56" t="s">
        <v>697</v>
      </c>
    </row>
    <row r="57" spans="1:35" x14ac:dyDescent="0.2">
      <c r="A57" s="2">
        <v>52</v>
      </c>
      <c r="B57" s="2">
        <v>53</v>
      </c>
      <c r="C57" s="7">
        <v>1000520</v>
      </c>
      <c r="D57" s="3" t="s">
        <v>8</v>
      </c>
      <c r="E57" s="3" t="s">
        <v>9</v>
      </c>
      <c r="F57" s="9">
        <v>826.65602438058795</v>
      </c>
      <c r="G57" s="9">
        <v>39789.312060269869</v>
      </c>
      <c r="H57" s="9">
        <v>0.25805727450572785</v>
      </c>
      <c r="I57" s="9">
        <v>24527033.903876837</v>
      </c>
      <c r="J57">
        <v>0.69599999999999995</v>
      </c>
      <c r="K57">
        <v>0</v>
      </c>
      <c r="L57">
        <v>0.98065201630616727</v>
      </c>
      <c r="M57">
        <v>18.893999999999998</v>
      </c>
      <c r="O57" t="s">
        <v>630</v>
      </c>
      <c r="P57">
        <v>4.9809999999999999</v>
      </c>
      <c r="Q57" s="3">
        <v>15447.7998046875</v>
      </c>
      <c r="R57">
        <v>0</v>
      </c>
      <c r="S57" s="2">
        <v>0</v>
      </c>
      <c r="T57" s="3">
        <v>0</v>
      </c>
      <c r="U57" s="2" t="s">
        <v>698</v>
      </c>
      <c r="V57" t="s">
        <v>698</v>
      </c>
      <c r="W57">
        <v>0.45704923799999997</v>
      </c>
      <c r="X57" s="2" t="s">
        <v>697</v>
      </c>
      <c r="Y57">
        <v>5196.8140000000003</v>
      </c>
      <c r="Z57" s="3">
        <v>1</v>
      </c>
      <c r="AA57" s="3">
        <v>7.0724502205848694E-2</v>
      </c>
      <c r="AB57">
        <v>0.44009999999999999</v>
      </c>
      <c r="AC57">
        <v>3.3333333299999999</v>
      </c>
      <c r="AD57">
        <v>0</v>
      </c>
      <c r="AE57" t="s">
        <v>630</v>
      </c>
      <c r="AG57" s="3" t="s">
        <v>630</v>
      </c>
      <c r="AH57" t="s">
        <v>698</v>
      </c>
      <c r="AI57" t="s">
        <v>698</v>
      </c>
    </row>
    <row r="58" spans="1:35" x14ac:dyDescent="0.2">
      <c r="A58" s="2">
        <v>53</v>
      </c>
      <c r="B58" s="2">
        <v>54</v>
      </c>
      <c r="C58" s="7">
        <v>1000530</v>
      </c>
      <c r="D58" s="3" t="s">
        <v>32</v>
      </c>
      <c r="E58" s="3" t="s">
        <v>9</v>
      </c>
      <c r="F58" s="9">
        <v>1116.2153376308302</v>
      </c>
      <c r="G58" s="9">
        <v>43439.11212497564</v>
      </c>
      <c r="H58" s="9">
        <v>0.37187726347928213</v>
      </c>
      <c r="I58" s="9">
        <v>31496793.956645112</v>
      </c>
      <c r="J58">
        <v>0.378</v>
      </c>
      <c r="K58">
        <v>0</v>
      </c>
      <c r="L58">
        <v>0.62613536960909377</v>
      </c>
      <c r="M58">
        <v>17.936</v>
      </c>
      <c r="O58" t="s">
        <v>630</v>
      </c>
      <c r="P58">
        <v>6.34</v>
      </c>
      <c r="Q58" s="3">
        <v>9943.669921875</v>
      </c>
      <c r="R58">
        <v>0</v>
      </c>
      <c r="S58" s="2">
        <v>0</v>
      </c>
      <c r="T58" s="3">
        <v>0</v>
      </c>
      <c r="U58" s="2" t="s">
        <v>698</v>
      </c>
      <c r="V58" t="s">
        <v>698</v>
      </c>
      <c r="W58">
        <v>0.41615310100000003</v>
      </c>
      <c r="X58" s="2" t="s">
        <v>697</v>
      </c>
      <c r="Y58">
        <v>11914.295</v>
      </c>
      <c r="Z58" s="3">
        <v>1</v>
      </c>
      <c r="AA58" s="3">
        <v>4.4545400305651128E-4</v>
      </c>
      <c r="AB58">
        <v>0.73939999999999995</v>
      </c>
      <c r="AC58">
        <v>4.1666666650000002</v>
      </c>
      <c r="AD58">
        <v>0</v>
      </c>
      <c r="AE58" t="s">
        <v>630</v>
      </c>
      <c r="AG58" s="3" t="s">
        <v>630</v>
      </c>
      <c r="AH58" t="s">
        <v>698</v>
      </c>
      <c r="AI58" t="s">
        <v>698</v>
      </c>
    </row>
    <row r="59" spans="1:35" x14ac:dyDescent="0.2">
      <c r="A59" s="2">
        <v>54</v>
      </c>
      <c r="B59" s="2">
        <v>55</v>
      </c>
      <c r="C59" s="7">
        <v>1000540</v>
      </c>
      <c r="D59" s="3" t="s">
        <v>33</v>
      </c>
      <c r="E59" s="3" t="s">
        <v>9</v>
      </c>
      <c r="F59" s="9">
        <v>337.85373734275879</v>
      </c>
      <c r="G59" s="9">
        <v>7968.0630635694833</v>
      </c>
      <c r="H59" s="9">
        <v>7.7832021468696527E-2</v>
      </c>
      <c r="I59" s="9">
        <v>9622148.599458022</v>
      </c>
      <c r="J59">
        <v>0.22500000000000001</v>
      </c>
      <c r="K59">
        <v>0</v>
      </c>
      <c r="L59">
        <v>0.62280755837139956</v>
      </c>
      <c r="M59">
        <v>16.190999999999999</v>
      </c>
      <c r="O59" t="s">
        <v>630</v>
      </c>
      <c r="P59">
        <v>5.2709999999999999</v>
      </c>
      <c r="Q59" s="3">
        <v>9899.5703125</v>
      </c>
      <c r="R59">
        <v>0</v>
      </c>
      <c r="S59" s="2">
        <v>0</v>
      </c>
      <c r="T59" s="3">
        <v>0</v>
      </c>
      <c r="U59" s="2" t="s">
        <v>698</v>
      </c>
      <c r="V59" t="s">
        <v>698</v>
      </c>
      <c r="W59">
        <v>0.42385418399999997</v>
      </c>
      <c r="X59" s="2" t="s">
        <v>697</v>
      </c>
      <c r="Y59">
        <v>5417.06</v>
      </c>
      <c r="Z59" s="3">
        <v>1</v>
      </c>
      <c r="AA59" s="3">
        <v>0</v>
      </c>
      <c r="AB59">
        <v>0.21279999999999999</v>
      </c>
      <c r="AC59">
        <v>3.3333333349999998</v>
      </c>
      <c r="AD59">
        <v>0</v>
      </c>
      <c r="AE59" t="s">
        <v>630</v>
      </c>
      <c r="AG59" s="3" t="s">
        <v>630</v>
      </c>
      <c r="AH59" t="s">
        <v>698</v>
      </c>
      <c r="AI59" t="s">
        <v>698</v>
      </c>
    </row>
    <row r="60" spans="1:35" x14ac:dyDescent="0.2">
      <c r="A60" s="2">
        <v>55</v>
      </c>
      <c r="B60" s="2">
        <v>56</v>
      </c>
      <c r="C60" s="7">
        <v>1000550</v>
      </c>
      <c r="D60" s="3" t="s">
        <v>34</v>
      </c>
      <c r="E60" s="3" t="s">
        <v>9</v>
      </c>
      <c r="F60" s="9">
        <v>68.494433166984734</v>
      </c>
      <c r="G60" s="9">
        <v>2588.9607328716388</v>
      </c>
      <c r="H60" s="9">
        <v>3.3257999706601385E-2</v>
      </c>
      <c r="I60" s="9">
        <v>1916837.7087674472</v>
      </c>
      <c r="J60">
        <v>8.2000000000000003E-2</v>
      </c>
      <c r="K60">
        <v>0</v>
      </c>
      <c r="L60">
        <v>0.96399968578521666</v>
      </c>
      <c r="M60">
        <v>15.212999999999999</v>
      </c>
      <c r="O60">
        <v>41.8</v>
      </c>
      <c r="P60">
        <v>3.5609999999999999</v>
      </c>
      <c r="Q60" s="3">
        <v>0</v>
      </c>
      <c r="R60">
        <v>0</v>
      </c>
      <c r="S60" s="2">
        <v>0</v>
      </c>
      <c r="T60" s="3">
        <v>0</v>
      </c>
      <c r="U60" s="2" t="s">
        <v>698</v>
      </c>
      <c r="V60" t="s">
        <v>698</v>
      </c>
      <c r="W60">
        <v>0.388106432</v>
      </c>
      <c r="X60" s="2" t="s">
        <v>697</v>
      </c>
      <c r="Y60">
        <v>3359.3539999999998</v>
      </c>
      <c r="Z60" s="3">
        <v>1</v>
      </c>
      <c r="AA60" s="3">
        <v>0</v>
      </c>
      <c r="AB60">
        <v>0.47609999999999997</v>
      </c>
      <c r="AC60">
        <v>3</v>
      </c>
      <c r="AD60">
        <v>0</v>
      </c>
      <c r="AE60">
        <v>0</v>
      </c>
      <c r="AF60">
        <v>69</v>
      </c>
      <c r="AG60" s="3">
        <v>2.0957880276190172E-3</v>
      </c>
      <c r="AH60" t="s">
        <v>698</v>
      </c>
      <c r="AI60" t="s">
        <v>698</v>
      </c>
    </row>
    <row r="61" spans="1:35" x14ac:dyDescent="0.2">
      <c r="A61" s="2">
        <v>56</v>
      </c>
      <c r="B61" s="2">
        <v>57</v>
      </c>
      <c r="C61" s="7">
        <v>1000560</v>
      </c>
      <c r="D61" s="3" t="s">
        <v>35</v>
      </c>
      <c r="E61" s="3" t="s">
        <v>9</v>
      </c>
      <c r="F61" s="9">
        <v>1263.676025234465</v>
      </c>
      <c r="G61" s="9">
        <v>32625.058765563648</v>
      </c>
      <c r="H61" s="9">
        <v>0.38689744167396795</v>
      </c>
      <c r="I61" s="9">
        <v>34503281.52868709</v>
      </c>
      <c r="J61">
        <v>0.46600000000000003</v>
      </c>
      <c r="K61">
        <v>3.8103057708924599E-4</v>
      </c>
      <c r="L61">
        <v>0.50170792430891376</v>
      </c>
      <c r="M61">
        <v>18.297999999999998</v>
      </c>
      <c r="O61" t="s">
        <v>630</v>
      </c>
      <c r="P61">
        <v>9.9209999999999994</v>
      </c>
      <c r="Q61" s="3">
        <v>0</v>
      </c>
      <c r="R61">
        <v>0</v>
      </c>
      <c r="S61" s="2">
        <v>0</v>
      </c>
      <c r="T61" s="3">
        <v>0</v>
      </c>
      <c r="U61" s="2" t="s">
        <v>698</v>
      </c>
      <c r="V61" t="s">
        <v>698</v>
      </c>
      <c r="W61">
        <v>0.36508940899999998</v>
      </c>
      <c r="X61" s="2" t="s">
        <v>698</v>
      </c>
      <c r="Y61">
        <v>529.90899999999999</v>
      </c>
      <c r="Z61" s="3">
        <v>1</v>
      </c>
      <c r="AA61" s="3">
        <v>0</v>
      </c>
      <c r="AB61">
        <v>0.68710000000000004</v>
      </c>
      <c r="AC61">
        <v>3.8333333300000003</v>
      </c>
      <c r="AD61">
        <v>1</v>
      </c>
      <c r="AE61">
        <v>0.45489037466106608</v>
      </c>
      <c r="AF61">
        <v>65.5</v>
      </c>
      <c r="AG61" s="3">
        <v>1.06850820306313E-3</v>
      </c>
      <c r="AH61" t="s">
        <v>697</v>
      </c>
      <c r="AI61" t="s">
        <v>698</v>
      </c>
    </row>
    <row r="62" spans="1:35" x14ac:dyDescent="0.2">
      <c r="A62" s="2">
        <v>57</v>
      </c>
      <c r="B62" s="2">
        <v>58</v>
      </c>
      <c r="C62" s="7">
        <v>1000570</v>
      </c>
      <c r="D62" s="3" t="s">
        <v>35</v>
      </c>
      <c r="E62" s="3" t="s">
        <v>9</v>
      </c>
      <c r="F62" s="9">
        <v>296.44445267680283</v>
      </c>
      <c r="G62" s="9">
        <v>8790.7077772172306</v>
      </c>
      <c r="H62" s="9">
        <v>0.11263391871798729</v>
      </c>
      <c r="I62" s="9">
        <v>8162920.6344935894</v>
      </c>
      <c r="J62">
        <v>0.51800000000000002</v>
      </c>
      <c r="K62">
        <v>0</v>
      </c>
      <c r="L62">
        <v>0.58033760168805471</v>
      </c>
      <c r="M62">
        <v>17.241</v>
      </c>
      <c r="O62" t="s">
        <v>630</v>
      </c>
      <c r="P62">
        <v>10.432</v>
      </c>
      <c r="Q62" s="3">
        <v>0</v>
      </c>
      <c r="R62">
        <v>0</v>
      </c>
      <c r="S62" s="2">
        <v>0</v>
      </c>
      <c r="T62" s="3">
        <v>0</v>
      </c>
      <c r="U62" s="2" t="s">
        <v>698</v>
      </c>
      <c r="V62" t="s">
        <v>698</v>
      </c>
      <c r="W62">
        <v>0.42385418399999997</v>
      </c>
      <c r="X62" s="2" t="s">
        <v>698</v>
      </c>
      <c r="Y62">
        <v>314.40100000000001</v>
      </c>
      <c r="Z62" s="3">
        <v>1</v>
      </c>
      <c r="AA62" s="3">
        <v>0</v>
      </c>
      <c r="AB62">
        <v>0.56789999999999996</v>
      </c>
      <c r="AC62">
        <v>3.8333333300000003</v>
      </c>
      <c r="AD62">
        <v>0</v>
      </c>
      <c r="AE62">
        <v>0</v>
      </c>
      <c r="AF62">
        <v>28.5</v>
      </c>
      <c r="AG62" s="3">
        <v>0</v>
      </c>
      <c r="AH62" t="s">
        <v>697</v>
      </c>
      <c r="AI62" t="s">
        <v>698</v>
      </c>
    </row>
    <row r="63" spans="1:35" x14ac:dyDescent="0.2">
      <c r="A63" s="2">
        <v>58</v>
      </c>
      <c r="B63" s="2">
        <v>59</v>
      </c>
      <c r="C63" s="7">
        <v>1000580</v>
      </c>
      <c r="D63" s="3" t="s">
        <v>34</v>
      </c>
      <c r="E63" s="3" t="s">
        <v>9</v>
      </c>
      <c r="F63" s="9">
        <v>138.66382449081379</v>
      </c>
      <c r="G63" s="9">
        <v>3243.2971647110944</v>
      </c>
      <c r="H63" s="9">
        <v>5.1482377134533228E-2</v>
      </c>
      <c r="I63" s="9">
        <v>4290107.7204673262</v>
      </c>
      <c r="J63">
        <v>9.1999999999999998E-2</v>
      </c>
      <c r="K63">
        <v>5.5838820892150087E-3</v>
      </c>
      <c r="L63">
        <v>0.92275423111426458</v>
      </c>
      <c r="M63">
        <v>17.431000000000001</v>
      </c>
      <c r="O63" t="s">
        <v>630</v>
      </c>
      <c r="P63">
        <v>3.67</v>
      </c>
      <c r="Q63" s="3">
        <v>7552.419921875</v>
      </c>
      <c r="R63">
        <v>0</v>
      </c>
      <c r="S63" s="2">
        <v>0</v>
      </c>
      <c r="T63" s="3">
        <v>0</v>
      </c>
      <c r="U63" s="2" t="s">
        <v>698</v>
      </c>
      <c r="V63" t="s">
        <v>698</v>
      </c>
      <c r="W63">
        <v>0.37951060650000001</v>
      </c>
      <c r="X63" s="2" t="s">
        <v>697</v>
      </c>
      <c r="Y63">
        <v>2151.8919999999998</v>
      </c>
      <c r="Z63" s="3">
        <v>1</v>
      </c>
      <c r="AA63" s="3">
        <v>0</v>
      </c>
      <c r="AB63">
        <v>0.21</v>
      </c>
      <c r="AC63">
        <v>3</v>
      </c>
      <c r="AD63">
        <v>0</v>
      </c>
      <c r="AE63" t="s">
        <v>630</v>
      </c>
      <c r="AG63" s="3" t="s">
        <v>630</v>
      </c>
      <c r="AH63" t="s">
        <v>698</v>
      </c>
      <c r="AI63" t="s">
        <v>698</v>
      </c>
    </row>
    <row r="64" spans="1:35" x14ac:dyDescent="0.2">
      <c r="A64" s="2">
        <v>59</v>
      </c>
      <c r="B64" s="2">
        <v>60</v>
      </c>
      <c r="C64" s="7">
        <v>1000590</v>
      </c>
      <c r="D64" s="3" t="s">
        <v>36</v>
      </c>
      <c r="E64" s="3" t="s">
        <v>9</v>
      </c>
      <c r="F64" s="9">
        <v>453.70994790178463</v>
      </c>
      <c r="G64" s="9">
        <v>11990.902815144746</v>
      </c>
      <c r="H64" s="9">
        <v>0.15830779741357476</v>
      </c>
      <c r="I64" s="9">
        <v>13040304.116013655</v>
      </c>
      <c r="J64">
        <v>0.19900000000000001</v>
      </c>
      <c r="K64">
        <v>0.12818991097922849</v>
      </c>
      <c r="L64">
        <v>0.60879691025474769</v>
      </c>
      <c r="M64">
        <v>15.973000000000001</v>
      </c>
      <c r="O64" t="s">
        <v>630</v>
      </c>
      <c r="P64">
        <v>6.4160000000000004</v>
      </c>
      <c r="Q64" s="3">
        <v>15931.400390625</v>
      </c>
      <c r="R64">
        <v>0</v>
      </c>
      <c r="S64" s="2">
        <v>1</v>
      </c>
      <c r="T64" s="3">
        <v>0</v>
      </c>
      <c r="U64" s="2" t="s">
        <v>698</v>
      </c>
      <c r="V64" t="s">
        <v>698</v>
      </c>
      <c r="W64">
        <v>0.36361574750000003</v>
      </c>
      <c r="X64" s="2" t="s">
        <v>697</v>
      </c>
      <c r="Y64">
        <v>3883.893</v>
      </c>
      <c r="Z64" s="3">
        <v>1</v>
      </c>
      <c r="AA64" s="3">
        <v>0</v>
      </c>
      <c r="AB64">
        <v>0.2107</v>
      </c>
      <c r="AC64">
        <v>2.6666666700000001</v>
      </c>
      <c r="AD64">
        <v>2</v>
      </c>
      <c r="AE64">
        <v>1.1146859416816508</v>
      </c>
      <c r="AF64">
        <v>49</v>
      </c>
      <c r="AG64" s="3">
        <v>3.1362381868361628E-3</v>
      </c>
      <c r="AH64" t="s">
        <v>698</v>
      </c>
      <c r="AI64" t="s">
        <v>698</v>
      </c>
    </row>
    <row r="65" spans="1:35" x14ac:dyDescent="0.2">
      <c r="A65" s="2">
        <v>60</v>
      </c>
      <c r="B65" s="2">
        <v>61</v>
      </c>
      <c r="C65" s="7">
        <v>1000600</v>
      </c>
      <c r="D65" s="3" t="s">
        <v>37</v>
      </c>
      <c r="E65" s="3" t="s">
        <v>9</v>
      </c>
      <c r="F65" s="9">
        <v>9.1844714154582014</v>
      </c>
      <c r="G65" s="9">
        <v>234.0986946848283</v>
      </c>
      <c r="H65" s="9">
        <v>3.6448237763163673E-3</v>
      </c>
      <c r="I65" s="9">
        <v>275385.98170984501</v>
      </c>
      <c r="J65">
        <v>6.0999999999999999E-2</v>
      </c>
      <c r="K65">
        <v>5.5373325688995671E-3</v>
      </c>
      <c r="L65">
        <v>0.6348812051730045</v>
      </c>
      <c r="M65">
        <v>17.396000000000001</v>
      </c>
      <c r="O65">
        <v>48.8</v>
      </c>
      <c r="P65">
        <v>2.9929999999999999</v>
      </c>
      <c r="Q65" s="3">
        <v>3732.81005859375</v>
      </c>
      <c r="R65">
        <v>0</v>
      </c>
      <c r="S65" s="2">
        <v>1</v>
      </c>
      <c r="T65" s="3">
        <v>0</v>
      </c>
      <c r="U65" s="2" t="s">
        <v>698</v>
      </c>
      <c r="V65" t="s">
        <v>698</v>
      </c>
      <c r="W65">
        <v>0.37951060650000001</v>
      </c>
      <c r="X65" s="2" t="s">
        <v>697</v>
      </c>
      <c r="Y65">
        <v>1728.5640000000001</v>
      </c>
      <c r="Z65" s="3">
        <v>1.0000100135803223</v>
      </c>
      <c r="AA65" s="3">
        <v>0</v>
      </c>
      <c r="AB65">
        <v>0.2072</v>
      </c>
      <c r="AC65">
        <v>2.6666666700000001</v>
      </c>
      <c r="AD65">
        <v>0</v>
      </c>
      <c r="AE65">
        <v>2.9301210159761122</v>
      </c>
      <c r="AF65">
        <v>83</v>
      </c>
      <c r="AG65" s="3">
        <v>0</v>
      </c>
      <c r="AH65" t="s">
        <v>698</v>
      </c>
      <c r="AI65" t="s">
        <v>698</v>
      </c>
    </row>
    <row r="66" spans="1:35" x14ac:dyDescent="0.2">
      <c r="A66" s="2">
        <v>61</v>
      </c>
      <c r="B66" s="2">
        <v>62</v>
      </c>
      <c r="C66" s="7">
        <v>1000610</v>
      </c>
      <c r="D66" s="3" t="s">
        <v>38</v>
      </c>
      <c r="E66" s="3" t="s">
        <v>9</v>
      </c>
      <c r="F66" s="9">
        <v>379.58463139670909</v>
      </c>
      <c r="G66" s="9">
        <v>10711.151869359617</v>
      </c>
      <c r="H66" s="9">
        <v>0.12982006987736522</v>
      </c>
      <c r="I66" s="9">
        <v>10457096.556072585</v>
      </c>
      <c r="J66">
        <v>0.216</v>
      </c>
      <c r="K66">
        <v>1.004642781635192E-2</v>
      </c>
      <c r="L66">
        <v>0.93523041562208975</v>
      </c>
      <c r="M66">
        <v>17.431999999999999</v>
      </c>
      <c r="O66" t="s">
        <v>630</v>
      </c>
      <c r="P66">
        <v>6.6020000000000003</v>
      </c>
      <c r="Q66" s="3">
        <v>284.98199462890625</v>
      </c>
      <c r="R66">
        <v>0</v>
      </c>
      <c r="S66" s="2">
        <v>2</v>
      </c>
      <c r="T66" s="3">
        <v>0</v>
      </c>
      <c r="U66" s="2" t="s">
        <v>698</v>
      </c>
      <c r="V66" t="s">
        <v>698</v>
      </c>
      <c r="W66">
        <v>0.37091478100000003</v>
      </c>
      <c r="X66" s="2" t="s">
        <v>697</v>
      </c>
      <c r="Y66">
        <v>1467.163</v>
      </c>
      <c r="Z66" s="3">
        <v>1</v>
      </c>
      <c r="AA66" s="3">
        <v>0</v>
      </c>
      <c r="AB66">
        <v>0.43659999999999999</v>
      </c>
      <c r="AC66">
        <v>2.6666666700000001</v>
      </c>
      <c r="AD66">
        <v>12</v>
      </c>
      <c r="AE66">
        <v>1.6144372556002651</v>
      </c>
      <c r="AF66">
        <v>64</v>
      </c>
      <c r="AG66" s="3">
        <v>3.5958539945269868E-3</v>
      </c>
      <c r="AH66" t="s">
        <v>698</v>
      </c>
      <c r="AI66" t="s">
        <v>698</v>
      </c>
    </row>
    <row r="67" spans="1:35" x14ac:dyDescent="0.2">
      <c r="A67" s="2">
        <v>62</v>
      </c>
      <c r="B67" s="2">
        <v>63</v>
      </c>
      <c r="C67" s="7">
        <v>1000620</v>
      </c>
      <c r="D67" s="3" t="s">
        <v>39</v>
      </c>
      <c r="E67" s="3" t="s">
        <v>9</v>
      </c>
      <c r="F67" s="9">
        <v>135.66175798374746</v>
      </c>
      <c r="G67" s="9">
        <v>3965.8707182173175</v>
      </c>
      <c r="H67" s="9">
        <v>4.006822383446048E-2</v>
      </c>
      <c r="I67" s="9">
        <v>3680755.818276003</v>
      </c>
      <c r="J67">
        <v>0.157</v>
      </c>
      <c r="K67">
        <v>1.006521356516871E-2</v>
      </c>
      <c r="L67">
        <v>0.69843892262690721</v>
      </c>
      <c r="M67">
        <v>16.931999999999999</v>
      </c>
      <c r="O67" t="s">
        <v>630</v>
      </c>
      <c r="P67">
        <v>3.7879999999999998</v>
      </c>
      <c r="Q67" s="3">
        <v>0</v>
      </c>
      <c r="R67">
        <v>0</v>
      </c>
      <c r="S67" s="2">
        <v>0</v>
      </c>
      <c r="T67" s="3">
        <v>0</v>
      </c>
      <c r="U67" s="2" t="s">
        <v>698</v>
      </c>
      <c r="V67" t="s">
        <v>698</v>
      </c>
      <c r="W67">
        <v>0.37091478100000003</v>
      </c>
      <c r="X67" s="2" t="s">
        <v>698</v>
      </c>
      <c r="Y67">
        <v>2480.0349999999999</v>
      </c>
      <c r="Z67" s="3">
        <v>1</v>
      </c>
      <c r="AA67" s="3">
        <v>0</v>
      </c>
      <c r="AB67">
        <v>0.59809999999999997</v>
      </c>
      <c r="AC67">
        <v>3</v>
      </c>
      <c r="AD67">
        <v>1</v>
      </c>
      <c r="AE67">
        <v>1.8109378091290078</v>
      </c>
      <c r="AF67">
        <v>41.5</v>
      </c>
      <c r="AG67" s="3">
        <v>4.1854274527349236E-3</v>
      </c>
      <c r="AH67" t="s">
        <v>698</v>
      </c>
      <c r="AI67" t="s">
        <v>698</v>
      </c>
    </row>
    <row r="68" spans="1:35" x14ac:dyDescent="0.2">
      <c r="A68" s="2">
        <v>63</v>
      </c>
      <c r="B68" s="2">
        <v>64</v>
      </c>
      <c r="C68" s="7">
        <v>1000630</v>
      </c>
      <c r="D68" s="3" t="s">
        <v>40</v>
      </c>
      <c r="E68" s="3" t="s">
        <v>9</v>
      </c>
      <c r="F68" s="9">
        <v>557.54657457492999</v>
      </c>
      <c r="G68" s="9">
        <v>18445.117308725912</v>
      </c>
      <c r="H68" s="9">
        <v>0.22777421925254027</v>
      </c>
      <c r="I68" s="9">
        <v>15433935.315597469</v>
      </c>
      <c r="J68">
        <v>0.30399999999999999</v>
      </c>
      <c r="K68">
        <v>0.11437598358354056</v>
      </c>
      <c r="L68">
        <v>0.73488743765718822</v>
      </c>
      <c r="M68">
        <v>15.746</v>
      </c>
      <c r="O68" t="s">
        <v>630</v>
      </c>
      <c r="P68">
        <v>7.3</v>
      </c>
      <c r="Q68" s="3">
        <v>0</v>
      </c>
      <c r="R68">
        <v>0</v>
      </c>
      <c r="S68" s="2">
        <v>4</v>
      </c>
      <c r="T68" s="3">
        <v>0</v>
      </c>
      <c r="U68" s="2" t="s">
        <v>698</v>
      </c>
      <c r="V68" t="s">
        <v>698</v>
      </c>
      <c r="W68">
        <v>0.36247430749999998</v>
      </c>
      <c r="X68" s="2" t="s">
        <v>698</v>
      </c>
      <c r="Y68">
        <v>2134.7139999999999</v>
      </c>
      <c r="Z68" s="3">
        <v>1</v>
      </c>
      <c r="AA68" s="3">
        <v>0</v>
      </c>
      <c r="AB68">
        <v>0.33579999999999999</v>
      </c>
      <c r="AC68">
        <v>2.8333333349999998</v>
      </c>
      <c r="AD68">
        <v>6</v>
      </c>
      <c r="AE68">
        <v>1.2507503325766491</v>
      </c>
      <c r="AF68">
        <v>71</v>
      </c>
      <c r="AG68" s="3">
        <v>1.0105454948302136E-2</v>
      </c>
      <c r="AH68" t="s">
        <v>697</v>
      </c>
      <c r="AI68" t="s">
        <v>698</v>
      </c>
    </row>
    <row r="69" spans="1:35" x14ac:dyDescent="0.2">
      <c r="A69" s="2">
        <v>64</v>
      </c>
      <c r="B69" s="2">
        <v>65</v>
      </c>
      <c r="C69" s="7">
        <v>1000640</v>
      </c>
      <c r="D69" s="3" t="s">
        <v>37</v>
      </c>
      <c r="E69" s="3" t="s">
        <v>9</v>
      </c>
      <c r="F69" s="9">
        <v>338.83154146078937</v>
      </c>
      <c r="G69" s="9">
        <v>8921.6775369654169</v>
      </c>
      <c r="H69" s="9">
        <v>0.15426926035452285</v>
      </c>
      <c r="I69" s="9">
        <v>10132745.784211272</v>
      </c>
      <c r="J69">
        <v>0.154</v>
      </c>
      <c r="K69">
        <v>9.6934729893435878E-3</v>
      </c>
      <c r="L69">
        <v>0.87252056491720242</v>
      </c>
      <c r="M69">
        <v>14.648</v>
      </c>
      <c r="O69" t="s">
        <v>630</v>
      </c>
      <c r="P69">
        <v>6.7889999999999997</v>
      </c>
      <c r="Q69" s="3">
        <v>12452.2998046875</v>
      </c>
      <c r="R69">
        <v>0</v>
      </c>
      <c r="S69" s="2">
        <v>2</v>
      </c>
      <c r="T69" s="3">
        <v>0</v>
      </c>
      <c r="U69" s="2" t="s">
        <v>698</v>
      </c>
      <c r="V69" t="s">
        <v>698</v>
      </c>
      <c r="W69">
        <v>0.28665993150000002</v>
      </c>
      <c r="X69" s="2" t="s">
        <v>697</v>
      </c>
      <c r="Y69">
        <v>464.91800000000001</v>
      </c>
      <c r="Z69" s="3">
        <v>1</v>
      </c>
      <c r="AA69" s="3">
        <v>0</v>
      </c>
      <c r="AB69">
        <v>0.20860000000000001</v>
      </c>
      <c r="AC69">
        <v>2.5</v>
      </c>
      <c r="AD69">
        <v>9</v>
      </c>
      <c r="AE69">
        <v>0.17636936800278444</v>
      </c>
      <c r="AF69">
        <v>56</v>
      </c>
      <c r="AG69" s="3">
        <v>1.4231944560540066E-3</v>
      </c>
      <c r="AH69" t="s">
        <v>698</v>
      </c>
      <c r="AI69" t="s">
        <v>698</v>
      </c>
    </row>
    <row r="70" spans="1:35" x14ac:dyDescent="0.2">
      <c r="A70" s="2">
        <v>65</v>
      </c>
      <c r="B70" s="2">
        <v>66</v>
      </c>
      <c r="C70" s="7">
        <v>1000650</v>
      </c>
      <c r="D70" s="3" t="s">
        <v>41</v>
      </c>
      <c r="E70" s="3" t="s">
        <v>9</v>
      </c>
      <c r="F70" s="9">
        <v>195.8982329974819</v>
      </c>
      <c r="G70" s="9">
        <v>5486.2978964431759</v>
      </c>
      <c r="H70" s="9">
        <v>6.5710007915721944E-2</v>
      </c>
      <c r="I70" s="9">
        <v>5437569.3976429012</v>
      </c>
      <c r="J70">
        <v>0.27900000000000003</v>
      </c>
      <c r="K70">
        <v>2.3634695658010109E-2</v>
      </c>
      <c r="L70">
        <v>0.1555036094506905</v>
      </c>
      <c r="M70">
        <v>15.301</v>
      </c>
      <c r="O70" t="s">
        <v>630</v>
      </c>
      <c r="P70">
        <v>4.5279999999999996</v>
      </c>
      <c r="Q70" s="3">
        <v>1809.18994140625</v>
      </c>
      <c r="R70">
        <v>0</v>
      </c>
      <c r="S70" s="2">
        <v>2</v>
      </c>
      <c r="T70" s="3">
        <v>0</v>
      </c>
      <c r="U70" s="2" t="s">
        <v>698</v>
      </c>
      <c r="V70" t="s">
        <v>698</v>
      </c>
      <c r="W70">
        <v>0.34688244499999998</v>
      </c>
      <c r="X70" s="2" t="s">
        <v>697</v>
      </c>
      <c r="Y70">
        <v>2858.087</v>
      </c>
      <c r="Z70" s="3">
        <v>1</v>
      </c>
      <c r="AA70" s="3">
        <v>0</v>
      </c>
      <c r="AB70">
        <v>0.2107</v>
      </c>
      <c r="AC70">
        <v>2.6666666700000001</v>
      </c>
      <c r="AD70">
        <v>0</v>
      </c>
      <c r="AE70">
        <v>1.8955887134028402</v>
      </c>
      <c r="AF70">
        <v>0</v>
      </c>
      <c r="AG70" s="3">
        <v>1.5121120321441941E-3</v>
      </c>
      <c r="AH70" t="s">
        <v>698</v>
      </c>
      <c r="AI70" t="s">
        <v>698</v>
      </c>
    </row>
    <row r="71" spans="1:35" x14ac:dyDescent="0.2">
      <c r="A71" s="2">
        <v>66</v>
      </c>
      <c r="B71" s="2">
        <v>67</v>
      </c>
      <c r="C71" s="7">
        <v>1000660</v>
      </c>
      <c r="D71" s="3" t="s">
        <v>42</v>
      </c>
      <c r="E71" s="3" t="s">
        <v>9</v>
      </c>
      <c r="F71" s="9">
        <v>54.40614630545516</v>
      </c>
      <c r="G71" s="9">
        <v>1780.7897131112718</v>
      </c>
      <c r="H71" s="9">
        <v>2.5554566776902897E-2</v>
      </c>
      <c r="I71" s="9">
        <v>1652430.9395661377</v>
      </c>
      <c r="J71">
        <v>6.7000000000000004E-2</v>
      </c>
      <c r="K71">
        <v>0.3845527441221312</v>
      </c>
      <c r="L71">
        <v>0.65947144978297745</v>
      </c>
      <c r="M71">
        <v>16.256</v>
      </c>
      <c r="O71" t="s">
        <v>630</v>
      </c>
      <c r="P71">
        <v>3.0990000000000002</v>
      </c>
      <c r="Q71" s="3">
        <v>3036.219970703125</v>
      </c>
      <c r="R71">
        <v>0</v>
      </c>
      <c r="S71" s="2">
        <v>0</v>
      </c>
      <c r="T71" s="3">
        <v>0</v>
      </c>
      <c r="U71" s="2" t="s">
        <v>698</v>
      </c>
      <c r="V71" t="s">
        <v>698</v>
      </c>
      <c r="W71">
        <v>0.34688244499999998</v>
      </c>
      <c r="X71" s="2" t="s">
        <v>697</v>
      </c>
      <c r="Y71">
        <v>1138.0139999999999</v>
      </c>
      <c r="Z71" s="3">
        <v>1</v>
      </c>
      <c r="AA71" s="3">
        <v>0</v>
      </c>
      <c r="AB71">
        <v>0.49690000000000001</v>
      </c>
      <c r="AC71">
        <v>2.6666666700000001</v>
      </c>
      <c r="AD71">
        <v>0</v>
      </c>
      <c r="AE71">
        <v>1.8379438814645543</v>
      </c>
      <c r="AF71">
        <v>0</v>
      </c>
      <c r="AG71" s="3">
        <v>2.8494900205934092E-4</v>
      </c>
      <c r="AH71" t="s">
        <v>698</v>
      </c>
      <c r="AI71" t="s">
        <v>698</v>
      </c>
    </row>
    <row r="72" spans="1:35" x14ac:dyDescent="0.2">
      <c r="A72" s="2">
        <v>67</v>
      </c>
      <c r="B72" s="2">
        <v>68</v>
      </c>
      <c r="C72" s="7">
        <v>1000670</v>
      </c>
      <c r="D72" s="3" t="s">
        <v>43</v>
      </c>
      <c r="E72" s="3" t="s">
        <v>9</v>
      </c>
      <c r="F72" s="9">
        <v>184.15596712599043</v>
      </c>
      <c r="G72" s="9">
        <v>4468.3724689113787</v>
      </c>
      <c r="H72" s="9">
        <v>6.7979352390310763E-2</v>
      </c>
      <c r="I72" s="9">
        <v>5067970.5005763816</v>
      </c>
      <c r="J72">
        <v>0.27800000000000002</v>
      </c>
      <c r="K72">
        <v>2.5626402627549782E-2</v>
      </c>
      <c r="L72">
        <v>0.99524697019222197</v>
      </c>
      <c r="M72">
        <v>16.899000000000001</v>
      </c>
      <c r="O72" t="s">
        <v>630</v>
      </c>
      <c r="P72">
        <v>7.3330000000000002</v>
      </c>
      <c r="Q72" s="3">
        <v>0</v>
      </c>
      <c r="R72">
        <v>0</v>
      </c>
      <c r="S72" s="2">
        <v>5</v>
      </c>
      <c r="T72" s="3">
        <v>0</v>
      </c>
      <c r="U72" s="2" t="s">
        <v>698</v>
      </c>
      <c r="V72" t="s">
        <v>698</v>
      </c>
      <c r="W72">
        <v>0.36361574750000003</v>
      </c>
      <c r="X72" s="2" t="s">
        <v>697</v>
      </c>
      <c r="Y72">
        <v>54.871000000000002</v>
      </c>
      <c r="Z72" s="3">
        <v>1</v>
      </c>
      <c r="AA72" s="3">
        <v>0</v>
      </c>
      <c r="AB72">
        <v>0.52944999999999998</v>
      </c>
      <c r="AC72">
        <v>3</v>
      </c>
      <c r="AD72">
        <v>1</v>
      </c>
      <c r="AE72">
        <v>1.6777873071633302</v>
      </c>
      <c r="AF72">
        <v>73</v>
      </c>
      <c r="AG72" s="3">
        <v>1.436135653598129E-3</v>
      </c>
      <c r="AH72" t="s">
        <v>698</v>
      </c>
      <c r="AI72" t="s">
        <v>698</v>
      </c>
    </row>
    <row r="73" spans="1:35" x14ac:dyDescent="0.2">
      <c r="A73" s="2">
        <v>68</v>
      </c>
      <c r="B73" s="2">
        <v>69</v>
      </c>
      <c r="C73" s="7">
        <v>1000680</v>
      </c>
      <c r="D73" s="3" t="s">
        <v>44</v>
      </c>
      <c r="E73" s="3" t="s">
        <v>9</v>
      </c>
      <c r="F73" s="9">
        <v>250.99548900041708</v>
      </c>
      <c r="G73" s="9">
        <v>5501.3562720837908</v>
      </c>
      <c r="H73" s="9">
        <v>6.5394968494954617E-2</v>
      </c>
      <c r="I73" s="9">
        <v>6747753.305645098</v>
      </c>
      <c r="J73">
        <v>0.42899999999999999</v>
      </c>
      <c r="K73">
        <v>0.24893080866342976</v>
      </c>
      <c r="L73">
        <v>0.99395018565135551</v>
      </c>
      <c r="M73">
        <v>15.340999999999999</v>
      </c>
      <c r="O73" t="s">
        <v>630</v>
      </c>
      <c r="P73">
        <v>9.6340000000000003</v>
      </c>
      <c r="Q73" s="3">
        <v>0</v>
      </c>
      <c r="R73">
        <v>0</v>
      </c>
      <c r="S73" s="2">
        <v>2</v>
      </c>
      <c r="T73" s="3">
        <v>0</v>
      </c>
      <c r="U73" s="2" t="s">
        <v>698</v>
      </c>
      <c r="V73" t="s">
        <v>698</v>
      </c>
      <c r="W73">
        <v>0.35631671399999998</v>
      </c>
      <c r="X73" s="2" t="s">
        <v>698</v>
      </c>
      <c r="Y73">
        <v>1699.0360000000001</v>
      </c>
      <c r="Z73" s="3">
        <v>1</v>
      </c>
      <c r="AA73" s="3">
        <v>0</v>
      </c>
      <c r="AB73">
        <v>0.31119999999999998</v>
      </c>
      <c r="AC73">
        <v>2</v>
      </c>
      <c r="AD73">
        <v>8</v>
      </c>
      <c r="AE73">
        <v>1.6508162724676416</v>
      </c>
      <c r="AF73">
        <v>82.5</v>
      </c>
      <c r="AG73" s="3">
        <v>4.5078960745737907E-3</v>
      </c>
      <c r="AH73" t="s">
        <v>697</v>
      </c>
      <c r="AI73" t="s">
        <v>698</v>
      </c>
    </row>
    <row r="74" spans="1:35" x14ac:dyDescent="0.2">
      <c r="A74" s="2">
        <v>69</v>
      </c>
      <c r="B74" s="2">
        <v>70</v>
      </c>
      <c r="C74" s="7">
        <v>1000690</v>
      </c>
      <c r="D74" s="3" t="s">
        <v>44</v>
      </c>
      <c r="E74" s="3" t="s">
        <v>9</v>
      </c>
      <c r="F74" s="9">
        <v>355.93685826718587</v>
      </c>
      <c r="G74" s="9">
        <v>9044.6730491924864</v>
      </c>
      <c r="H74" s="9">
        <v>0.12527600871375411</v>
      </c>
      <c r="I74" s="9">
        <v>9780757.9666975141</v>
      </c>
      <c r="J74">
        <v>0.313</v>
      </c>
      <c r="K74">
        <v>1.0007726875968859</v>
      </c>
      <c r="L74">
        <v>0.93680912537628513</v>
      </c>
      <c r="M74">
        <v>15.29</v>
      </c>
      <c r="O74" t="s">
        <v>630</v>
      </c>
      <c r="P74">
        <v>8.8480000000000008</v>
      </c>
      <c r="Q74" s="3">
        <v>0</v>
      </c>
      <c r="R74">
        <v>7.1429098024964333E-3</v>
      </c>
      <c r="S74" s="2">
        <v>2</v>
      </c>
      <c r="T74" s="3">
        <v>0</v>
      </c>
      <c r="U74" s="2" t="s">
        <v>698</v>
      </c>
      <c r="V74" t="s">
        <v>698</v>
      </c>
      <c r="W74">
        <v>0.23053315099999999</v>
      </c>
      <c r="X74" s="2" t="s">
        <v>698</v>
      </c>
      <c r="Y74">
        <v>1630.1030000000001</v>
      </c>
      <c r="Z74" s="3">
        <v>1</v>
      </c>
      <c r="AA74" s="3">
        <v>0</v>
      </c>
      <c r="AB74">
        <v>0.31119999999999998</v>
      </c>
      <c r="AC74">
        <v>2</v>
      </c>
      <c r="AD74">
        <v>2</v>
      </c>
      <c r="AE74">
        <v>1.3810676088189635</v>
      </c>
      <c r="AF74">
        <v>26</v>
      </c>
      <c r="AG74" s="3">
        <v>2.4599952233102461E-3</v>
      </c>
      <c r="AH74" t="s">
        <v>697</v>
      </c>
      <c r="AI74" t="s">
        <v>698</v>
      </c>
    </row>
    <row r="75" spans="1:35" x14ac:dyDescent="0.2">
      <c r="A75" s="2">
        <v>70</v>
      </c>
      <c r="B75" s="2">
        <v>71</v>
      </c>
      <c r="C75" s="7">
        <v>1000700</v>
      </c>
      <c r="D75" s="3" t="s">
        <v>43</v>
      </c>
      <c r="E75" s="3" t="s">
        <v>9</v>
      </c>
      <c r="F75" s="9">
        <v>448.40061778448063</v>
      </c>
      <c r="G75" s="9">
        <v>11074.828485953545</v>
      </c>
      <c r="H75" s="9">
        <v>0.16082531469309014</v>
      </c>
      <c r="I75" s="9">
        <v>12328996.2085611</v>
      </c>
      <c r="J75">
        <v>0.39700000000000002</v>
      </c>
      <c r="K75">
        <v>0.6963444710048996</v>
      </c>
      <c r="L75">
        <v>0.72933703485580492</v>
      </c>
      <c r="M75">
        <v>15.961</v>
      </c>
      <c r="O75">
        <v>30.3</v>
      </c>
      <c r="P75">
        <v>8.1769999999999996</v>
      </c>
      <c r="Q75" s="3">
        <v>0</v>
      </c>
      <c r="R75">
        <v>0</v>
      </c>
      <c r="S75" s="2">
        <v>1</v>
      </c>
      <c r="T75" s="3">
        <v>0</v>
      </c>
      <c r="U75" s="2" t="s">
        <v>698</v>
      </c>
      <c r="V75" t="s">
        <v>698</v>
      </c>
      <c r="W75">
        <v>0.33744817599999999</v>
      </c>
      <c r="X75" s="2" t="s">
        <v>698</v>
      </c>
      <c r="Y75">
        <v>327.005</v>
      </c>
      <c r="Z75" s="3">
        <v>1</v>
      </c>
      <c r="AA75" s="3">
        <v>0</v>
      </c>
      <c r="AB75">
        <v>0.3569</v>
      </c>
      <c r="AC75">
        <v>2.3333333349999998</v>
      </c>
      <c r="AD75">
        <v>18</v>
      </c>
      <c r="AE75">
        <v>1.7205845001906095</v>
      </c>
      <c r="AF75">
        <v>65</v>
      </c>
      <c r="AG75" s="3">
        <v>7.8132250087674642E-4</v>
      </c>
      <c r="AH75" t="s">
        <v>697</v>
      </c>
      <c r="AI75" t="s">
        <v>698</v>
      </c>
    </row>
    <row r="76" spans="1:35" x14ac:dyDescent="0.2">
      <c r="A76" s="2">
        <v>71</v>
      </c>
      <c r="B76" s="2">
        <v>72</v>
      </c>
      <c r="C76" s="7">
        <v>1000710</v>
      </c>
      <c r="D76" s="3" t="s">
        <v>41</v>
      </c>
      <c r="E76" s="3" t="s">
        <v>9</v>
      </c>
      <c r="F76" s="9">
        <v>99.391045133941603</v>
      </c>
      <c r="G76" s="9">
        <v>2381.0748566874399</v>
      </c>
      <c r="H76" s="9">
        <v>2.7151121743007229E-2</v>
      </c>
      <c r="I76" s="9">
        <v>4069016.2744474756</v>
      </c>
      <c r="J76">
        <v>0.124</v>
      </c>
      <c r="K76">
        <v>4.3378106086703434E-3</v>
      </c>
      <c r="L76">
        <v>0.78410795198200345</v>
      </c>
      <c r="M76">
        <v>13.574999999999999</v>
      </c>
      <c r="O76" t="s">
        <v>630</v>
      </c>
      <c r="P76">
        <v>3.08</v>
      </c>
      <c r="Q76" s="3">
        <v>10969.099609375</v>
      </c>
      <c r="R76">
        <v>0</v>
      </c>
      <c r="S76" s="2">
        <v>0</v>
      </c>
      <c r="T76" s="3">
        <v>0</v>
      </c>
      <c r="U76" s="2" t="s">
        <v>698</v>
      </c>
      <c r="V76" t="s">
        <v>698</v>
      </c>
      <c r="W76">
        <v>0.23053315099999999</v>
      </c>
      <c r="X76" s="2" t="s">
        <v>697</v>
      </c>
      <c r="Y76">
        <v>121.75</v>
      </c>
      <c r="Z76" s="3">
        <v>1</v>
      </c>
      <c r="AA76" s="3">
        <v>0</v>
      </c>
      <c r="AB76">
        <v>0.21690000000000001</v>
      </c>
      <c r="AC76">
        <v>2</v>
      </c>
      <c r="AD76">
        <v>5</v>
      </c>
      <c r="AE76">
        <v>0.66557249444003386</v>
      </c>
      <c r="AF76">
        <v>87</v>
      </c>
      <c r="AG76" s="3">
        <v>4.5151414872937791E-4</v>
      </c>
      <c r="AH76" t="s">
        <v>698</v>
      </c>
      <c r="AI76" t="s">
        <v>698</v>
      </c>
    </row>
    <row r="77" spans="1:35" x14ac:dyDescent="0.2">
      <c r="A77" s="2">
        <v>72</v>
      </c>
      <c r="B77" s="2">
        <v>73</v>
      </c>
      <c r="C77" s="7">
        <v>1000720</v>
      </c>
      <c r="D77" s="3" t="s">
        <v>45</v>
      </c>
      <c r="E77" s="3" t="s">
        <v>9</v>
      </c>
      <c r="F77" s="9">
        <v>356.62233636021813</v>
      </c>
      <c r="G77" s="9">
        <v>12618.082765596937</v>
      </c>
      <c r="H77" s="9">
        <v>0.17779452968818285</v>
      </c>
      <c r="I77" s="9">
        <v>12213012.953114185</v>
      </c>
      <c r="J77">
        <v>0.05</v>
      </c>
      <c r="K77">
        <v>3.5833172053555958E-4</v>
      </c>
      <c r="L77">
        <v>0.76477726328751994</v>
      </c>
      <c r="M77">
        <v>12.191000000000001</v>
      </c>
      <c r="O77" t="s">
        <v>630</v>
      </c>
      <c r="P77">
        <v>4.1589999999999998</v>
      </c>
      <c r="Q77" s="3">
        <v>21393.400390625</v>
      </c>
      <c r="R77">
        <v>0</v>
      </c>
      <c r="S77" s="2">
        <v>5</v>
      </c>
      <c r="T77" s="3">
        <v>0</v>
      </c>
      <c r="U77" s="2" t="s">
        <v>698</v>
      </c>
      <c r="V77" t="s">
        <v>698</v>
      </c>
      <c r="W77">
        <v>0.22802441200000001</v>
      </c>
      <c r="X77" s="2" t="s">
        <v>697</v>
      </c>
      <c r="Y77">
        <v>1566.393</v>
      </c>
      <c r="Z77" s="3">
        <v>1</v>
      </c>
      <c r="AA77" s="3">
        <v>0</v>
      </c>
      <c r="AB77">
        <v>0.20860000000000001</v>
      </c>
      <c r="AC77">
        <v>1.8333333349999998</v>
      </c>
      <c r="AD77">
        <v>5</v>
      </c>
      <c r="AE77">
        <v>2.0617532760578264E-2</v>
      </c>
      <c r="AF77">
        <v>63</v>
      </c>
      <c r="AG77" s="3">
        <v>7.3814587970430013E-4</v>
      </c>
      <c r="AH77" t="s">
        <v>698</v>
      </c>
      <c r="AI77" t="s">
        <v>698</v>
      </c>
    </row>
    <row r="78" spans="1:35" x14ac:dyDescent="0.2">
      <c r="A78" s="2">
        <v>73</v>
      </c>
      <c r="B78" s="2">
        <v>74</v>
      </c>
      <c r="C78" s="7">
        <v>1000730</v>
      </c>
      <c r="D78" s="3" t="s">
        <v>46</v>
      </c>
      <c r="E78" s="3" t="s">
        <v>9</v>
      </c>
      <c r="F78" s="9">
        <v>35.830509724812657</v>
      </c>
      <c r="G78" s="9">
        <v>703.25441535128334</v>
      </c>
      <c r="H78" s="9">
        <v>1.685092238996206E-2</v>
      </c>
      <c r="I78" s="9">
        <v>1804270.5587065709</v>
      </c>
      <c r="J78">
        <v>9.7000000000000003E-2</v>
      </c>
      <c r="K78">
        <v>0</v>
      </c>
      <c r="L78">
        <v>0.64748972221112966</v>
      </c>
      <c r="M78">
        <v>11.792999999999999</v>
      </c>
      <c r="O78" t="s">
        <v>630</v>
      </c>
      <c r="P78">
        <v>6.452</v>
      </c>
      <c r="Q78" s="3">
        <v>0</v>
      </c>
      <c r="R78">
        <v>0</v>
      </c>
      <c r="S78" s="2">
        <v>0</v>
      </c>
      <c r="T78" s="3">
        <v>0</v>
      </c>
      <c r="U78" s="2" t="s">
        <v>698</v>
      </c>
      <c r="V78" t="s">
        <v>698</v>
      </c>
      <c r="W78">
        <v>0.22802441200000001</v>
      </c>
      <c r="X78" s="2" t="s">
        <v>698</v>
      </c>
      <c r="Y78">
        <v>463.601</v>
      </c>
      <c r="Z78" s="3">
        <v>1</v>
      </c>
      <c r="AA78" s="3">
        <v>0</v>
      </c>
      <c r="AB78">
        <v>0.25019999999999998</v>
      </c>
      <c r="AC78">
        <v>1.6666666699999999</v>
      </c>
      <c r="AD78">
        <v>0</v>
      </c>
      <c r="AE78">
        <v>0</v>
      </c>
      <c r="AF78">
        <v>95</v>
      </c>
      <c r="AG78" s="3">
        <v>4.0567951318458417E-3</v>
      </c>
      <c r="AH78" t="s">
        <v>697</v>
      </c>
      <c r="AI78" t="s">
        <v>698</v>
      </c>
    </row>
    <row r="79" spans="1:35" x14ac:dyDescent="0.2">
      <c r="A79" s="2">
        <v>74</v>
      </c>
      <c r="B79" s="2">
        <v>75</v>
      </c>
      <c r="C79" s="7">
        <v>1000740</v>
      </c>
      <c r="D79" s="3" t="s">
        <v>46</v>
      </c>
      <c r="E79" s="3" t="s">
        <v>9</v>
      </c>
      <c r="F79" s="9">
        <v>316.72587836005334</v>
      </c>
      <c r="G79" s="9">
        <v>18266.903122937023</v>
      </c>
      <c r="H79" s="9">
        <v>0.16419447952695679</v>
      </c>
      <c r="I79" s="9">
        <v>10790145.092739472</v>
      </c>
      <c r="J79">
        <v>2.7E-2</v>
      </c>
      <c r="K79">
        <v>4.9357216715168305E-3</v>
      </c>
      <c r="L79">
        <v>0.72994975083336189</v>
      </c>
      <c r="M79">
        <v>12.194000000000001</v>
      </c>
      <c r="O79" t="s">
        <v>630</v>
      </c>
      <c r="P79">
        <v>2.645</v>
      </c>
      <c r="Q79" s="3">
        <v>21575.80078125</v>
      </c>
      <c r="R79">
        <v>0</v>
      </c>
      <c r="S79" s="2">
        <v>20</v>
      </c>
      <c r="T79" s="3">
        <v>0</v>
      </c>
      <c r="U79" s="2" t="s">
        <v>698</v>
      </c>
      <c r="V79" t="s">
        <v>698</v>
      </c>
      <c r="W79">
        <v>0.2292787815</v>
      </c>
      <c r="X79" s="2" t="s">
        <v>697</v>
      </c>
      <c r="Y79">
        <v>1963.693</v>
      </c>
      <c r="Z79" s="3">
        <v>0.99999797344207764</v>
      </c>
      <c r="AA79" s="3">
        <v>0</v>
      </c>
      <c r="AB79">
        <v>0.14900000000000002</v>
      </c>
      <c r="AC79">
        <v>1.6666666699999999</v>
      </c>
      <c r="AD79">
        <v>9</v>
      </c>
      <c r="AE79">
        <v>0.21085641028189528</v>
      </c>
      <c r="AF79">
        <v>80</v>
      </c>
      <c r="AG79" s="3">
        <v>1.4793162692660719E-3</v>
      </c>
      <c r="AH79" t="s">
        <v>698</v>
      </c>
      <c r="AI79" t="s">
        <v>698</v>
      </c>
    </row>
    <row r="80" spans="1:35" x14ac:dyDescent="0.2">
      <c r="A80" s="2">
        <v>75</v>
      </c>
      <c r="B80" s="2">
        <v>76</v>
      </c>
      <c r="C80" s="7">
        <v>1000750</v>
      </c>
      <c r="D80" s="3" t="s">
        <v>47</v>
      </c>
      <c r="E80" s="3" t="s">
        <v>9</v>
      </c>
      <c r="F80" s="9">
        <v>94.171408215578438</v>
      </c>
      <c r="G80" s="9">
        <v>4927.2850583786621</v>
      </c>
      <c r="H80" s="9">
        <v>3.6148981716510833E-2</v>
      </c>
      <c r="I80" s="9">
        <v>3238459.8108607205</v>
      </c>
      <c r="J80">
        <v>2.7E-2</v>
      </c>
      <c r="K80">
        <v>3.7282600415840836E-3</v>
      </c>
      <c r="L80">
        <v>0.84394550242398203</v>
      </c>
      <c r="M80">
        <v>12.214</v>
      </c>
      <c r="O80" t="s">
        <v>630</v>
      </c>
      <c r="P80">
        <v>3.32</v>
      </c>
      <c r="Q80" s="3">
        <v>6780.31982421875</v>
      </c>
      <c r="R80">
        <v>0</v>
      </c>
      <c r="S80" s="2">
        <v>1</v>
      </c>
      <c r="T80" s="3">
        <v>0</v>
      </c>
      <c r="U80" s="2" t="s">
        <v>698</v>
      </c>
      <c r="V80" t="s">
        <v>698</v>
      </c>
      <c r="W80">
        <v>0.2292787815</v>
      </c>
      <c r="X80" s="2" t="s">
        <v>697</v>
      </c>
      <c r="Y80">
        <v>1180.1369999999999</v>
      </c>
      <c r="Z80" s="3">
        <v>1</v>
      </c>
      <c r="AA80" s="3">
        <v>0</v>
      </c>
      <c r="AB80">
        <v>4.0550000000000003E-2</v>
      </c>
      <c r="AC80">
        <v>1.6666666699999999</v>
      </c>
      <c r="AD80">
        <v>1</v>
      </c>
      <c r="AE80">
        <v>0</v>
      </c>
      <c r="AF80">
        <v>45</v>
      </c>
      <c r="AG80" s="3">
        <v>1.8945313999615729E-4</v>
      </c>
      <c r="AH80" t="s">
        <v>698</v>
      </c>
      <c r="AI80" t="s">
        <v>698</v>
      </c>
    </row>
    <row r="81" spans="1:35" x14ac:dyDescent="0.2">
      <c r="A81" s="2">
        <v>76</v>
      </c>
      <c r="B81" s="2">
        <v>77</v>
      </c>
      <c r="C81" s="7">
        <v>1000760</v>
      </c>
      <c r="D81" s="3" t="s">
        <v>48</v>
      </c>
      <c r="E81" s="3" t="s">
        <v>9</v>
      </c>
      <c r="F81" s="9">
        <v>89.761468222948693</v>
      </c>
      <c r="G81" s="9">
        <v>5990.1095142195327</v>
      </c>
      <c r="H81" s="9">
        <v>2.6853536035852964E-2</v>
      </c>
      <c r="I81" s="9">
        <v>2978553.2235430381</v>
      </c>
      <c r="J81">
        <v>0</v>
      </c>
      <c r="K81">
        <v>0</v>
      </c>
      <c r="L81">
        <v>0.4688891169314236</v>
      </c>
      <c r="M81">
        <v>12.49</v>
      </c>
      <c r="O81" t="s">
        <v>630</v>
      </c>
      <c r="P81">
        <v>3.9990000000000001</v>
      </c>
      <c r="Q81" s="3">
        <v>0</v>
      </c>
      <c r="R81">
        <v>0</v>
      </c>
      <c r="S81" s="2">
        <v>1</v>
      </c>
      <c r="T81" s="3">
        <v>0</v>
      </c>
      <c r="U81" s="2" t="s">
        <v>698</v>
      </c>
      <c r="V81" t="s">
        <v>698</v>
      </c>
      <c r="W81">
        <v>0.20485507850000001</v>
      </c>
      <c r="X81" s="2" t="s">
        <v>698</v>
      </c>
      <c r="Y81">
        <v>906.053</v>
      </c>
      <c r="Z81" s="3">
        <v>0.99999898672103882</v>
      </c>
      <c r="AA81" s="3">
        <v>0</v>
      </c>
      <c r="AB81">
        <v>8.1100000000000005E-2</v>
      </c>
      <c r="AC81">
        <v>1.6666666699999999</v>
      </c>
      <c r="AD81">
        <v>0</v>
      </c>
      <c r="AE81">
        <v>0</v>
      </c>
      <c r="AF81">
        <v>3</v>
      </c>
      <c r="AG81" s="3">
        <v>0</v>
      </c>
      <c r="AH81" t="s">
        <v>698</v>
      </c>
      <c r="AI81" t="s">
        <v>698</v>
      </c>
    </row>
    <row r="82" spans="1:35" x14ac:dyDescent="0.2">
      <c r="A82" s="2">
        <v>77</v>
      </c>
      <c r="B82" s="2">
        <v>78</v>
      </c>
      <c r="C82" s="7">
        <v>1000770</v>
      </c>
      <c r="D82" s="3" t="s">
        <v>49</v>
      </c>
      <c r="E82" s="3" t="s">
        <v>9</v>
      </c>
      <c r="F82" s="9">
        <v>13.075023862062949</v>
      </c>
      <c r="G82" s="9">
        <v>563.14863358266928</v>
      </c>
      <c r="H82" s="9">
        <v>5.5397619483814652E-3</v>
      </c>
      <c r="I82" s="9">
        <v>417302.25024587195</v>
      </c>
      <c r="J82">
        <v>1.4999999999999999E-2</v>
      </c>
      <c r="K82">
        <v>0</v>
      </c>
      <c r="L82">
        <v>0.33885250874117334</v>
      </c>
      <c r="M82">
        <v>12.308999999999999</v>
      </c>
      <c r="O82" t="s">
        <v>630</v>
      </c>
      <c r="P82">
        <v>4.4960000000000004</v>
      </c>
      <c r="Q82" s="3">
        <v>0</v>
      </c>
      <c r="R82">
        <v>0</v>
      </c>
      <c r="S82" s="2">
        <v>0</v>
      </c>
      <c r="T82" s="3">
        <v>0</v>
      </c>
      <c r="U82" s="2" t="s">
        <v>698</v>
      </c>
      <c r="V82" t="s">
        <v>698</v>
      </c>
      <c r="W82">
        <v>0.20485507850000001</v>
      </c>
      <c r="X82" s="2" t="s">
        <v>698</v>
      </c>
      <c r="Y82">
        <v>706.678</v>
      </c>
      <c r="Z82" s="3">
        <v>1</v>
      </c>
      <c r="AA82" s="3">
        <v>0</v>
      </c>
      <c r="AB82">
        <v>8.1100000000000005E-2</v>
      </c>
      <c r="AC82">
        <v>1.6666666699999999</v>
      </c>
      <c r="AD82">
        <v>0</v>
      </c>
      <c r="AE82">
        <v>0</v>
      </c>
      <c r="AF82">
        <v>26</v>
      </c>
      <c r="AG82" s="3">
        <v>0</v>
      </c>
      <c r="AH82" t="s">
        <v>698</v>
      </c>
      <c r="AI82" t="s">
        <v>698</v>
      </c>
    </row>
    <row r="83" spans="1:35" x14ac:dyDescent="0.2">
      <c r="A83" s="2">
        <v>78</v>
      </c>
      <c r="B83" s="2">
        <v>79</v>
      </c>
      <c r="C83" s="7">
        <v>1000780</v>
      </c>
      <c r="D83" s="3" t="s">
        <v>50</v>
      </c>
      <c r="E83" s="3" t="s">
        <v>9</v>
      </c>
      <c r="F83" s="9">
        <v>22.219178129933507</v>
      </c>
      <c r="G83" s="9">
        <v>567.08667823827329</v>
      </c>
      <c r="H83" s="9">
        <v>1.1218044428022506E-2</v>
      </c>
      <c r="I83" s="9">
        <v>1686399.7666142881</v>
      </c>
      <c r="J83">
        <v>8.0000000000000002E-3</v>
      </c>
      <c r="K83">
        <v>7.3283220030850747E-3</v>
      </c>
      <c r="L83">
        <v>0.51968083422984601</v>
      </c>
      <c r="M83">
        <v>11.992000000000001</v>
      </c>
      <c r="O83" t="s">
        <v>630</v>
      </c>
      <c r="P83">
        <v>2.9319999999999999</v>
      </c>
      <c r="Q83" s="3">
        <v>0</v>
      </c>
      <c r="R83">
        <v>0</v>
      </c>
      <c r="S83" s="2">
        <v>0</v>
      </c>
      <c r="T83" s="3">
        <v>0</v>
      </c>
      <c r="U83" s="2" t="s">
        <v>698</v>
      </c>
      <c r="V83" t="s">
        <v>698</v>
      </c>
      <c r="W83">
        <v>0.20485507850000001</v>
      </c>
      <c r="X83" s="2" t="s">
        <v>698</v>
      </c>
      <c r="Y83">
        <v>381.15</v>
      </c>
      <c r="Z83" s="3">
        <v>1</v>
      </c>
      <c r="AA83" s="3">
        <v>0</v>
      </c>
      <c r="AB83">
        <v>8.1100000000000005E-2</v>
      </c>
      <c r="AC83">
        <v>1.6666666699999999</v>
      </c>
      <c r="AD83">
        <v>2</v>
      </c>
      <c r="AE83">
        <v>0</v>
      </c>
      <c r="AF83">
        <v>45</v>
      </c>
      <c r="AG83" s="3">
        <v>0</v>
      </c>
      <c r="AH83" t="s">
        <v>698</v>
      </c>
      <c r="AI83" t="s">
        <v>698</v>
      </c>
    </row>
    <row r="84" spans="1:35" x14ac:dyDescent="0.2">
      <c r="A84" s="2">
        <v>79</v>
      </c>
      <c r="B84" s="2">
        <v>80</v>
      </c>
      <c r="C84" s="7">
        <v>1000790</v>
      </c>
      <c r="D84" s="3" t="s">
        <v>51</v>
      </c>
      <c r="E84" s="3" t="s">
        <v>9</v>
      </c>
      <c r="F84" s="9">
        <v>12.392763729873812</v>
      </c>
      <c r="G84" s="9">
        <v>303.18285442649091</v>
      </c>
      <c r="H84" s="9">
        <v>6.8784370381239079E-3</v>
      </c>
      <c r="I84" s="9">
        <v>1052525.4266946472</v>
      </c>
      <c r="J84">
        <v>2.7E-2</v>
      </c>
      <c r="K84">
        <v>0</v>
      </c>
      <c r="L84">
        <v>0.11883574012615541</v>
      </c>
      <c r="M84">
        <v>11.75</v>
      </c>
      <c r="O84" t="s">
        <v>630</v>
      </c>
      <c r="P84">
        <v>3.234</v>
      </c>
      <c r="Q84" s="3">
        <v>0</v>
      </c>
      <c r="R84">
        <v>0</v>
      </c>
      <c r="S84" s="2">
        <v>0</v>
      </c>
      <c r="T84" s="3">
        <v>0</v>
      </c>
      <c r="U84" s="2" t="s">
        <v>698</v>
      </c>
      <c r="V84" t="s">
        <v>698</v>
      </c>
      <c r="W84">
        <v>0.20485507850000001</v>
      </c>
      <c r="X84" s="2" t="s">
        <v>698</v>
      </c>
      <c r="Y84">
        <v>74.191000000000003</v>
      </c>
      <c r="Z84" s="3">
        <v>1</v>
      </c>
      <c r="AA84" s="3">
        <v>0</v>
      </c>
      <c r="AB84">
        <v>8.1100000000000005E-2</v>
      </c>
      <c r="AC84">
        <v>1.6666666699999999</v>
      </c>
      <c r="AD84">
        <v>0</v>
      </c>
      <c r="AE84">
        <v>0</v>
      </c>
      <c r="AF84">
        <v>92</v>
      </c>
      <c r="AG84" s="3">
        <v>0</v>
      </c>
      <c r="AH84" t="s">
        <v>697</v>
      </c>
      <c r="AI84" t="s">
        <v>698</v>
      </c>
    </row>
    <row r="85" spans="1:35" x14ac:dyDescent="0.2">
      <c r="A85" s="2">
        <v>80</v>
      </c>
      <c r="B85" s="2">
        <v>81</v>
      </c>
      <c r="C85" s="7">
        <v>1000800</v>
      </c>
      <c r="D85" s="3" t="s">
        <v>48</v>
      </c>
      <c r="E85" s="3" t="s">
        <v>9</v>
      </c>
      <c r="F85" s="9">
        <v>10.719582598344672</v>
      </c>
      <c r="G85" s="9">
        <v>387.19170706493884</v>
      </c>
      <c r="H85" s="9">
        <v>4.0840846248328764E-3</v>
      </c>
      <c r="I85" s="9">
        <v>323240.31313137821</v>
      </c>
      <c r="J85">
        <v>3.0000000000000001E-3</v>
      </c>
      <c r="K85">
        <v>0</v>
      </c>
      <c r="L85">
        <v>0.95820258010328574</v>
      </c>
      <c r="M85">
        <v>12.236000000000001</v>
      </c>
      <c r="O85" t="s">
        <v>630</v>
      </c>
      <c r="P85">
        <v>3.4580000000000002</v>
      </c>
      <c r="Q85" s="3">
        <v>0</v>
      </c>
      <c r="R85">
        <v>0</v>
      </c>
      <c r="S85" s="2">
        <v>3</v>
      </c>
      <c r="T85" s="3">
        <v>0</v>
      </c>
      <c r="U85" s="2" t="s">
        <v>698</v>
      </c>
      <c r="V85" t="s">
        <v>698</v>
      </c>
      <c r="W85">
        <v>0.20485507850000001</v>
      </c>
      <c r="X85" s="2" t="s">
        <v>697</v>
      </c>
      <c r="Y85">
        <v>217.047</v>
      </c>
      <c r="Z85" s="3">
        <v>1</v>
      </c>
      <c r="AA85" s="3">
        <v>0</v>
      </c>
      <c r="AB85">
        <v>8.1100000000000005E-2</v>
      </c>
      <c r="AC85">
        <v>1.6666666699999999</v>
      </c>
      <c r="AD85">
        <v>0</v>
      </c>
      <c r="AE85">
        <v>0</v>
      </c>
      <c r="AF85">
        <v>45</v>
      </c>
      <c r="AG85" s="3">
        <v>3.7880080506268757E-4</v>
      </c>
      <c r="AH85" t="s">
        <v>697</v>
      </c>
      <c r="AI85" t="s">
        <v>698</v>
      </c>
    </row>
    <row r="86" spans="1:35" x14ac:dyDescent="0.2">
      <c r="A86" s="2">
        <v>81</v>
      </c>
      <c r="B86" s="2">
        <v>82</v>
      </c>
      <c r="C86" s="7">
        <v>1000810</v>
      </c>
      <c r="D86" s="3" t="s">
        <v>48</v>
      </c>
      <c r="E86" s="3" t="s">
        <v>9</v>
      </c>
      <c r="F86" s="9">
        <v>38.194736694879126</v>
      </c>
      <c r="G86" s="9">
        <v>1033.8525400465858</v>
      </c>
      <c r="H86" s="9">
        <v>1.8255220454995575E-2</v>
      </c>
      <c r="I86" s="9">
        <v>1951019.3521703933</v>
      </c>
      <c r="J86">
        <v>1.4E-2</v>
      </c>
      <c r="K86">
        <v>0</v>
      </c>
      <c r="L86">
        <v>0.65941372004294652</v>
      </c>
      <c r="M86">
        <v>12.163</v>
      </c>
      <c r="O86" t="s">
        <v>630</v>
      </c>
      <c r="P86">
        <v>2.6379999999999999</v>
      </c>
      <c r="Q86" s="3">
        <v>12308.7001953125</v>
      </c>
      <c r="R86">
        <v>0</v>
      </c>
      <c r="S86" s="2">
        <v>0</v>
      </c>
      <c r="T86" s="3">
        <v>0</v>
      </c>
      <c r="U86" s="2" t="s">
        <v>698</v>
      </c>
      <c r="V86" t="s">
        <v>698</v>
      </c>
      <c r="W86">
        <v>0.23053315099999999</v>
      </c>
      <c r="X86" s="2" t="s">
        <v>697</v>
      </c>
      <c r="Y86">
        <v>1318.0139999999999</v>
      </c>
      <c r="Z86" s="3">
        <v>1</v>
      </c>
      <c r="AA86" s="3">
        <v>0</v>
      </c>
      <c r="AB86">
        <v>4.0550000000000003E-2</v>
      </c>
      <c r="AC86">
        <v>1.6666666699999999</v>
      </c>
      <c r="AD86">
        <v>0</v>
      </c>
      <c r="AE86">
        <v>0</v>
      </c>
      <c r="AF86">
        <v>45</v>
      </c>
      <c r="AG86" s="3">
        <v>4.1524184948476455E-4</v>
      </c>
      <c r="AH86" t="s">
        <v>698</v>
      </c>
      <c r="AI86" t="s">
        <v>698</v>
      </c>
    </row>
    <row r="87" spans="1:35" x14ac:dyDescent="0.2">
      <c r="A87" s="2">
        <v>82</v>
      </c>
      <c r="B87" s="2">
        <v>83</v>
      </c>
      <c r="C87" s="7">
        <v>1000820</v>
      </c>
      <c r="D87" s="3" t="s">
        <v>52</v>
      </c>
      <c r="E87" s="3" t="s">
        <v>9</v>
      </c>
      <c r="F87" s="9">
        <v>85.718573845612951</v>
      </c>
      <c r="G87" s="9">
        <v>2391.6338965371624</v>
      </c>
      <c r="H87" s="9">
        <v>3.9818141744704896E-2</v>
      </c>
      <c r="I87" s="9">
        <v>2519171.6440084027</v>
      </c>
      <c r="J87">
        <v>3.7999999999999999E-2</v>
      </c>
      <c r="K87">
        <v>0</v>
      </c>
      <c r="L87">
        <v>0.69600264908252574</v>
      </c>
      <c r="M87">
        <v>12.707000000000001</v>
      </c>
      <c r="O87" t="s">
        <v>630</v>
      </c>
      <c r="P87">
        <v>3.7829999999999999</v>
      </c>
      <c r="Q87" s="3">
        <v>5104.22998046875</v>
      </c>
      <c r="R87">
        <v>0</v>
      </c>
      <c r="S87" s="2">
        <v>3</v>
      </c>
      <c r="T87" s="3">
        <v>0</v>
      </c>
      <c r="U87" s="2" t="s">
        <v>698</v>
      </c>
      <c r="V87" t="s">
        <v>698</v>
      </c>
      <c r="W87">
        <v>0.20485507850000001</v>
      </c>
      <c r="X87" s="2" t="s">
        <v>697</v>
      </c>
      <c r="Y87">
        <v>2079.7350000000001</v>
      </c>
      <c r="Z87" s="3">
        <v>1</v>
      </c>
      <c r="AA87" s="3">
        <v>0</v>
      </c>
      <c r="AB87">
        <v>4.4999999999999998E-2</v>
      </c>
      <c r="AC87">
        <v>1.6666666699999999</v>
      </c>
      <c r="AD87">
        <v>1</v>
      </c>
      <c r="AE87">
        <v>0</v>
      </c>
      <c r="AF87">
        <v>45</v>
      </c>
      <c r="AG87" s="3">
        <v>4.4761555978128735E-4</v>
      </c>
      <c r="AH87" t="s">
        <v>698</v>
      </c>
      <c r="AI87" t="s">
        <v>698</v>
      </c>
    </row>
    <row r="88" spans="1:35" x14ac:dyDescent="0.2">
      <c r="A88" s="2">
        <v>83</v>
      </c>
      <c r="B88" s="2">
        <v>84</v>
      </c>
      <c r="C88" s="7">
        <v>1000830</v>
      </c>
      <c r="D88" s="3" t="s">
        <v>53</v>
      </c>
      <c r="E88" s="3" t="s">
        <v>9</v>
      </c>
      <c r="F88" s="9">
        <v>105.57093456137281</v>
      </c>
      <c r="G88" s="9">
        <v>4077.0055927330709</v>
      </c>
      <c r="H88" s="9">
        <v>5.9345129498775032E-2</v>
      </c>
      <c r="I88" s="9">
        <v>3095508.0604815404</v>
      </c>
      <c r="J88">
        <v>0.1</v>
      </c>
      <c r="K88">
        <v>9.2447868342516846E-5</v>
      </c>
      <c r="L88">
        <v>0.82596247557538582</v>
      </c>
      <c r="M88">
        <v>12.837999999999999</v>
      </c>
      <c r="O88" t="s">
        <v>630</v>
      </c>
      <c r="P88">
        <v>5.5279999999999996</v>
      </c>
      <c r="Q88" s="3">
        <v>8429.41015625</v>
      </c>
      <c r="R88">
        <v>0</v>
      </c>
      <c r="S88" s="2">
        <v>0</v>
      </c>
      <c r="T88" s="3">
        <v>0</v>
      </c>
      <c r="U88" s="2" t="s">
        <v>698</v>
      </c>
      <c r="V88" t="s">
        <v>698</v>
      </c>
      <c r="W88">
        <v>0.23068445799999998</v>
      </c>
      <c r="X88" s="2" t="s">
        <v>697</v>
      </c>
      <c r="Y88">
        <v>3215.6509999999998</v>
      </c>
      <c r="Z88" s="3">
        <v>1</v>
      </c>
      <c r="AA88" s="3">
        <v>0</v>
      </c>
      <c r="AB88">
        <v>6.3049999999999995E-2</v>
      </c>
      <c r="AC88">
        <v>1.6666666699999999</v>
      </c>
      <c r="AD88">
        <v>0</v>
      </c>
      <c r="AE88">
        <v>0</v>
      </c>
      <c r="AF88">
        <v>66</v>
      </c>
      <c r="AG88" s="3">
        <v>1.0682130321989928E-3</v>
      </c>
      <c r="AH88" t="s">
        <v>698</v>
      </c>
      <c r="AI88" t="s">
        <v>698</v>
      </c>
    </row>
    <row r="89" spans="1:35" x14ac:dyDescent="0.2">
      <c r="A89" s="2">
        <v>84</v>
      </c>
      <c r="B89" s="2">
        <v>85</v>
      </c>
      <c r="C89" s="7">
        <v>1000840</v>
      </c>
      <c r="D89" s="3" t="s">
        <v>54</v>
      </c>
      <c r="E89" s="3" t="s">
        <v>9</v>
      </c>
      <c r="F89" s="9">
        <v>55.183119714007134</v>
      </c>
      <c r="G89" s="9">
        <v>1138.5503930348316</v>
      </c>
      <c r="H89" s="9">
        <v>2.8353411829685215E-2</v>
      </c>
      <c r="I89" s="9">
        <v>1542025.7308332522</v>
      </c>
      <c r="J89">
        <v>0.10299999999999999</v>
      </c>
      <c r="K89">
        <v>9.8835795059942656E-3</v>
      </c>
      <c r="L89">
        <v>0.54756846336858433</v>
      </c>
      <c r="M89">
        <v>13.491</v>
      </c>
      <c r="O89">
        <v>81.7</v>
      </c>
      <c r="P89">
        <v>6.2409999999999997</v>
      </c>
      <c r="Q89" s="3">
        <v>3023.8701171875</v>
      </c>
      <c r="R89">
        <v>0</v>
      </c>
      <c r="S89" s="2">
        <v>0</v>
      </c>
      <c r="T89" s="3">
        <v>0</v>
      </c>
      <c r="U89" s="2" t="s">
        <v>698</v>
      </c>
      <c r="V89" t="s">
        <v>698</v>
      </c>
      <c r="W89">
        <v>0.23068445799999998</v>
      </c>
      <c r="X89" s="2" t="s">
        <v>697</v>
      </c>
      <c r="Y89">
        <v>1860.259</v>
      </c>
      <c r="Z89" s="3">
        <v>1</v>
      </c>
      <c r="AA89" s="3">
        <v>0</v>
      </c>
      <c r="AB89">
        <v>6.3049999999999995E-2</v>
      </c>
      <c r="AC89">
        <v>1.6666666699999999</v>
      </c>
      <c r="AD89">
        <v>4</v>
      </c>
      <c r="AE89">
        <v>0</v>
      </c>
      <c r="AF89">
        <v>60.5</v>
      </c>
      <c r="AG89" s="3">
        <v>1.2877379883049519E-3</v>
      </c>
      <c r="AH89" t="s">
        <v>698</v>
      </c>
      <c r="AI89" t="s">
        <v>698</v>
      </c>
    </row>
    <row r="90" spans="1:35" x14ac:dyDescent="0.2">
      <c r="A90" s="2">
        <v>85</v>
      </c>
      <c r="B90" s="2">
        <v>86</v>
      </c>
      <c r="C90" s="7">
        <v>1000850</v>
      </c>
      <c r="D90" s="3" t="s">
        <v>55</v>
      </c>
      <c r="E90" s="3" t="s">
        <v>9</v>
      </c>
      <c r="F90" s="9">
        <v>152.48938828423556</v>
      </c>
      <c r="G90" s="9">
        <v>6699.5964063145993</v>
      </c>
      <c r="H90" s="9">
        <v>9.2940730025965812E-2</v>
      </c>
      <c r="I90" s="9">
        <v>4316144.325918193</v>
      </c>
      <c r="J90">
        <v>0.112</v>
      </c>
      <c r="K90">
        <v>0</v>
      </c>
      <c r="L90">
        <v>0.78241096258596365</v>
      </c>
      <c r="M90">
        <v>13.875999999999999</v>
      </c>
      <c r="O90" t="s">
        <v>630</v>
      </c>
      <c r="P90">
        <v>5.28</v>
      </c>
      <c r="Q90" s="3">
        <v>3929.6201171875</v>
      </c>
      <c r="R90">
        <v>0</v>
      </c>
      <c r="S90" s="2">
        <v>9</v>
      </c>
      <c r="T90" s="3">
        <v>0</v>
      </c>
      <c r="U90" s="2" t="s">
        <v>698</v>
      </c>
      <c r="V90" t="s">
        <v>698</v>
      </c>
      <c r="W90">
        <v>0.23068445799999998</v>
      </c>
      <c r="X90" s="2" t="s">
        <v>697</v>
      </c>
      <c r="Y90">
        <v>2681.8209999999999</v>
      </c>
      <c r="Z90" s="3">
        <v>1</v>
      </c>
      <c r="AA90" s="3">
        <v>0</v>
      </c>
      <c r="AB90">
        <v>6.3049999999999995E-2</v>
      </c>
      <c r="AC90">
        <v>1.6666666699999999</v>
      </c>
      <c r="AD90">
        <v>0</v>
      </c>
      <c r="AE90">
        <v>0</v>
      </c>
      <c r="AF90">
        <v>27</v>
      </c>
      <c r="AG90" s="3">
        <v>2.3586600082197724E-3</v>
      </c>
      <c r="AH90" t="s">
        <v>698</v>
      </c>
      <c r="AI90" t="s">
        <v>698</v>
      </c>
    </row>
    <row r="91" spans="1:35" x14ac:dyDescent="0.2">
      <c r="A91" s="2">
        <v>86</v>
      </c>
      <c r="B91" s="2">
        <v>87</v>
      </c>
      <c r="C91" s="7">
        <v>1000860</v>
      </c>
      <c r="D91" s="3" t="s">
        <v>56</v>
      </c>
      <c r="E91" s="3" t="s">
        <v>9</v>
      </c>
      <c r="F91" s="9">
        <v>94.576496367000274</v>
      </c>
      <c r="G91" s="9">
        <v>2318.1357337275404</v>
      </c>
      <c r="H91" s="9">
        <v>4.7628857231164917E-2</v>
      </c>
      <c r="I91" s="9">
        <v>2699783.2550587016</v>
      </c>
      <c r="J91">
        <v>7.0000000000000001E-3</v>
      </c>
      <c r="K91">
        <v>0</v>
      </c>
      <c r="L91">
        <v>0.76785474823359312</v>
      </c>
      <c r="M91">
        <v>13.311999999999999</v>
      </c>
      <c r="O91" t="s">
        <v>630</v>
      </c>
      <c r="P91">
        <v>5.0010000000000003</v>
      </c>
      <c r="Q91" s="3">
        <v>2414.530029296875</v>
      </c>
      <c r="R91">
        <v>0</v>
      </c>
      <c r="S91" s="2">
        <v>1</v>
      </c>
      <c r="T91" s="3">
        <v>0</v>
      </c>
      <c r="U91" s="2" t="s">
        <v>698</v>
      </c>
      <c r="V91" t="s">
        <v>698</v>
      </c>
      <c r="W91">
        <v>0.230835765</v>
      </c>
      <c r="X91" s="2" t="s">
        <v>697</v>
      </c>
      <c r="Y91">
        <v>352.72699999999998</v>
      </c>
      <c r="Z91" s="3">
        <v>1</v>
      </c>
      <c r="AA91" s="3">
        <v>0</v>
      </c>
      <c r="AB91">
        <v>4.4999999999999998E-2</v>
      </c>
      <c r="AC91">
        <v>1.6666666699999999</v>
      </c>
      <c r="AD91">
        <v>0</v>
      </c>
      <c r="AE91">
        <v>0</v>
      </c>
      <c r="AF91">
        <v>80</v>
      </c>
      <c r="AG91" s="3">
        <v>9.4693705710053992E-4</v>
      </c>
      <c r="AH91" t="s">
        <v>698</v>
      </c>
      <c r="AI91" t="s">
        <v>698</v>
      </c>
    </row>
    <row r="92" spans="1:35" x14ac:dyDescent="0.2">
      <c r="A92" s="2">
        <v>87</v>
      </c>
      <c r="B92" s="2">
        <v>88</v>
      </c>
      <c r="C92" s="7">
        <v>1000870</v>
      </c>
      <c r="D92" s="3" t="s">
        <v>57</v>
      </c>
      <c r="E92" s="3" t="s">
        <v>9</v>
      </c>
      <c r="F92" s="9">
        <v>17.455586480490673</v>
      </c>
      <c r="G92" s="9">
        <v>368.48187504394411</v>
      </c>
      <c r="H92" s="9">
        <v>8.2709515694598095E-3</v>
      </c>
      <c r="I92" s="9">
        <v>476663.12094100146</v>
      </c>
      <c r="J92">
        <v>5.2999999999999999E-2</v>
      </c>
      <c r="K92">
        <v>0</v>
      </c>
      <c r="L92">
        <v>0.76668955785342086</v>
      </c>
      <c r="M92">
        <v>12.327999999999999</v>
      </c>
      <c r="O92" t="s">
        <v>630</v>
      </c>
      <c r="P92">
        <v>4.2809999999999997</v>
      </c>
      <c r="Q92" s="3">
        <v>0</v>
      </c>
      <c r="R92">
        <v>0</v>
      </c>
      <c r="S92" s="2">
        <v>0</v>
      </c>
      <c r="T92" s="3">
        <v>0</v>
      </c>
      <c r="U92" s="2" t="s">
        <v>698</v>
      </c>
      <c r="V92" t="s">
        <v>698</v>
      </c>
      <c r="W92">
        <v>0.23053315099999999</v>
      </c>
      <c r="X92" s="2" t="s">
        <v>698</v>
      </c>
      <c r="Y92">
        <v>37.433999999999997</v>
      </c>
      <c r="Z92" s="3">
        <v>0.99999499320983887</v>
      </c>
      <c r="AA92" s="3">
        <v>0</v>
      </c>
      <c r="AB92">
        <v>4.4999999999999998E-2</v>
      </c>
      <c r="AC92">
        <v>1.6666666699999999</v>
      </c>
      <c r="AD92">
        <v>0</v>
      </c>
      <c r="AE92">
        <v>0</v>
      </c>
      <c r="AF92">
        <v>47.5</v>
      </c>
      <c r="AG92" s="3">
        <v>0</v>
      </c>
      <c r="AH92" t="s">
        <v>697</v>
      </c>
      <c r="AI92" t="s">
        <v>698</v>
      </c>
    </row>
    <row r="93" spans="1:35" x14ac:dyDescent="0.2">
      <c r="A93" s="2">
        <v>88</v>
      </c>
      <c r="B93" s="2">
        <v>89</v>
      </c>
      <c r="C93" s="7">
        <v>1000880</v>
      </c>
      <c r="D93" s="3" t="s">
        <v>56</v>
      </c>
      <c r="E93" s="3" t="s">
        <v>9</v>
      </c>
      <c r="F93" s="9">
        <v>248.9525845960477</v>
      </c>
      <c r="G93" s="9">
        <v>6722.2329277568597</v>
      </c>
      <c r="H93" s="9">
        <v>0.11127657703700392</v>
      </c>
      <c r="I93" s="9">
        <v>7075893.9028190551</v>
      </c>
      <c r="J93">
        <v>3.3000000000000002E-2</v>
      </c>
      <c r="K93">
        <v>1.8288708777010896E-4</v>
      </c>
      <c r="L93">
        <v>0.70385750082603715</v>
      </c>
      <c r="M93">
        <v>12.912000000000001</v>
      </c>
      <c r="O93" t="s">
        <v>630</v>
      </c>
      <c r="P93">
        <v>3.7280000000000002</v>
      </c>
      <c r="Q93" s="3">
        <v>0</v>
      </c>
      <c r="R93">
        <v>0</v>
      </c>
      <c r="S93" s="2">
        <v>7</v>
      </c>
      <c r="T93" s="3">
        <v>0</v>
      </c>
      <c r="U93" s="2" t="s">
        <v>698</v>
      </c>
      <c r="V93" t="s">
        <v>698</v>
      </c>
      <c r="W93">
        <v>0.19157380800000001</v>
      </c>
      <c r="X93" s="2" t="s">
        <v>697</v>
      </c>
      <c r="Y93">
        <v>1818.7670000000001</v>
      </c>
      <c r="Z93" s="3">
        <v>1</v>
      </c>
      <c r="AA93" s="3">
        <v>0</v>
      </c>
      <c r="AB93">
        <v>6.3049999999999995E-2</v>
      </c>
      <c r="AC93">
        <v>1.6666666699999999</v>
      </c>
      <c r="AD93">
        <v>0</v>
      </c>
      <c r="AE93">
        <v>0</v>
      </c>
      <c r="AF93">
        <v>52</v>
      </c>
      <c r="AG93" s="3">
        <v>6.3576023420314318E-4</v>
      </c>
      <c r="AH93" t="s">
        <v>697</v>
      </c>
      <c r="AI93" t="s">
        <v>698</v>
      </c>
    </row>
    <row r="94" spans="1:35" x14ac:dyDescent="0.2">
      <c r="A94" s="2">
        <v>89</v>
      </c>
      <c r="B94" s="2">
        <v>90</v>
      </c>
      <c r="C94" s="7">
        <v>1000890</v>
      </c>
      <c r="D94" s="3" t="s">
        <v>53</v>
      </c>
      <c r="E94" s="3" t="s">
        <v>9</v>
      </c>
      <c r="F94" s="9">
        <v>65.004126304643535</v>
      </c>
      <c r="G94" s="9">
        <v>1414.6939877464381</v>
      </c>
      <c r="H94" s="9">
        <v>3.4338498036948037E-2</v>
      </c>
      <c r="I94" s="9">
        <v>1835905.8258730762</v>
      </c>
      <c r="J94">
        <v>3.3000000000000002E-2</v>
      </c>
      <c r="K94">
        <v>5.9926687010572102E-3</v>
      </c>
      <c r="L94">
        <v>0.574606516235877</v>
      </c>
      <c r="M94">
        <v>12.164</v>
      </c>
      <c r="O94" t="s">
        <v>630</v>
      </c>
      <c r="P94">
        <v>4.47</v>
      </c>
      <c r="Q94" s="3">
        <v>0</v>
      </c>
      <c r="R94">
        <v>0</v>
      </c>
      <c r="S94" s="2">
        <v>3</v>
      </c>
      <c r="T94" s="3">
        <v>0</v>
      </c>
      <c r="U94" s="2" t="s">
        <v>698</v>
      </c>
      <c r="V94" t="s">
        <v>698</v>
      </c>
      <c r="W94">
        <v>0.20485507850000001</v>
      </c>
      <c r="X94" s="2" t="s">
        <v>697</v>
      </c>
      <c r="Y94">
        <v>257.36399999999998</v>
      </c>
      <c r="Z94" s="3">
        <v>1</v>
      </c>
      <c r="AA94" s="3">
        <v>0</v>
      </c>
      <c r="AB94">
        <v>8.1100000000000005E-2</v>
      </c>
      <c r="AC94">
        <v>1.6666666699999999</v>
      </c>
      <c r="AD94">
        <v>0</v>
      </c>
      <c r="AE94">
        <v>0</v>
      </c>
      <c r="AF94">
        <v>58</v>
      </c>
      <c r="AG94" s="3">
        <v>4.4954731375724535E-4</v>
      </c>
      <c r="AH94" t="s">
        <v>697</v>
      </c>
      <c r="AI94" t="s">
        <v>698</v>
      </c>
    </row>
    <row r="95" spans="1:35" x14ac:dyDescent="0.2">
      <c r="A95" s="2">
        <v>90</v>
      </c>
      <c r="B95" s="2">
        <v>91</v>
      </c>
      <c r="C95" s="7">
        <v>1000900</v>
      </c>
      <c r="D95" s="3" t="s">
        <v>53</v>
      </c>
      <c r="E95" s="3" t="s">
        <v>9</v>
      </c>
      <c r="F95" s="9">
        <v>25.776809377310542</v>
      </c>
      <c r="G95" s="9">
        <v>623.17966376781158</v>
      </c>
      <c r="H95" s="9">
        <v>1.126807249119877E-2</v>
      </c>
      <c r="I95" s="9">
        <v>701940.91666025307</v>
      </c>
      <c r="J95">
        <v>4.9000000000000002E-2</v>
      </c>
      <c r="K95">
        <v>0</v>
      </c>
      <c r="L95">
        <v>0.47816876529359703</v>
      </c>
      <c r="M95">
        <v>11.961</v>
      </c>
      <c r="O95" t="s">
        <v>630</v>
      </c>
      <c r="P95">
        <v>3.5910000000000002</v>
      </c>
      <c r="Q95" s="3">
        <v>0</v>
      </c>
      <c r="R95">
        <v>0</v>
      </c>
      <c r="S95" s="2">
        <v>2</v>
      </c>
      <c r="T95" s="3">
        <v>0</v>
      </c>
      <c r="U95" s="2" t="s">
        <v>698</v>
      </c>
      <c r="V95" t="s">
        <v>698</v>
      </c>
      <c r="W95">
        <v>0.20485507850000001</v>
      </c>
      <c r="X95" s="2" t="s">
        <v>698</v>
      </c>
      <c r="Y95">
        <v>340.28399999999999</v>
      </c>
      <c r="Z95" s="3">
        <v>1</v>
      </c>
      <c r="AA95" s="3">
        <v>0</v>
      </c>
      <c r="AB95">
        <v>8.1100000000000005E-2</v>
      </c>
      <c r="AC95">
        <v>1.6666666699999999</v>
      </c>
      <c r="AD95">
        <v>0</v>
      </c>
      <c r="AE95">
        <v>0</v>
      </c>
      <c r="AF95">
        <v>45</v>
      </c>
      <c r="AG95" s="3">
        <v>2.6533503374049782E-4</v>
      </c>
      <c r="AH95" t="s">
        <v>697</v>
      </c>
      <c r="AI95" t="s">
        <v>698</v>
      </c>
    </row>
    <row r="96" spans="1:35" x14ac:dyDescent="0.2">
      <c r="A96" s="2">
        <v>91</v>
      </c>
      <c r="B96" s="2">
        <v>92</v>
      </c>
      <c r="C96" s="7">
        <v>1000910</v>
      </c>
      <c r="D96" s="3" t="s">
        <v>52</v>
      </c>
      <c r="E96" s="3" t="s">
        <v>9</v>
      </c>
      <c r="F96" s="9">
        <v>41.030916524506452</v>
      </c>
      <c r="G96" s="9">
        <v>1756.3109973202918</v>
      </c>
      <c r="H96" s="9">
        <v>2.3063409718652096E-2</v>
      </c>
      <c r="I96" s="9">
        <v>1824107.6374190475</v>
      </c>
      <c r="J96">
        <v>3.5999999999999997E-2</v>
      </c>
      <c r="K96">
        <v>0</v>
      </c>
      <c r="L96">
        <v>0.81286816224582104</v>
      </c>
      <c r="M96">
        <v>12.494</v>
      </c>
      <c r="O96" t="s">
        <v>630</v>
      </c>
      <c r="P96">
        <v>3.5409999999999999</v>
      </c>
      <c r="Q96" s="3">
        <v>11331.5</v>
      </c>
      <c r="R96">
        <v>0</v>
      </c>
      <c r="S96" s="2">
        <v>0</v>
      </c>
      <c r="T96" s="3">
        <v>0</v>
      </c>
      <c r="U96" s="2" t="s">
        <v>698</v>
      </c>
      <c r="V96" t="s">
        <v>698</v>
      </c>
      <c r="W96">
        <v>0.23068445799999998</v>
      </c>
      <c r="X96" s="2" t="s">
        <v>697</v>
      </c>
      <c r="Y96">
        <v>3226.4580000000001</v>
      </c>
      <c r="Z96" s="3">
        <v>1</v>
      </c>
      <c r="AA96" s="3">
        <v>0</v>
      </c>
      <c r="AB96">
        <v>4.0550000000000003E-2</v>
      </c>
      <c r="AC96">
        <v>1.6666666699999999</v>
      </c>
      <c r="AD96">
        <v>1</v>
      </c>
      <c r="AE96">
        <v>0</v>
      </c>
      <c r="AF96">
        <v>27</v>
      </c>
      <c r="AG96" s="3">
        <v>6.8784545509810024E-4</v>
      </c>
      <c r="AH96" t="s">
        <v>698</v>
      </c>
      <c r="AI96" t="s">
        <v>698</v>
      </c>
    </row>
    <row r="97" spans="1:35" x14ac:dyDescent="0.2">
      <c r="A97" s="2">
        <v>92</v>
      </c>
      <c r="B97" s="2">
        <v>93</v>
      </c>
      <c r="C97" s="7">
        <v>1000920</v>
      </c>
      <c r="D97" s="3" t="s">
        <v>58</v>
      </c>
      <c r="E97" s="3" t="s">
        <v>9</v>
      </c>
      <c r="F97" s="9">
        <v>323.34223156320081</v>
      </c>
      <c r="G97" s="9">
        <v>16509.991416435994</v>
      </c>
      <c r="H97" s="9">
        <v>0.14138867234187105</v>
      </c>
      <c r="I97" s="9">
        <v>11215715.797675565</v>
      </c>
      <c r="J97">
        <v>0.10100000000000001</v>
      </c>
      <c r="K97">
        <v>4.5129196961636998E-4</v>
      </c>
      <c r="L97">
        <v>0.67216537728635173</v>
      </c>
      <c r="M97">
        <v>13.85</v>
      </c>
      <c r="O97" t="s">
        <v>630</v>
      </c>
      <c r="P97">
        <v>4.7270000000000003</v>
      </c>
      <c r="Q97" s="3">
        <v>20087</v>
      </c>
      <c r="R97">
        <v>0</v>
      </c>
      <c r="S97" s="2">
        <v>2</v>
      </c>
      <c r="T97" s="3">
        <v>0</v>
      </c>
      <c r="U97" s="2" t="s">
        <v>698</v>
      </c>
      <c r="V97" t="s">
        <v>698</v>
      </c>
      <c r="W97">
        <v>0.230835765</v>
      </c>
      <c r="X97" s="2" t="s">
        <v>697</v>
      </c>
      <c r="Y97">
        <v>2279.63</v>
      </c>
      <c r="Z97" s="3">
        <v>1</v>
      </c>
      <c r="AA97" s="3">
        <v>0</v>
      </c>
      <c r="AB97">
        <v>8.1100000000000005E-2</v>
      </c>
      <c r="AC97">
        <v>1.5</v>
      </c>
      <c r="AD97">
        <v>0</v>
      </c>
      <c r="AE97">
        <v>0</v>
      </c>
      <c r="AF97">
        <v>68</v>
      </c>
      <c r="AG97" s="3">
        <v>1.2770970759529991E-3</v>
      </c>
      <c r="AH97" t="s">
        <v>698</v>
      </c>
      <c r="AI97" t="s">
        <v>698</v>
      </c>
    </row>
    <row r="98" spans="1:35" x14ac:dyDescent="0.2">
      <c r="A98" s="2">
        <v>93</v>
      </c>
      <c r="B98" s="2">
        <v>94</v>
      </c>
      <c r="C98" s="7">
        <v>1000930</v>
      </c>
      <c r="D98" s="3" t="s">
        <v>59</v>
      </c>
      <c r="E98" s="3" t="s">
        <v>9</v>
      </c>
      <c r="F98" s="9">
        <v>52.055793859215768</v>
      </c>
      <c r="G98" s="9">
        <v>985.69365366200509</v>
      </c>
      <c r="H98" s="9">
        <v>2.4348014401431438E-2</v>
      </c>
      <c r="I98" s="9">
        <v>1465503.0797625748</v>
      </c>
      <c r="J98">
        <v>9.0999999999999998E-2</v>
      </c>
      <c r="K98">
        <v>3.9708952824327778E-2</v>
      </c>
      <c r="L98">
        <v>0.56739586742760018</v>
      </c>
      <c r="M98">
        <v>14.16</v>
      </c>
      <c r="O98" t="s">
        <v>630</v>
      </c>
      <c r="P98">
        <v>5.6779999999999999</v>
      </c>
      <c r="Q98" s="3">
        <v>3808.570068359375</v>
      </c>
      <c r="R98">
        <v>0</v>
      </c>
      <c r="S98" s="2">
        <v>1</v>
      </c>
      <c r="T98" s="3">
        <v>0</v>
      </c>
      <c r="U98" s="2" t="s">
        <v>698</v>
      </c>
      <c r="V98" t="s">
        <v>698</v>
      </c>
      <c r="W98">
        <v>0.23053315099999999</v>
      </c>
      <c r="X98" s="2" t="s">
        <v>697</v>
      </c>
      <c r="Y98">
        <v>24.103999999999999</v>
      </c>
      <c r="Z98" s="3">
        <v>1</v>
      </c>
      <c r="AA98" s="3">
        <v>0</v>
      </c>
      <c r="AB98">
        <v>2.2499999999999999E-2</v>
      </c>
      <c r="AC98">
        <v>1.6666666699999999</v>
      </c>
      <c r="AD98">
        <v>0</v>
      </c>
      <c r="AE98">
        <v>0</v>
      </c>
      <c r="AF98">
        <v>59</v>
      </c>
      <c r="AG98" s="3">
        <v>1.697948549837526E-4</v>
      </c>
      <c r="AH98" t="s">
        <v>698</v>
      </c>
      <c r="AI98" t="s">
        <v>698</v>
      </c>
    </row>
    <row r="99" spans="1:35" x14ac:dyDescent="0.2">
      <c r="A99" s="2">
        <v>94</v>
      </c>
      <c r="B99" s="2">
        <v>95</v>
      </c>
      <c r="C99" s="7">
        <v>1000940</v>
      </c>
      <c r="D99" s="3" t="s">
        <v>60</v>
      </c>
      <c r="E99" s="3" t="s">
        <v>9</v>
      </c>
      <c r="F99" s="9">
        <v>34.246447538124443</v>
      </c>
      <c r="G99" s="9">
        <v>712.09023380084784</v>
      </c>
      <c r="H99" s="9">
        <v>1.7109652503610462E-2</v>
      </c>
      <c r="I99" s="9">
        <v>947091.45287268108</v>
      </c>
      <c r="J99">
        <v>3.5000000000000003E-2</v>
      </c>
      <c r="K99">
        <v>0.21097788248531946</v>
      </c>
      <c r="L99">
        <v>0.69348004046302181</v>
      </c>
      <c r="M99">
        <v>13.553000000000001</v>
      </c>
      <c r="O99" t="s">
        <v>630</v>
      </c>
      <c r="P99">
        <v>4.6420000000000003</v>
      </c>
      <c r="Q99" s="3">
        <v>0</v>
      </c>
      <c r="R99">
        <v>0</v>
      </c>
      <c r="S99" s="2">
        <v>2</v>
      </c>
      <c r="T99" s="3">
        <v>0</v>
      </c>
      <c r="U99" s="2" t="s">
        <v>698</v>
      </c>
      <c r="V99" t="s">
        <v>698</v>
      </c>
      <c r="W99">
        <v>0.23068445799999998</v>
      </c>
      <c r="X99" s="2" t="s">
        <v>698</v>
      </c>
      <c r="Y99">
        <v>22.701000000000001</v>
      </c>
      <c r="Z99" s="3">
        <v>1</v>
      </c>
      <c r="AA99" s="3">
        <v>0</v>
      </c>
      <c r="AB99">
        <v>4.4999999999999998E-2</v>
      </c>
      <c r="AC99">
        <v>1.6666666699999999</v>
      </c>
      <c r="AD99">
        <v>0</v>
      </c>
      <c r="AE99">
        <v>0</v>
      </c>
      <c r="AF99">
        <v>1</v>
      </c>
      <c r="AG99" s="3">
        <v>7.0135240926652738E-4</v>
      </c>
      <c r="AH99" t="s">
        <v>697</v>
      </c>
      <c r="AI99" t="s">
        <v>698</v>
      </c>
    </row>
    <row r="100" spans="1:35" x14ac:dyDescent="0.2">
      <c r="A100" s="2">
        <v>95</v>
      </c>
      <c r="B100" s="2">
        <v>96</v>
      </c>
      <c r="C100" s="7">
        <v>1000950</v>
      </c>
      <c r="D100" s="3" t="s">
        <v>60</v>
      </c>
      <c r="E100" s="3" t="s">
        <v>9</v>
      </c>
      <c r="F100" s="9">
        <v>86.00137517073577</v>
      </c>
      <c r="G100" s="9">
        <v>2233.4408040341177</v>
      </c>
      <c r="H100" s="9">
        <v>3.9673488195819347E-2</v>
      </c>
      <c r="I100" s="9">
        <v>2558796.4939072737</v>
      </c>
      <c r="J100">
        <v>5.0000000000000001E-3</v>
      </c>
      <c r="K100">
        <v>4.4420691357808045E-2</v>
      </c>
      <c r="L100">
        <v>0.55731228031111413</v>
      </c>
      <c r="M100">
        <v>12.933</v>
      </c>
      <c r="O100" t="s">
        <v>630</v>
      </c>
      <c r="P100">
        <v>3.6269999999999998</v>
      </c>
      <c r="Q100" s="3">
        <v>954.78399658203125</v>
      </c>
      <c r="R100">
        <v>0</v>
      </c>
      <c r="S100" s="2">
        <v>1</v>
      </c>
      <c r="T100" s="3">
        <v>0</v>
      </c>
      <c r="U100" s="2" t="s">
        <v>698</v>
      </c>
      <c r="V100" t="s">
        <v>698</v>
      </c>
      <c r="W100">
        <v>0.23053315099999999</v>
      </c>
      <c r="X100" s="2" t="s">
        <v>698</v>
      </c>
      <c r="Y100">
        <v>30.021000000000001</v>
      </c>
      <c r="Z100" s="3">
        <v>1</v>
      </c>
      <c r="AA100" s="3">
        <v>0</v>
      </c>
      <c r="AB100">
        <v>4.4999999999999998E-2</v>
      </c>
      <c r="AC100">
        <v>1.6666666699999999</v>
      </c>
      <c r="AD100">
        <v>0</v>
      </c>
      <c r="AE100">
        <v>0</v>
      </c>
      <c r="AF100">
        <v>1</v>
      </c>
      <c r="AG100" s="3">
        <v>3.6316624218459627E-4</v>
      </c>
      <c r="AH100" t="s">
        <v>697</v>
      </c>
      <c r="AI100" t="s">
        <v>698</v>
      </c>
    </row>
    <row r="101" spans="1:35" x14ac:dyDescent="0.2">
      <c r="A101" s="2">
        <v>96</v>
      </c>
      <c r="B101" s="2">
        <v>97</v>
      </c>
      <c r="C101" s="7">
        <v>1000960</v>
      </c>
      <c r="D101" s="3" t="s">
        <v>59</v>
      </c>
      <c r="E101" s="3" t="s">
        <v>9</v>
      </c>
      <c r="F101" s="9">
        <v>452.56456523876034</v>
      </c>
      <c r="G101" s="9">
        <v>10731.745946247287</v>
      </c>
      <c r="H101" s="9">
        <v>0.15792748298504705</v>
      </c>
      <c r="I101" s="9">
        <v>13954339.593937486</v>
      </c>
      <c r="J101">
        <v>0.154</v>
      </c>
      <c r="K101">
        <v>2.8213531976385552E-3</v>
      </c>
      <c r="L101">
        <v>0.32900828643405017</v>
      </c>
      <c r="M101">
        <v>14.95</v>
      </c>
      <c r="O101" t="s">
        <v>630</v>
      </c>
      <c r="P101">
        <v>5.8220000000000001</v>
      </c>
      <c r="Q101" s="3">
        <v>23890</v>
      </c>
      <c r="R101">
        <v>0</v>
      </c>
      <c r="S101" s="2">
        <v>1</v>
      </c>
      <c r="T101" s="3">
        <v>0</v>
      </c>
      <c r="U101" s="2" t="s">
        <v>698</v>
      </c>
      <c r="V101" t="s">
        <v>698</v>
      </c>
      <c r="W101">
        <v>0.23053315099999999</v>
      </c>
      <c r="X101" s="2" t="s">
        <v>697</v>
      </c>
      <c r="Y101">
        <v>984.87800000000004</v>
      </c>
      <c r="Z101" s="3">
        <v>1</v>
      </c>
      <c r="AA101" s="3">
        <v>0</v>
      </c>
      <c r="AB101">
        <v>3.1149999999999997E-2</v>
      </c>
      <c r="AC101">
        <v>1.3333333300000001</v>
      </c>
      <c r="AD101">
        <v>1</v>
      </c>
      <c r="AE101">
        <v>0.90883141298027914</v>
      </c>
      <c r="AF101">
        <v>49.5</v>
      </c>
      <c r="AG101" s="3">
        <v>5.0974894864279341E-4</v>
      </c>
      <c r="AH101" t="s">
        <v>698</v>
      </c>
      <c r="AI101" t="s">
        <v>698</v>
      </c>
    </row>
    <row r="102" spans="1:35" x14ac:dyDescent="0.2">
      <c r="A102" s="2">
        <v>97</v>
      </c>
      <c r="B102" s="2">
        <v>98</v>
      </c>
      <c r="C102" s="7">
        <v>1000970</v>
      </c>
      <c r="D102" s="3" t="s">
        <v>61</v>
      </c>
      <c r="E102" s="3" t="s">
        <v>9</v>
      </c>
      <c r="F102" s="9">
        <v>65.876436962476774</v>
      </c>
      <c r="G102" s="9">
        <v>1585.0171331609886</v>
      </c>
      <c r="H102" s="9">
        <v>2.7313464834085387E-2</v>
      </c>
      <c r="I102" s="9">
        <v>3223942.2172585195</v>
      </c>
      <c r="J102">
        <v>8.0000000000000002E-3</v>
      </c>
      <c r="K102">
        <v>2.267773429621386E-3</v>
      </c>
      <c r="L102">
        <v>0.62493070051029576</v>
      </c>
      <c r="M102">
        <v>13.143000000000001</v>
      </c>
      <c r="O102" t="s">
        <v>630</v>
      </c>
      <c r="P102">
        <v>3.6680000000000001</v>
      </c>
      <c r="Q102" s="3">
        <v>19611.400390625</v>
      </c>
      <c r="R102">
        <v>6.1365598812699318E-3</v>
      </c>
      <c r="S102" s="2">
        <v>0</v>
      </c>
      <c r="T102" s="3">
        <v>0</v>
      </c>
      <c r="U102" s="2" t="s">
        <v>698</v>
      </c>
      <c r="V102" t="s">
        <v>698</v>
      </c>
      <c r="W102">
        <v>0.2110534795</v>
      </c>
      <c r="X102" s="2" t="s">
        <v>697</v>
      </c>
      <c r="Y102">
        <v>49.396999999999998</v>
      </c>
      <c r="Z102" s="3">
        <v>1</v>
      </c>
      <c r="AA102" s="3">
        <v>0</v>
      </c>
      <c r="AB102">
        <v>2.2499999999999999E-2</v>
      </c>
      <c r="AC102">
        <v>1.6666666699999999</v>
      </c>
      <c r="AD102">
        <v>1</v>
      </c>
      <c r="AE102">
        <v>0</v>
      </c>
      <c r="AF102">
        <v>49</v>
      </c>
      <c r="AG102" s="3">
        <v>3.8074352443200337E-4</v>
      </c>
      <c r="AH102" t="s">
        <v>698</v>
      </c>
      <c r="AI102" t="s">
        <v>698</v>
      </c>
    </row>
    <row r="103" spans="1:35" x14ac:dyDescent="0.2">
      <c r="A103" s="2">
        <v>98</v>
      </c>
      <c r="B103" s="2">
        <v>99</v>
      </c>
      <c r="C103" s="7">
        <v>1000980</v>
      </c>
      <c r="D103" s="3" t="s">
        <v>62</v>
      </c>
      <c r="E103" s="3" t="s">
        <v>9</v>
      </c>
      <c r="F103" s="9">
        <v>105.01134766183642</v>
      </c>
      <c r="G103" s="9">
        <v>3216.338253794861</v>
      </c>
      <c r="H103" s="9">
        <v>4.2728807385737165E-2</v>
      </c>
      <c r="I103" s="9">
        <v>3681627.3995994516</v>
      </c>
      <c r="J103">
        <v>8.0000000000000002E-3</v>
      </c>
      <c r="K103">
        <v>1.526919835622627E-2</v>
      </c>
      <c r="L103">
        <v>0.82161694241605221</v>
      </c>
      <c r="M103">
        <v>11.215</v>
      </c>
      <c r="O103" t="s">
        <v>630</v>
      </c>
      <c r="P103">
        <v>2.1909999999999998</v>
      </c>
      <c r="Q103" s="3">
        <v>20762.80078125</v>
      </c>
      <c r="R103">
        <v>0.61853402853012085</v>
      </c>
      <c r="S103" s="2">
        <v>3</v>
      </c>
      <c r="T103" s="3">
        <v>0</v>
      </c>
      <c r="U103" s="2" t="s">
        <v>698</v>
      </c>
      <c r="V103" t="s">
        <v>698</v>
      </c>
      <c r="W103">
        <v>0.17707782</v>
      </c>
      <c r="X103" s="2" t="s">
        <v>697</v>
      </c>
      <c r="Y103">
        <v>1594.289</v>
      </c>
      <c r="Z103" s="3">
        <v>0.99999898672103882</v>
      </c>
      <c r="AA103" s="3">
        <v>0</v>
      </c>
      <c r="AB103">
        <v>2.2499999999999999E-2</v>
      </c>
      <c r="AC103">
        <v>1.6666666699999999</v>
      </c>
      <c r="AD103">
        <v>1</v>
      </c>
      <c r="AE103">
        <v>0</v>
      </c>
      <c r="AF103">
        <v>49</v>
      </c>
      <c r="AG103" s="3">
        <v>2.2886011471811912E-3</v>
      </c>
      <c r="AH103" t="s">
        <v>698</v>
      </c>
      <c r="AI103" t="s">
        <v>698</v>
      </c>
    </row>
    <row r="104" spans="1:35" x14ac:dyDescent="0.2">
      <c r="A104" s="2">
        <v>99</v>
      </c>
      <c r="B104" s="2">
        <v>100</v>
      </c>
      <c r="C104" s="7">
        <v>1000990</v>
      </c>
      <c r="D104" s="3" t="s">
        <v>63</v>
      </c>
      <c r="E104" s="3" t="s">
        <v>9</v>
      </c>
      <c r="F104" s="9">
        <v>155.0300305899062</v>
      </c>
      <c r="G104" s="9">
        <v>3637.7912091204698</v>
      </c>
      <c r="H104" s="9">
        <v>6.8304323431151143E-2</v>
      </c>
      <c r="I104" s="9">
        <v>4361918.9789359961</v>
      </c>
      <c r="J104">
        <v>2.5999999999999999E-2</v>
      </c>
      <c r="K104">
        <v>2.1274269931074431E-2</v>
      </c>
      <c r="L104">
        <v>0.56577692895113696</v>
      </c>
      <c r="M104">
        <v>12.218999999999999</v>
      </c>
      <c r="O104" t="s">
        <v>630</v>
      </c>
      <c r="P104">
        <v>4.4320000000000004</v>
      </c>
      <c r="Q104" s="3">
        <v>0</v>
      </c>
      <c r="R104">
        <v>0.10770499706268311</v>
      </c>
      <c r="S104" s="2">
        <v>0</v>
      </c>
      <c r="T104" s="3">
        <v>0</v>
      </c>
      <c r="U104" s="2" t="s">
        <v>698</v>
      </c>
      <c r="V104" t="s">
        <v>698</v>
      </c>
      <c r="W104">
        <v>0.19157380800000001</v>
      </c>
      <c r="X104" s="2" t="s">
        <v>698</v>
      </c>
      <c r="Y104">
        <v>255.804</v>
      </c>
      <c r="Z104" s="3">
        <v>1</v>
      </c>
      <c r="AA104" s="3">
        <v>0</v>
      </c>
      <c r="AB104">
        <v>4.4999999999999998E-2</v>
      </c>
      <c r="AC104">
        <v>1.6666666699999999</v>
      </c>
      <c r="AD104">
        <v>3</v>
      </c>
      <c r="AE104">
        <v>0</v>
      </c>
      <c r="AF104">
        <v>94</v>
      </c>
      <c r="AG104" s="3">
        <v>1.8959834050178471E-3</v>
      </c>
      <c r="AH104" t="s">
        <v>697</v>
      </c>
      <c r="AI104" t="s">
        <v>698</v>
      </c>
    </row>
    <row r="105" spans="1:35" x14ac:dyDescent="0.2">
      <c r="A105" s="2">
        <v>100</v>
      </c>
      <c r="B105" s="2">
        <v>101</v>
      </c>
      <c r="C105" s="7">
        <v>1001000</v>
      </c>
      <c r="D105" s="3" t="s">
        <v>63</v>
      </c>
      <c r="E105" s="3" t="s">
        <v>9</v>
      </c>
      <c r="F105" s="9">
        <v>65.96350921220764</v>
      </c>
      <c r="G105" s="9">
        <v>3413.5163140319682</v>
      </c>
      <c r="H105" s="9">
        <v>3.5166324969640346E-2</v>
      </c>
      <c r="I105" s="9">
        <v>14418133.839190185</v>
      </c>
      <c r="J105">
        <v>2E-3</v>
      </c>
      <c r="K105">
        <v>0</v>
      </c>
      <c r="L105">
        <v>0.7458854481639049</v>
      </c>
      <c r="M105">
        <v>9.7140000000000004</v>
      </c>
      <c r="O105">
        <v>85.7</v>
      </c>
      <c r="P105">
        <v>2.004</v>
      </c>
      <c r="Q105" s="3">
        <v>14117.599609375</v>
      </c>
      <c r="R105">
        <v>0.90151500701904297</v>
      </c>
      <c r="S105" s="2">
        <v>5</v>
      </c>
      <c r="T105" s="3">
        <v>0</v>
      </c>
      <c r="U105" s="2" t="s">
        <v>698</v>
      </c>
      <c r="V105" t="s">
        <v>698</v>
      </c>
      <c r="W105">
        <v>0.16258183200000001</v>
      </c>
      <c r="X105" s="2" t="s">
        <v>697</v>
      </c>
      <c r="Y105">
        <v>23.771999999999998</v>
      </c>
      <c r="Z105" s="3">
        <v>0.99999797344207764</v>
      </c>
      <c r="AA105" s="3">
        <v>0</v>
      </c>
      <c r="AB105">
        <v>4.4999999999999998E-2</v>
      </c>
      <c r="AC105">
        <v>1.6666666699999999</v>
      </c>
      <c r="AD105">
        <v>0</v>
      </c>
      <c r="AE105">
        <v>0</v>
      </c>
      <c r="AF105">
        <v>29</v>
      </c>
      <c r="AG105" s="3">
        <v>2.5753847043777768E-4</v>
      </c>
      <c r="AH105" t="s">
        <v>698</v>
      </c>
      <c r="AI105" t="s">
        <v>698</v>
      </c>
    </row>
    <row r="106" spans="1:35" x14ac:dyDescent="0.2">
      <c r="A106" s="2">
        <v>101</v>
      </c>
      <c r="B106" s="2">
        <v>102</v>
      </c>
      <c r="C106" s="7">
        <v>1001010</v>
      </c>
      <c r="D106" s="3" t="s">
        <v>64</v>
      </c>
      <c r="E106" s="3" t="s">
        <v>9</v>
      </c>
      <c r="F106" s="9">
        <v>312.85810345558309</v>
      </c>
      <c r="G106" s="9">
        <v>16169.120913938426</v>
      </c>
      <c r="H106" s="9">
        <v>0.15520419163411076</v>
      </c>
      <c r="I106" s="9">
        <v>36032555.884439692</v>
      </c>
      <c r="J106">
        <v>0</v>
      </c>
      <c r="K106">
        <v>0</v>
      </c>
      <c r="L106">
        <v>0.99589585388829638</v>
      </c>
      <c r="M106">
        <v>8.9489999999999998</v>
      </c>
      <c r="O106">
        <v>93.15</v>
      </c>
      <c r="P106">
        <v>2.0880000000000001</v>
      </c>
      <c r="Q106" s="3">
        <v>0</v>
      </c>
      <c r="R106">
        <v>0.78295600414276123</v>
      </c>
      <c r="S106" s="2">
        <v>1</v>
      </c>
      <c r="T106" s="3">
        <v>0</v>
      </c>
      <c r="U106" s="2" t="s">
        <v>698</v>
      </c>
      <c r="V106" t="s">
        <v>698</v>
      </c>
      <c r="W106">
        <v>0.1062460385</v>
      </c>
      <c r="X106" s="2" t="s">
        <v>697</v>
      </c>
      <c r="Y106">
        <v>23.074000000000002</v>
      </c>
      <c r="Z106" s="3">
        <v>0.99999797344207764</v>
      </c>
      <c r="AA106" s="3">
        <v>0</v>
      </c>
      <c r="AB106">
        <v>4.4999999999999998E-2</v>
      </c>
      <c r="AC106">
        <v>1.6666666699999999</v>
      </c>
      <c r="AD106">
        <v>0</v>
      </c>
      <c r="AE106">
        <v>0</v>
      </c>
      <c r="AF106">
        <v>29</v>
      </c>
      <c r="AG106" s="3">
        <v>0</v>
      </c>
      <c r="AH106" t="s">
        <v>697</v>
      </c>
      <c r="AI106" t="s">
        <v>698</v>
      </c>
    </row>
    <row r="107" spans="1:35" x14ac:dyDescent="0.2">
      <c r="A107" s="2">
        <v>102</v>
      </c>
      <c r="B107" s="2">
        <v>103</v>
      </c>
      <c r="C107" s="7">
        <v>1001020</v>
      </c>
      <c r="D107" s="3" t="s">
        <v>62</v>
      </c>
      <c r="E107" s="3" t="s">
        <v>9</v>
      </c>
      <c r="F107" s="9">
        <v>221.06030473327147</v>
      </c>
      <c r="G107" s="9">
        <v>7090.7413465692443</v>
      </c>
      <c r="H107" s="9">
        <v>9.8558313991453136E-2</v>
      </c>
      <c r="I107" s="9">
        <v>6475480.0218765605</v>
      </c>
      <c r="J107">
        <v>5.8000000000000003E-2</v>
      </c>
      <c r="K107">
        <v>1.0422189125414409E-4</v>
      </c>
      <c r="L107">
        <v>0.26729526506736451</v>
      </c>
      <c r="M107">
        <v>13.711</v>
      </c>
      <c r="O107">
        <v>93.775000000000006</v>
      </c>
      <c r="P107">
        <v>3.6230000000000002</v>
      </c>
      <c r="Q107" s="3">
        <v>13754.2001953125</v>
      </c>
      <c r="R107">
        <v>1.628199964761734E-2</v>
      </c>
      <c r="S107" s="2">
        <v>0</v>
      </c>
      <c r="T107" s="3">
        <v>0</v>
      </c>
      <c r="U107" s="2" t="s">
        <v>698</v>
      </c>
      <c r="V107" t="s">
        <v>698</v>
      </c>
      <c r="W107">
        <v>0.2110534795</v>
      </c>
      <c r="X107" s="2" t="s">
        <v>697</v>
      </c>
      <c r="Y107">
        <v>369.34899999999999</v>
      </c>
      <c r="Z107" s="3">
        <v>0.99999701976776123</v>
      </c>
      <c r="AA107" s="3">
        <v>0</v>
      </c>
      <c r="AB107">
        <v>0.18090000000000001</v>
      </c>
      <c r="AC107">
        <v>1.6666666699999999</v>
      </c>
      <c r="AD107">
        <v>0</v>
      </c>
      <c r="AE107">
        <v>0.16735239536307223</v>
      </c>
      <c r="AF107">
        <v>90</v>
      </c>
      <c r="AG107" s="3">
        <v>1.6424407326905653E-3</v>
      </c>
      <c r="AH107" t="s">
        <v>698</v>
      </c>
      <c r="AI107" t="s">
        <v>698</v>
      </c>
    </row>
    <row r="108" spans="1:35" x14ac:dyDescent="0.2">
      <c r="A108" s="2">
        <v>103</v>
      </c>
      <c r="B108" s="2">
        <v>104</v>
      </c>
      <c r="C108" s="7">
        <v>1001030</v>
      </c>
      <c r="D108" s="3" t="s">
        <v>65</v>
      </c>
      <c r="E108" s="3" t="s">
        <v>9</v>
      </c>
      <c r="F108" s="9">
        <v>73.764255506701033</v>
      </c>
      <c r="G108" s="9">
        <v>3336.9537007177796</v>
      </c>
      <c r="H108" s="9">
        <v>4.0406446029040713E-2</v>
      </c>
      <c r="I108" s="9">
        <v>2467623.4388051671</v>
      </c>
      <c r="J108">
        <v>3.5999999999999997E-2</v>
      </c>
      <c r="K108">
        <v>0</v>
      </c>
      <c r="L108">
        <v>0.34576472614325221</v>
      </c>
      <c r="M108">
        <v>14.829000000000001</v>
      </c>
      <c r="O108" t="s">
        <v>630</v>
      </c>
      <c r="P108">
        <v>3.0470000000000002</v>
      </c>
      <c r="Q108" s="3">
        <v>6588.10009765625</v>
      </c>
      <c r="R108">
        <v>0</v>
      </c>
      <c r="S108" s="2">
        <v>1</v>
      </c>
      <c r="T108" s="3">
        <v>0</v>
      </c>
      <c r="U108" s="2" t="s">
        <v>698</v>
      </c>
      <c r="V108" t="s">
        <v>698</v>
      </c>
      <c r="W108">
        <v>0.18821360549999999</v>
      </c>
      <c r="X108" s="2" t="s">
        <v>697</v>
      </c>
      <c r="Y108">
        <v>637.06500000000005</v>
      </c>
      <c r="Z108" s="3">
        <v>1</v>
      </c>
      <c r="AA108" s="3">
        <v>0</v>
      </c>
      <c r="AB108">
        <v>0.1996</v>
      </c>
      <c r="AC108">
        <v>1.5</v>
      </c>
      <c r="AD108">
        <v>0</v>
      </c>
      <c r="AE108">
        <v>0.70631406899851168</v>
      </c>
      <c r="AF108">
        <v>100</v>
      </c>
      <c r="AG108" s="3">
        <v>1.0320105264125155E-2</v>
      </c>
      <c r="AH108" t="s">
        <v>698</v>
      </c>
      <c r="AI108" t="s">
        <v>698</v>
      </c>
    </row>
    <row r="109" spans="1:35" x14ac:dyDescent="0.2">
      <c r="A109" s="2">
        <v>104</v>
      </c>
      <c r="B109" s="2">
        <v>105</v>
      </c>
      <c r="C109" s="7">
        <v>1001040</v>
      </c>
      <c r="D109" s="3" t="s">
        <v>66</v>
      </c>
      <c r="E109" s="3" t="s">
        <v>9</v>
      </c>
      <c r="F109" s="9">
        <v>194.74200595101087</v>
      </c>
      <c r="G109" s="9">
        <v>8165.6442085012513</v>
      </c>
      <c r="H109" s="9">
        <v>8.5296622505352609E-2</v>
      </c>
      <c r="I109" s="9">
        <v>6427795.5241311034</v>
      </c>
      <c r="J109">
        <v>1.9E-2</v>
      </c>
      <c r="K109">
        <v>1.9824219464494755E-3</v>
      </c>
      <c r="L109">
        <v>0.17290361106999169</v>
      </c>
      <c r="M109">
        <v>11.058</v>
      </c>
      <c r="O109" t="s">
        <v>630</v>
      </c>
      <c r="P109">
        <v>2.6429999999999998</v>
      </c>
      <c r="Q109" s="3">
        <v>0</v>
      </c>
      <c r="R109">
        <v>0.3509959876537323</v>
      </c>
      <c r="S109" s="2">
        <v>3</v>
      </c>
      <c r="T109" s="3">
        <v>0</v>
      </c>
      <c r="U109" s="2" t="s">
        <v>698</v>
      </c>
      <c r="V109" t="s">
        <v>698</v>
      </c>
      <c r="W109">
        <v>0.120279369</v>
      </c>
      <c r="X109" s="2" t="s">
        <v>697</v>
      </c>
      <c r="Y109">
        <v>703.91700000000003</v>
      </c>
      <c r="Z109" s="3">
        <v>0.99999898672103882</v>
      </c>
      <c r="AA109" s="3">
        <v>0</v>
      </c>
      <c r="AB109">
        <v>9.0450000000000003E-2</v>
      </c>
      <c r="AC109">
        <v>1.8333333349999998</v>
      </c>
      <c r="AD109">
        <v>1</v>
      </c>
      <c r="AE109">
        <v>1.3339531319173203E-2</v>
      </c>
      <c r="AF109">
        <v>87</v>
      </c>
      <c r="AG109" s="3">
        <v>3.0764602520734559E-3</v>
      </c>
      <c r="AH109" t="s">
        <v>698</v>
      </c>
      <c r="AI109" t="s">
        <v>698</v>
      </c>
    </row>
    <row r="110" spans="1:35" x14ac:dyDescent="0.2">
      <c r="A110" s="2">
        <v>105</v>
      </c>
      <c r="B110" s="2">
        <v>106</v>
      </c>
      <c r="C110" s="7">
        <v>1001050</v>
      </c>
      <c r="D110" s="3" t="s">
        <v>67</v>
      </c>
      <c r="E110" s="3" t="s">
        <v>9</v>
      </c>
      <c r="F110" s="9">
        <v>46.116430068945988</v>
      </c>
      <c r="G110" s="9">
        <v>3428.7508960675927</v>
      </c>
      <c r="H110" s="9">
        <v>3.2262955632218149E-2</v>
      </c>
      <c r="I110" s="9">
        <v>3014045.8281495022</v>
      </c>
      <c r="J110">
        <v>1E-3</v>
      </c>
      <c r="K110">
        <v>0</v>
      </c>
      <c r="L110">
        <v>0.52643330597093341</v>
      </c>
      <c r="M110">
        <v>10.843</v>
      </c>
      <c r="O110" t="s">
        <v>630</v>
      </c>
      <c r="P110">
        <v>1.9059999999999999</v>
      </c>
      <c r="Q110" s="3">
        <v>0</v>
      </c>
      <c r="R110">
        <v>0</v>
      </c>
      <c r="S110" s="2">
        <v>2</v>
      </c>
      <c r="T110" s="3">
        <v>0</v>
      </c>
      <c r="U110" s="2" t="s">
        <v>698</v>
      </c>
      <c r="V110" t="s">
        <v>698</v>
      </c>
      <c r="W110">
        <v>0.10384049300000001</v>
      </c>
      <c r="X110" s="2" t="s">
        <v>698</v>
      </c>
      <c r="Y110">
        <v>233.11</v>
      </c>
      <c r="Z110" s="3">
        <v>0.99999701976776123</v>
      </c>
      <c r="AA110" s="3">
        <v>0</v>
      </c>
      <c r="AB110">
        <v>9.0450000000000003E-2</v>
      </c>
      <c r="AC110">
        <v>1.8333333349999998</v>
      </c>
      <c r="AD110">
        <v>0</v>
      </c>
      <c r="AE110">
        <v>0</v>
      </c>
      <c r="AF110">
        <v>91</v>
      </c>
      <c r="AG110" s="3">
        <v>2.767943858313711E-4</v>
      </c>
      <c r="AH110" t="s">
        <v>698</v>
      </c>
      <c r="AI110" t="s">
        <v>698</v>
      </c>
    </row>
    <row r="111" spans="1:35" x14ac:dyDescent="0.2">
      <c r="A111" s="2">
        <v>106</v>
      </c>
      <c r="B111" s="2">
        <v>107</v>
      </c>
      <c r="C111" s="7">
        <v>1001060</v>
      </c>
      <c r="D111" s="3" t="s">
        <v>68</v>
      </c>
      <c r="E111" s="3" t="s">
        <v>9</v>
      </c>
      <c r="F111" s="9">
        <v>71.85783494415594</v>
      </c>
      <c r="G111" s="9">
        <v>5642.7808334092042</v>
      </c>
      <c r="H111" s="9">
        <v>5.7681816067029212E-2</v>
      </c>
      <c r="I111" s="9">
        <v>8214304.1261948748</v>
      </c>
      <c r="J111">
        <v>2E-3</v>
      </c>
      <c r="K111">
        <v>0</v>
      </c>
      <c r="L111">
        <v>0.48454052938784176</v>
      </c>
      <c r="M111">
        <v>11.17</v>
      </c>
      <c r="O111" t="s">
        <v>630</v>
      </c>
      <c r="P111">
        <v>1.861</v>
      </c>
      <c r="Q111" s="3">
        <v>0</v>
      </c>
      <c r="R111">
        <v>0</v>
      </c>
      <c r="S111" s="2">
        <v>1</v>
      </c>
      <c r="T111" s="3">
        <v>0</v>
      </c>
      <c r="U111" s="2" t="s">
        <v>698</v>
      </c>
      <c r="V111" t="s">
        <v>698</v>
      </c>
      <c r="W111">
        <v>0.120279369</v>
      </c>
      <c r="X111" s="2" t="s">
        <v>698</v>
      </c>
      <c r="Y111">
        <v>79.141999999999996</v>
      </c>
      <c r="Z111" s="3">
        <v>1</v>
      </c>
      <c r="AA111" s="3">
        <v>0</v>
      </c>
      <c r="AB111">
        <v>0.18090000000000001</v>
      </c>
      <c r="AC111">
        <v>1.6666666699999999</v>
      </c>
      <c r="AD111">
        <v>0</v>
      </c>
      <c r="AE111">
        <v>0</v>
      </c>
      <c r="AF111">
        <v>59</v>
      </c>
      <c r="AG111" s="3">
        <v>5.5090855975968047E-4</v>
      </c>
      <c r="AH111" t="s">
        <v>697</v>
      </c>
      <c r="AI111" t="s">
        <v>698</v>
      </c>
    </row>
    <row r="112" spans="1:35" x14ac:dyDescent="0.2">
      <c r="A112" s="2">
        <v>107</v>
      </c>
      <c r="B112" s="2">
        <v>108</v>
      </c>
      <c r="C112" s="7">
        <v>1001070</v>
      </c>
      <c r="D112" s="3" t="s">
        <v>67</v>
      </c>
      <c r="E112" s="3" t="s">
        <v>9</v>
      </c>
      <c r="F112" s="9">
        <v>33.161377293558509</v>
      </c>
      <c r="G112" s="9">
        <v>903.41757246535985</v>
      </c>
      <c r="H112" s="9">
        <v>1.5376619606480258E-2</v>
      </c>
      <c r="I112" s="9">
        <v>920863.90595349739</v>
      </c>
      <c r="J112">
        <v>1.4999999999999999E-2</v>
      </c>
      <c r="K112">
        <v>0</v>
      </c>
      <c r="L112">
        <v>0.75641752191396061</v>
      </c>
      <c r="M112">
        <v>11.260999999999999</v>
      </c>
      <c r="O112" t="s">
        <v>630</v>
      </c>
      <c r="P112">
        <v>3.7530000000000001</v>
      </c>
      <c r="Q112" s="3">
        <v>0</v>
      </c>
      <c r="R112">
        <v>0</v>
      </c>
      <c r="S112" s="2">
        <v>0</v>
      </c>
      <c r="T112" s="3">
        <v>0</v>
      </c>
      <c r="U112" s="2" t="s">
        <v>698</v>
      </c>
      <c r="V112" t="s">
        <v>698</v>
      </c>
      <c r="W112">
        <v>0.120279369</v>
      </c>
      <c r="X112" s="2" t="s">
        <v>698</v>
      </c>
      <c r="Y112">
        <v>548.32399999999996</v>
      </c>
      <c r="Z112" s="3">
        <v>1</v>
      </c>
      <c r="AA112" s="3">
        <v>0</v>
      </c>
      <c r="AB112">
        <v>9.0450000000000003E-2</v>
      </c>
      <c r="AC112">
        <v>1.8333333349999998</v>
      </c>
      <c r="AD112">
        <v>0</v>
      </c>
      <c r="AE112">
        <v>0</v>
      </c>
      <c r="AF112">
        <v>100</v>
      </c>
      <c r="AG112" s="3">
        <v>9.59428914929465E-4</v>
      </c>
      <c r="AH112" t="s">
        <v>698</v>
      </c>
      <c r="AI112" t="s">
        <v>698</v>
      </c>
    </row>
    <row r="113" spans="1:35" x14ac:dyDescent="0.2">
      <c r="A113" s="2">
        <v>108</v>
      </c>
      <c r="B113" s="2">
        <v>109</v>
      </c>
      <c r="C113" s="7">
        <v>1001080</v>
      </c>
      <c r="D113" s="3" t="s">
        <v>69</v>
      </c>
      <c r="E113" s="3" t="s">
        <v>9</v>
      </c>
      <c r="F113" s="9">
        <v>459.83401936939674</v>
      </c>
      <c r="G113" s="9">
        <v>18927.394702567166</v>
      </c>
      <c r="H113" s="9">
        <v>0.21096248760918884</v>
      </c>
      <c r="I113" s="9">
        <v>29380742.316600036</v>
      </c>
      <c r="J113">
        <v>7.0000000000000001E-3</v>
      </c>
      <c r="K113">
        <v>0</v>
      </c>
      <c r="L113">
        <v>0.44047327178415047</v>
      </c>
      <c r="M113">
        <v>10.574</v>
      </c>
      <c r="O113" t="s">
        <v>630</v>
      </c>
      <c r="P113">
        <v>2.6389999999999998</v>
      </c>
      <c r="Q113" s="3">
        <v>0</v>
      </c>
      <c r="R113">
        <v>0.15538200736045837</v>
      </c>
      <c r="S113" s="2">
        <v>2</v>
      </c>
      <c r="T113" s="3">
        <v>0</v>
      </c>
      <c r="U113" s="2" t="s">
        <v>698</v>
      </c>
      <c r="V113" t="s">
        <v>698</v>
      </c>
      <c r="W113">
        <v>8.8037652999999993E-2</v>
      </c>
      <c r="X113" s="2" t="s">
        <v>698</v>
      </c>
      <c r="Y113">
        <v>362.42899999999997</v>
      </c>
      <c r="Z113" s="3">
        <v>1</v>
      </c>
      <c r="AA113" s="3">
        <v>0</v>
      </c>
      <c r="AB113">
        <v>9.0450000000000003E-2</v>
      </c>
      <c r="AC113">
        <v>1.8333333349999998</v>
      </c>
      <c r="AD113">
        <v>0</v>
      </c>
      <c r="AE113">
        <v>0</v>
      </c>
      <c r="AF113">
        <v>36</v>
      </c>
      <c r="AG113" s="3">
        <v>8.9925286739723598E-4</v>
      </c>
      <c r="AH113" t="s">
        <v>698</v>
      </c>
      <c r="AI113" t="s">
        <v>698</v>
      </c>
    </row>
    <row r="114" spans="1:35" x14ac:dyDescent="0.2">
      <c r="A114" s="2">
        <v>109</v>
      </c>
      <c r="B114" s="2">
        <v>110</v>
      </c>
      <c r="C114" s="7">
        <v>1001090</v>
      </c>
      <c r="D114" s="3" t="s">
        <v>70</v>
      </c>
      <c r="E114" s="3" t="s">
        <v>9</v>
      </c>
      <c r="F114" s="9">
        <v>258.20486591478533</v>
      </c>
      <c r="G114" s="9">
        <v>16185.673780889945</v>
      </c>
      <c r="H114" s="9">
        <v>0.11670334662349058</v>
      </c>
      <c r="I114" s="9">
        <v>9101294.9196054935</v>
      </c>
      <c r="J114">
        <v>3.6999999999999998E-2</v>
      </c>
      <c r="K114">
        <v>2.5101423318543846E-3</v>
      </c>
      <c r="L114">
        <v>0.16813223626644205</v>
      </c>
      <c r="M114">
        <v>11.433999999999999</v>
      </c>
      <c r="O114" t="s">
        <v>630</v>
      </c>
      <c r="P114">
        <v>2.4769999999999999</v>
      </c>
      <c r="Q114" s="3">
        <v>0</v>
      </c>
      <c r="R114">
        <v>0</v>
      </c>
      <c r="S114" s="2">
        <v>0</v>
      </c>
      <c r="T114" s="3">
        <v>0</v>
      </c>
      <c r="U114" s="2" t="s">
        <v>698</v>
      </c>
      <c r="V114" t="s">
        <v>698</v>
      </c>
      <c r="W114">
        <v>0.103031451</v>
      </c>
      <c r="X114" s="2" t="s">
        <v>698</v>
      </c>
      <c r="Y114">
        <v>527.01</v>
      </c>
      <c r="Z114" s="3">
        <v>1</v>
      </c>
      <c r="AA114" s="3">
        <v>0</v>
      </c>
      <c r="AB114">
        <v>9.0450000000000003E-2</v>
      </c>
      <c r="AC114">
        <v>1.8333333349999998</v>
      </c>
      <c r="AD114">
        <v>0</v>
      </c>
      <c r="AE114">
        <v>0</v>
      </c>
      <c r="AF114">
        <v>91</v>
      </c>
      <c r="AG114" s="3">
        <v>2.2290053287798866E-3</v>
      </c>
      <c r="AH114" t="s">
        <v>697</v>
      </c>
      <c r="AI114" t="s">
        <v>698</v>
      </c>
    </row>
    <row r="115" spans="1:35" x14ac:dyDescent="0.2">
      <c r="A115" s="2">
        <v>110</v>
      </c>
      <c r="B115" s="2">
        <v>111</v>
      </c>
      <c r="C115" s="7">
        <v>1001100</v>
      </c>
      <c r="D115" s="3" t="s">
        <v>66</v>
      </c>
      <c r="E115" s="3" t="s">
        <v>9</v>
      </c>
      <c r="F115" s="9">
        <v>224.30275468506133</v>
      </c>
      <c r="G115" s="9">
        <v>9377.1355114624585</v>
      </c>
      <c r="H115" s="9">
        <v>0.12075828949523022</v>
      </c>
      <c r="I115" s="9">
        <v>6809973.7643811423</v>
      </c>
      <c r="J115">
        <v>5.1999999999999998E-2</v>
      </c>
      <c r="K115">
        <v>6.5358439365180182E-2</v>
      </c>
      <c r="L115">
        <v>0.34548216597865083</v>
      </c>
      <c r="M115">
        <v>12.585000000000001</v>
      </c>
      <c r="O115" t="s">
        <v>630</v>
      </c>
      <c r="P115">
        <v>3.5609999999999999</v>
      </c>
      <c r="Q115" s="3">
        <v>221.38900756835938</v>
      </c>
      <c r="R115">
        <v>0</v>
      </c>
      <c r="S115" s="2">
        <v>0</v>
      </c>
      <c r="T115" s="3">
        <v>0</v>
      </c>
      <c r="U115" s="2" t="s">
        <v>698</v>
      </c>
      <c r="V115" t="s">
        <v>698</v>
      </c>
      <c r="W115">
        <v>0.15592658850000002</v>
      </c>
      <c r="X115" s="2" t="s">
        <v>697</v>
      </c>
      <c r="Y115">
        <v>1476.2660000000001</v>
      </c>
      <c r="Z115" s="3">
        <v>1</v>
      </c>
      <c r="AA115" s="3">
        <v>0</v>
      </c>
      <c r="AB115">
        <v>9.0450000000000003E-2</v>
      </c>
      <c r="AC115">
        <v>1.8333333349999998</v>
      </c>
      <c r="AD115">
        <v>2</v>
      </c>
      <c r="AE115">
        <v>0</v>
      </c>
      <c r="AF115">
        <v>50</v>
      </c>
      <c r="AG115" s="3">
        <v>3.4305865241805629E-3</v>
      </c>
      <c r="AH115" t="s">
        <v>697</v>
      </c>
      <c r="AI115" t="s">
        <v>698</v>
      </c>
    </row>
    <row r="116" spans="1:35" x14ac:dyDescent="0.2">
      <c r="A116" s="2">
        <v>111</v>
      </c>
      <c r="B116" s="2">
        <v>112</v>
      </c>
      <c r="C116" s="7">
        <v>1001110</v>
      </c>
      <c r="D116" s="3" t="s">
        <v>62</v>
      </c>
      <c r="E116" s="3" t="s">
        <v>9</v>
      </c>
      <c r="F116" s="9">
        <v>60.654904428022881</v>
      </c>
      <c r="G116" s="9">
        <v>2419.3750823669038</v>
      </c>
      <c r="H116" s="9">
        <v>2.4882189013787664E-2</v>
      </c>
      <c r="I116" s="9">
        <v>3968108.2655808516</v>
      </c>
      <c r="J116">
        <v>1.4999999999999999E-2</v>
      </c>
      <c r="K116">
        <v>0</v>
      </c>
      <c r="L116">
        <v>0.67793974152143599</v>
      </c>
      <c r="M116">
        <v>11.762</v>
      </c>
      <c r="O116" t="s">
        <v>630</v>
      </c>
      <c r="P116">
        <v>2.3250000000000002</v>
      </c>
      <c r="Q116" s="3">
        <v>23144.599609375</v>
      </c>
      <c r="R116">
        <v>0.29857400059700012</v>
      </c>
      <c r="S116" s="2">
        <v>2</v>
      </c>
      <c r="T116" s="3">
        <v>0</v>
      </c>
      <c r="U116" s="2" t="s">
        <v>698</v>
      </c>
      <c r="V116" t="s">
        <v>698</v>
      </c>
      <c r="W116">
        <v>0.19157380800000001</v>
      </c>
      <c r="X116" s="2" t="s">
        <v>697</v>
      </c>
      <c r="Y116">
        <v>1075.413</v>
      </c>
      <c r="Z116" s="3">
        <v>1</v>
      </c>
      <c r="AA116" s="3">
        <v>0</v>
      </c>
      <c r="AB116">
        <v>4.4999999999999998E-2</v>
      </c>
      <c r="AC116">
        <v>1.6666666699999999</v>
      </c>
      <c r="AD116">
        <v>0</v>
      </c>
      <c r="AE116">
        <v>0</v>
      </c>
      <c r="AF116">
        <v>100</v>
      </c>
      <c r="AG116" s="3">
        <v>3.3927056827820186E-3</v>
      </c>
      <c r="AH116" t="s">
        <v>698</v>
      </c>
      <c r="AI116" t="s">
        <v>698</v>
      </c>
    </row>
    <row r="117" spans="1:35" x14ac:dyDescent="0.2">
      <c r="A117" s="2">
        <v>112</v>
      </c>
      <c r="B117" s="2">
        <v>113</v>
      </c>
      <c r="C117" s="7">
        <v>1001120</v>
      </c>
      <c r="D117" s="3" t="s">
        <v>71</v>
      </c>
      <c r="E117" s="3" t="s">
        <v>9</v>
      </c>
      <c r="F117" s="9">
        <v>17.223536493130368</v>
      </c>
      <c r="G117" s="9">
        <v>920.29019685266053</v>
      </c>
      <c r="H117" s="9">
        <v>4.6210542085598919E-3</v>
      </c>
      <c r="I117" s="9">
        <v>3185886.4230848923</v>
      </c>
      <c r="J117">
        <v>0</v>
      </c>
      <c r="K117">
        <v>0</v>
      </c>
      <c r="L117">
        <v>1</v>
      </c>
      <c r="M117">
        <v>9.9390000000000001</v>
      </c>
      <c r="O117" t="s">
        <v>630</v>
      </c>
      <c r="P117">
        <v>1.4850000000000001</v>
      </c>
      <c r="Q117" s="3">
        <v>22160.900390625</v>
      </c>
      <c r="R117">
        <v>0.95136398077011108</v>
      </c>
      <c r="S117" s="2">
        <v>0</v>
      </c>
      <c r="T117" s="3">
        <v>0</v>
      </c>
      <c r="U117" s="2" t="s">
        <v>698</v>
      </c>
      <c r="V117" t="s">
        <v>698</v>
      </c>
      <c r="W117">
        <v>0.120279369</v>
      </c>
      <c r="X117" s="2" t="s">
        <v>697</v>
      </c>
      <c r="Y117">
        <v>0</v>
      </c>
      <c r="Z117" s="3">
        <v>0.99999797344207764</v>
      </c>
      <c r="AA117" s="3">
        <v>0</v>
      </c>
      <c r="AB117">
        <v>2.2499999999999999E-2</v>
      </c>
      <c r="AC117">
        <v>1.8333333349999998</v>
      </c>
      <c r="AD117">
        <v>0</v>
      </c>
      <c r="AE117" t="s">
        <v>630</v>
      </c>
      <c r="AG117" s="3" t="s">
        <v>630</v>
      </c>
      <c r="AH117" t="s">
        <v>698</v>
      </c>
      <c r="AI117" t="s">
        <v>698</v>
      </c>
    </row>
    <row r="118" spans="1:35" x14ac:dyDescent="0.2">
      <c r="A118" s="2">
        <v>113</v>
      </c>
      <c r="B118" s="2">
        <v>114</v>
      </c>
      <c r="C118" s="7">
        <v>1001130</v>
      </c>
      <c r="D118" s="3" t="s">
        <v>72</v>
      </c>
      <c r="E118" s="3" t="s">
        <v>9</v>
      </c>
      <c r="F118" s="9">
        <v>1547.8529071096889</v>
      </c>
      <c r="G118" s="9">
        <v>122905.11693937029</v>
      </c>
      <c r="H118" s="9">
        <v>1.1431345879592798</v>
      </c>
      <c r="I118" s="9">
        <v>183105028.90999788</v>
      </c>
      <c r="J118">
        <v>2E-3</v>
      </c>
      <c r="K118">
        <v>0</v>
      </c>
      <c r="L118">
        <v>0.54595349896666268</v>
      </c>
      <c r="M118">
        <v>8.82</v>
      </c>
      <c r="O118">
        <v>91.4</v>
      </c>
      <c r="P118">
        <v>1.833</v>
      </c>
      <c r="Q118" s="3">
        <v>129432</v>
      </c>
      <c r="R118">
        <v>0.88672169996425509</v>
      </c>
      <c r="S118" s="2">
        <v>8</v>
      </c>
      <c r="T118" s="3">
        <v>0</v>
      </c>
      <c r="U118" s="2" t="s">
        <v>698</v>
      </c>
      <c r="V118" t="s">
        <v>698</v>
      </c>
      <c r="W118">
        <v>8.7561576000000002E-2</v>
      </c>
      <c r="X118" s="2" t="s">
        <v>697</v>
      </c>
      <c r="Y118">
        <v>177.23099999999999</v>
      </c>
      <c r="Z118" s="3">
        <v>0.99999797344207764</v>
      </c>
      <c r="AA118" s="3">
        <v>0</v>
      </c>
      <c r="AB118">
        <v>2.2499999999999999E-2</v>
      </c>
      <c r="AC118">
        <v>1.8333333349999998</v>
      </c>
      <c r="AD118">
        <v>0</v>
      </c>
      <c r="AE118">
        <v>0</v>
      </c>
      <c r="AF118">
        <v>0</v>
      </c>
      <c r="AG118" s="3">
        <v>7.2576398353706465E-4</v>
      </c>
      <c r="AH118" t="s">
        <v>698</v>
      </c>
      <c r="AI118" t="s">
        <v>698</v>
      </c>
    </row>
    <row r="119" spans="1:35" x14ac:dyDescent="0.2">
      <c r="A119" s="2">
        <v>114</v>
      </c>
      <c r="B119" s="2">
        <v>115</v>
      </c>
      <c r="C119" s="7">
        <v>1001131</v>
      </c>
      <c r="D119" s="3" t="s">
        <v>73</v>
      </c>
      <c r="E119" s="3" t="s">
        <v>9</v>
      </c>
      <c r="F119" s="9">
        <v>1222.9345724635511</v>
      </c>
      <c r="G119" s="9">
        <v>92578.709499554359</v>
      </c>
      <c r="H119" s="9">
        <v>0.85079838899503302</v>
      </c>
      <c r="I119" s="9">
        <v>142677665.78483221</v>
      </c>
      <c r="J119">
        <v>0</v>
      </c>
      <c r="K119">
        <v>0</v>
      </c>
      <c r="M119">
        <v>8.8230000000000004</v>
      </c>
      <c r="O119" t="s">
        <v>630</v>
      </c>
      <c r="P119">
        <v>1.865</v>
      </c>
      <c r="Q119" s="3">
        <v>16548.69921875</v>
      </c>
      <c r="R119">
        <v>1.0754347664769739</v>
      </c>
      <c r="S119" s="2">
        <v>0</v>
      </c>
      <c r="T119" s="3">
        <v>0</v>
      </c>
      <c r="U119" s="2" t="s">
        <v>698</v>
      </c>
      <c r="V119" t="s">
        <v>698</v>
      </c>
      <c r="W119">
        <v>0</v>
      </c>
      <c r="X119" s="2" t="s">
        <v>698</v>
      </c>
      <c r="Y119">
        <v>0</v>
      </c>
      <c r="Z119" s="3">
        <v>0.99999797344207764</v>
      </c>
      <c r="AA119" s="3">
        <v>0</v>
      </c>
      <c r="AB119">
        <v>0</v>
      </c>
      <c r="AC119">
        <v>2</v>
      </c>
      <c r="AD119">
        <v>0</v>
      </c>
      <c r="AE119" t="s">
        <v>630</v>
      </c>
      <c r="AG119" s="3" t="s">
        <v>630</v>
      </c>
      <c r="AH119" t="s">
        <v>697</v>
      </c>
      <c r="AI119" t="s">
        <v>698</v>
      </c>
    </row>
    <row r="120" spans="1:35" x14ac:dyDescent="0.2">
      <c r="A120" s="2">
        <v>115</v>
      </c>
      <c r="B120" s="2">
        <v>116</v>
      </c>
      <c r="C120" s="7">
        <v>1001140</v>
      </c>
      <c r="D120" s="3" t="s">
        <v>58</v>
      </c>
      <c r="E120" s="3" t="s">
        <v>9</v>
      </c>
      <c r="F120" s="9">
        <v>108.66128380946228</v>
      </c>
      <c r="G120" s="9">
        <v>2516.7762777368857</v>
      </c>
      <c r="H120" s="9">
        <v>4.9569588099297471E-2</v>
      </c>
      <c r="I120" s="9">
        <v>3127612.7381455069</v>
      </c>
      <c r="J120">
        <v>0.01</v>
      </c>
      <c r="K120">
        <v>0</v>
      </c>
      <c r="L120">
        <v>0.61816204714362866</v>
      </c>
      <c r="M120">
        <v>12.145</v>
      </c>
      <c r="O120" t="s">
        <v>630</v>
      </c>
      <c r="P120">
        <v>3.919</v>
      </c>
      <c r="Q120" s="3">
        <v>6641.080078125</v>
      </c>
      <c r="R120">
        <v>0</v>
      </c>
      <c r="S120" s="2">
        <v>1</v>
      </c>
      <c r="T120" s="3">
        <v>0</v>
      </c>
      <c r="U120" s="2" t="s">
        <v>698</v>
      </c>
      <c r="V120" t="s">
        <v>698</v>
      </c>
      <c r="W120">
        <v>0.23068445799999998</v>
      </c>
      <c r="X120" s="2" t="s">
        <v>697</v>
      </c>
      <c r="Y120">
        <v>489.95499999999998</v>
      </c>
      <c r="Z120" s="3">
        <v>1</v>
      </c>
      <c r="AA120" s="3">
        <v>0</v>
      </c>
      <c r="AB120">
        <v>9.1499999999999998E-2</v>
      </c>
      <c r="AC120">
        <v>1.6666666699999999</v>
      </c>
      <c r="AD120">
        <v>5</v>
      </c>
      <c r="AE120">
        <v>0</v>
      </c>
      <c r="AF120">
        <v>45.5</v>
      </c>
      <c r="AG120" s="3">
        <v>1.0880765733888523E-3</v>
      </c>
      <c r="AH120" t="s">
        <v>698</v>
      </c>
      <c r="AI120" t="s">
        <v>698</v>
      </c>
    </row>
    <row r="121" spans="1:35" x14ac:dyDescent="0.2">
      <c r="A121" s="2">
        <v>116</v>
      </c>
      <c r="B121" s="2">
        <v>117</v>
      </c>
      <c r="C121" s="7">
        <v>1001150</v>
      </c>
      <c r="D121" s="3" t="s">
        <v>74</v>
      </c>
      <c r="E121" s="3" t="s">
        <v>9</v>
      </c>
      <c r="F121" s="9">
        <v>58.197924210164842</v>
      </c>
      <c r="G121" s="9">
        <v>1430.5846701174487</v>
      </c>
      <c r="H121" s="9">
        <v>2.9739189778722096E-2</v>
      </c>
      <c r="I121" s="9">
        <v>2004663.0406980969</v>
      </c>
      <c r="J121">
        <v>5.8999999999999997E-2</v>
      </c>
      <c r="K121">
        <v>0</v>
      </c>
      <c r="L121">
        <v>0.60237664974496585</v>
      </c>
      <c r="M121">
        <v>11.852</v>
      </c>
      <c r="O121" t="s">
        <v>630</v>
      </c>
      <c r="P121">
        <v>4.1900000000000004</v>
      </c>
      <c r="Q121" s="3">
        <v>0</v>
      </c>
      <c r="R121">
        <v>0</v>
      </c>
      <c r="S121" s="2">
        <v>1</v>
      </c>
      <c r="T121" s="3">
        <v>0</v>
      </c>
      <c r="U121" s="2" t="s">
        <v>698</v>
      </c>
      <c r="V121" t="s">
        <v>698</v>
      </c>
      <c r="W121">
        <v>0.23053315099999999</v>
      </c>
      <c r="X121" s="2" t="s">
        <v>697</v>
      </c>
      <c r="Y121">
        <v>918.85599999999999</v>
      </c>
      <c r="Z121" s="3">
        <v>1</v>
      </c>
      <c r="AA121" s="3">
        <v>0</v>
      </c>
      <c r="AB121">
        <v>0.15940000000000001</v>
      </c>
      <c r="AC121">
        <v>1.6666666699999999</v>
      </c>
      <c r="AD121">
        <v>0</v>
      </c>
      <c r="AE121">
        <v>2.4425718665381731E-2</v>
      </c>
      <c r="AF121">
        <v>83</v>
      </c>
      <c r="AG121" s="3">
        <v>3.5159325771560372E-3</v>
      </c>
      <c r="AH121" t="s">
        <v>698</v>
      </c>
      <c r="AI121" t="s">
        <v>698</v>
      </c>
    </row>
    <row r="122" spans="1:35" x14ac:dyDescent="0.2">
      <c r="A122" s="2">
        <v>117</v>
      </c>
      <c r="B122" s="2">
        <v>118</v>
      </c>
      <c r="C122" s="7">
        <v>1001160</v>
      </c>
      <c r="D122" s="3" t="s">
        <v>75</v>
      </c>
      <c r="E122" s="3" t="s">
        <v>9</v>
      </c>
      <c r="F122" s="9">
        <v>5.2444069129543696</v>
      </c>
      <c r="G122" s="9">
        <v>259.47037408354748</v>
      </c>
      <c r="H122" s="9">
        <v>3.7531407051912061E-3</v>
      </c>
      <c r="I122" s="9">
        <v>149219.23948755077</v>
      </c>
      <c r="J122">
        <v>0.04</v>
      </c>
      <c r="K122">
        <v>0</v>
      </c>
      <c r="L122">
        <v>0.30055643975749918</v>
      </c>
      <c r="M122">
        <v>11.249000000000001</v>
      </c>
      <c r="O122" t="s">
        <v>630</v>
      </c>
      <c r="P122">
        <v>2.5489999999999999</v>
      </c>
      <c r="Q122" s="3">
        <v>0</v>
      </c>
      <c r="R122">
        <v>0</v>
      </c>
      <c r="S122" s="2">
        <v>0</v>
      </c>
      <c r="T122" s="3">
        <v>0</v>
      </c>
      <c r="U122" s="2" t="s">
        <v>698</v>
      </c>
      <c r="V122" t="s">
        <v>698</v>
      </c>
      <c r="W122">
        <v>0.22190320949999998</v>
      </c>
      <c r="X122" s="2" t="s">
        <v>697</v>
      </c>
      <c r="Y122">
        <v>418.05900000000003</v>
      </c>
      <c r="Z122" s="3">
        <v>1</v>
      </c>
      <c r="AA122" s="3">
        <v>0</v>
      </c>
      <c r="AB122">
        <v>0.23594999999999999</v>
      </c>
      <c r="AC122">
        <v>1.8333333349999998</v>
      </c>
      <c r="AD122">
        <v>0</v>
      </c>
      <c r="AE122">
        <v>0</v>
      </c>
      <c r="AF122">
        <v>83</v>
      </c>
      <c r="AG122" s="3">
        <v>2.8286342939623315E-3</v>
      </c>
      <c r="AH122" t="s">
        <v>698</v>
      </c>
      <c r="AI122" t="s">
        <v>698</v>
      </c>
    </row>
    <row r="123" spans="1:35" x14ac:dyDescent="0.2">
      <c r="A123" s="2">
        <v>118</v>
      </c>
      <c r="B123" s="2">
        <v>119</v>
      </c>
      <c r="C123" s="7">
        <v>1001170</v>
      </c>
      <c r="D123" s="3" t="s">
        <v>76</v>
      </c>
      <c r="E123" s="3" t="s">
        <v>9</v>
      </c>
      <c r="F123" s="9">
        <v>81.207135990595845</v>
      </c>
      <c r="G123" s="9">
        <v>1611.1711461811744</v>
      </c>
      <c r="H123" s="9">
        <v>3.243705231936185E-2</v>
      </c>
      <c r="I123" s="9">
        <v>6125097.4502946874</v>
      </c>
      <c r="J123">
        <v>1.6E-2</v>
      </c>
      <c r="K123">
        <v>1.6205042445462203E-3</v>
      </c>
      <c r="L123">
        <v>0.75785047407504325</v>
      </c>
      <c r="M123">
        <v>11.771000000000001</v>
      </c>
      <c r="O123" t="s">
        <v>630</v>
      </c>
      <c r="P123">
        <v>3.625</v>
      </c>
      <c r="Q123" s="3">
        <v>0</v>
      </c>
      <c r="R123">
        <v>0</v>
      </c>
      <c r="S123" s="2">
        <v>0</v>
      </c>
      <c r="T123" s="3">
        <v>0</v>
      </c>
      <c r="U123" s="2" t="s">
        <v>698</v>
      </c>
      <c r="V123" t="s">
        <v>698</v>
      </c>
      <c r="W123">
        <v>0.2292787815</v>
      </c>
      <c r="X123" s="2" t="s">
        <v>697</v>
      </c>
      <c r="Y123">
        <v>362.38299999999998</v>
      </c>
      <c r="Z123" s="3">
        <v>1</v>
      </c>
      <c r="AA123" s="3">
        <v>0</v>
      </c>
      <c r="AB123">
        <v>0.14900000000000002</v>
      </c>
      <c r="AC123">
        <v>1.8333333349999998</v>
      </c>
      <c r="AD123">
        <v>4</v>
      </c>
      <c r="AE123">
        <v>0</v>
      </c>
      <c r="AF123">
        <v>74</v>
      </c>
      <c r="AG123" s="3">
        <v>2.0249576274773799E-3</v>
      </c>
      <c r="AH123" t="s">
        <v>697</v>
      </c>
      <c r="AI123" t="s">
        <v>698</v>
      </c>
    </row>
    <row r="124" spans="1:35" x14ac:dyDescent="0.2">
      <c r="A124" s="2">
        <v>119</v>
      </c>
      <c r="B124" s="2">
        <v>120</v>
      </c>
      <c r="C124" s="7">
        <v>1001180</v>
      </c>
      <c r="D124" s="3" t="s">
        <v>76</v>
      </c>
      <c r="E124" s="3" t="s">
        <v>9</v>
      </c>
      <c r="F124" s="9">
        <v>29.750363622330305</v>
      </c>
      <c r="G124" s="9">
        <v>701.77261192291587</v>
      </c>
      <c r="H124" s="9">
        <v>8.6483848266248487E-3</v>
      </c>
      <c r="I124" s="9">
        <v>908948.30597360095</v>
      </c>
      <c r="J124">
        <v>1.0999999999999999E-2</v>
      </c>
      <c r="K124">
        <v>7.1741222402099802E-3</v>
      </c>
      <c r="L124">
        <v>0.10549320603240463</v>
      </c>
      <c r="M124">
        <v>11.340999999999999</v>
      </c>
      <c r="O124" t="s">
        <v>630</v>
      </c>
      <c r="P124">
        <v>2.3580000000000001</v>
      </c>
      <c r="Q124" s="3">
        <v>0</v>
      </c>
      <c r="R124">
        <v>0</v>
      </c>
      <c r="S124" s="2">
        <v>1</v>
      </c>
      <c r="T124" s="3">
        <v>0</v>
      </c>
      <c r="U124" s="2" t="s">
        <v>698</v>
      </c>
      <c r="V124" t="s">
        <v>698</v>
      </c>
      <c r="W124">
        <v>0.22190320949999998</v>
      </c>
      <c r="X124" s="2" t="s">
        <v>698</v>
      </c>
      <c r="Y124">
        <v>26.623000000000001</v>
      </c>
      <c r="Z124" s="3">
        <v>1</v>
      </c>
      <c r="AA124" s="3">
        <v>0</v>
      </c>
      <c r="AB124">
        <v>0.21690000000000001</v>
      </c>
      <c r="AC124">
        <v>2</v>
      </c>
      <c r="AD124">
        <v>1</v>
      </c>
      <c r="AE124">
        <v>8.712770010466081E-2</v>
      </c>
      <c r="AF124">
        <v>50</v>
      </c>
      <c r="AG124" s="3">
        <v>0</v>
      </c>
      <c r="AH124" t="s">
        <v>698</v>
      </c>
      <c r="AI124" t="s">
        <v>698</v>
      </c>
    </row>
    <row r="125" spans="1:35" x14ac:dyDescent="0.2">
      <c r="A125" s="2">
        <v>120</v>
      </c>
      <c r="B125" s="2">
        <v>121</v>
      </c>
      <c r="C125" s="7">
        <v>1001190</v>
      </c>
      <c r="D125" s="3" t="s">
        <v>77</v>
      </c>
      <c r="E125" s="3" t="s">
        <v>9</v>
      </c>
      <c r="F125" s="9">
        <v>152.84946133751262</v>
      </c>
      <c r="G125" s="9">
        <v>4835.5191808909021</v>
      </c>
      <c r="H125" s="9">
        <v>6.4201384897327046E-2</v>
      </c>
      <c r="I125" s="9">
        <v>7987327.5678698365</v>
      </c>
      <c r="J125">
        <v>0.11600000000000001</v>
      </c>
      <c r="K125">
        <v>0.70068663091176242</v>
      </c>
      <c r="L125">
        <v>0.61724972546389811</v>
      </c>
      <c r="M125">
        <v>13.907</v>
      </c>
      <c r="O125" t="s">
        <v>630</v>
      </c>
      <c r="P125">
        <v>4.8140000000000001</v>
      </c>
      <c r="Q125" s="3">
        <v>0</v>
      </c>
      <c r="R125">
        <v>0</v>
      </c>
      <c r="S125" s="2">
        <v>0</v>
      </c>
      <c r="T125" s="3">
        <v>0</v>
      </c>
      <c r="U125" s="2" t="s">
        <v>698</v>
      </c>
      <c r="V125" t="s">
        <v>697</v>
      </c>
      <c r="W125">
        <v>0.33744817599999999</v>
      </c>
      <c r="X125" s="2" t="s">
        <v>698</v>
      </c>
      <c r="Y125">
        <v>64.957999999999998</v>
      </c>
      <c r="Z125" s="3">
        <v>1</v>
      </c>
      <c r="AA125" s="3">
        <v>0</v>
      </c>
      <c r="AB125">
        <v>0.3569</v>
      </c>
      <c r="AC125">
        <v>2.3333333349999998</v>
      </c>
      <c r="AD125">
        <v>3</v>
      </c>
      <c r="AE125">
        <v>0.94871949447252435</v>
      </c>
      <c r="AF125">
        <v>84</v>
      </c>
      <c r="AG125" s="3">
        <v>4.1710307252352516E-4</v>
      </c>
      <c r="AH125" t="s">
        <v>698</v>
      </c>
      <c r="AI125" t="s">
        <v>698</v>
      </c>
    </row>
    <row r="126" spans="1:35" x14ac:dyDescent="0.2">
      <c r="A126" s="2">
        <v>121</v>
      </c>
      <c r="B126" s="2">
        <v>122</v>
      </c>
      <c r="C126" s="7">
        <v>1001200</v>
      </c>
      <c r="D126" s="3" t="s">
        <v>78</v>
      </c>
      <c r="E126" s="3" t="s">
        <v>9</v>
      </c>
      <c r="F126" s="9">
        <v>76.487440179645347</v>
      </c>
      <c r="G126" s="9">
        <v>2171.6649129658517</v>
      </c>
      <c r="H126" s="9">
        <v>3.6894254325537466E-2</v>
      </c>
      <c r="I126" s="9">
        <v>2454067.4970531776</v>
      </c>
      <c r="J126">
        <v>3.7999999999999999E-2</v>
      </c>
      <c r="K126">
        <v>2.5560934661279507E-2</v>
      </c>
      <c r="L126">
        <v>0.54265964139070677</v>
      </c>
      <c r="M126">
        <v>12.648</v>
      </c>
      <c r="O126" t="s">
        <v>630</v>
      </c>
      <c r="P126">
        <v>3.5590000000000002</v>
      </c>
      <c r="Q126" s="3">
        <v>0</v>
      </c>
      <c r="R126">
        <v>0</v>
      </c>
      <c r="S126" s="2">
        <v>0</v>
      </c>
      <c r="T126" s="3">
        <v>0</v>
      </c>
      <c r="U126" s="2" t="s">
        <v>698</v>
      </c>
      <c r="V126" t="s">
        <v>697</v>
      </c>
      <c r="W126">
        <v>0.23053315099999999</v>
      </c>
      <c r="X126" s="2" t="s">
        <v>698</v>
      </c>
      <c r="Y126">
        <v>52.701000000000001</v>
      </c>
      <c r="Z126" s="3">
        <v>1</v>
      </c>
      <c r="AA126" s="3">
        <v>0</v>
      </c>
      <c r="AB126">
        <v>0.3569</v>
      </c>
      <c r="AC126">
        <v>2.3333333349999998</v>
      </c>
      <c r="AD126">
        <v>1</v>
      </c>
      <c r="AE126">
        <v>0</v>
      </c>
      <c r="AF126">
        <v>63</v>
      </c>
      <c r="AG126" s="3">
        <v>0</v>
      </c>
      <c r="AH126" t="s">
        <v>697</v>
      </c>
      <c r="AI126" t="s">
        <v>698</v>
      </c>
    </row>
    <row r="127" spans="1:35" x14ac:dyDescent="0.2">
      <c r="A127" s="2">
        <v>122</v>
      </c>
      <c r="B127" s="2">
        <v>123</v>
      </c>
      <c r="C127" s="7">
        <v>1001210</v>
      </c>
      <c r="D127" s="3" t="s">
        <v>74</v>
      </c>
      <c r="E127" s="3" t="s">
        <v>9</v>
      </c>
      <c r="F127" s="9">
        <v>181.71512531943324</v>
      </c>
      <c r="G127" s="9">
        <v>10120.458671259781</v>
      </c>
      <c r="H127" s="9">
        <v>7.8904468849597759E-2</v>
      </c>
      <c r="I127" s="9">
        <v>6624697.0550697213</v>
      </c>
      <c r="J127">
        <v>0.03</v>
      </c>
      <c r="K127">
        <v>1.9255890877317814E-3</v>
      </c>
      <c r="L127">
        <v>0.75142878378060773</v>
      </c>
      <c r="M127">
        <v>10.468</v>
      </c>
      <c r="O127" t="s">
        <v>630</v>
      </c>
      <c r="P127">
        <v>2.6</v>
      </c>
      <c r="Q127" s="3">
        <v>0</v>
      </c>
      <c r="R127">
        <v>0.39409199357032776</v>
      </c>
      <c r="S127" s="2">
        <v>0</v>
      </c>
      <c r="T127" s="3">
        <v>0</v>
      </c>
      <c r="U127" s="2" t="s">
        <v>698</v>
      </c>
      <c r="V127" t="s">
        <v>698</v>
      </c>
      <c r="W127">
        <v>0.2765571765</v>
      </c>
      <c r="X127" s="2" t="s">
        <v>698</v>
      </c>
      <c r="Y127">
        <v>328.84699999999998</v>
      </c>
      <c r="Z127" s="3">
        <v>1</v>
      </c>
      <c r="AA127" s="3">
        <v>0</v>
      </c>
      <c r="AB127">
        <v>0.255</v>
      </c>
      <c r="AC127">
        <v>2</v>
      </c>
      <c r="AD127">
        <v>2</v>
      </c>
      <c r="AE127">
        <v>0.23996067129780838</v>
      </c>
      <c r="AF127">
        <v>63</v>
      </c>
      <c r="AG127" s="3">
        <v>3.3113460815845826E-3</v>
      </c>
      <c r="AH127" t="s">
        <v>698</v>
      </c>
      <c r="AI127" t="s">
        <v>698</v>
      </c>
    </row>
    <row r="128" spans="1:35" x14ac:dyDescent="0.2">
      <c r="A128" s="2">
        <v>123</v>
      </c>
      <c r="B128" s="2">
        <v>124</v>
      </c>
      <c r="C128" s="7">
        <v>1001229</v>
      </c>
      <c r="D128" s="3" t="s">
        <v>80</v>
      </c>
      <c r="E128" s="3" t="s">
        <v>81</v>
      </c>
      <c r="F128" s="9">
        <v>2.5537020783644626E-3</v>
      </c>
      <c r="G128" s="9">
        <v>6.2104326467224226E-2</v>
      </c>
      <c r="H128" s="9">
        <v>5.5475261575991076E-7</v>
      </c>
      <c r="I128" s="9">
        <v>38384047.056544073</v>
      </c>
      <c r="J128">
        <v>0</v>
      </c>
      <c r="K128">
        <v>0</v>
      </c>
      <c r="M128">
        <v>9.4109999999999996</v>
      </c>
      <c r="O128" t="s">
        <v>630</v>
      </c>
      <c r="P128">
        <v>1.79</v>
      </c>
      <c r="Q128" s="3">
        <v>6.3120098114013672</v>
      </c>
      <c r="R128">
        <v>9.2271097004413605E-2</v>
      </c>
      <c r="S128" s="2">
        <v>0</v>
      </c>
      <c r="T128" s="3">
        <v>0</v>
      </c>
      <c r="U128" s="2" t="s">
        <v>698</v>
      </c>
      <c r="V128" t="s">
        <v>698</v>
      </c>
      <c r="W128">
        <v>0.21327326799999999</v>
      </c>
      <c r="X128" s="2" t="s">
        <v>697</v>
      </c>
      <c r="Y128">
        <v>787.96500000000003</v>
      </c>
      <c r="Z128" s="3">
        <v>1</v>
      </c>
      <c r="AA128" s="3">
        <v>0</v>
      </c>
      <c r="AB128">
        <v>0.1275</v>
      </c>
      <c r="AC128">
        <v>1.6666666699999999</v>
      </c>
      <c r="AD128">
        <v>0</v>
      </c>
      <c r="AE128" t="s">
        <v>630</v>
      </c>
      <c r="AG128" s="3" t="s">
        <v>630</v>
      </c>
      <c r="AH128" t="s">
        <v>697</v>
      </c>
      <c r="AI128" t="s">
        <v>698</v>
      </c>
    </row>
    <row r="129" spans="1:35" x14ac:dyDescent="0.2">
      <c r="A129" s="2">
        <v>124</v>
      </c>
      <c r="B129" s="2">
        <v>125</v>
      </c>
      <c r="C129" s="7">
        <v>1001230</v>
      </c>
      <c r="D129" s="3" t="s">
        <v>79</v>
      </c>
      <c r="E129" s="3" t="s">
        <v>9</v>
      </c>
      <c r="F129" s="9">
        <v>161.73042099852361</v>
      </c>
      <c r="G129" s="9">
        <v>5069.0165399447833</v>
      </c>
      <c r="H129" s="9">
        <v>6.5828730554381307E-2</v>
      </c>
      <c r="I129" s="9">
        <v>5823155.7376091918</v>
      </c>
      <c r="J129">
        <v>0.16800000000000001</v>
      </c>
      <c r="K129">
        <v>2.2641345395755581E-2</v>
      </c>
      <c r="L129">
        <v>0.4588684504473115</v>
      </c>
      <c r="M129">
        <v>10.379</v>
      </c>
      <c r="O129" t="s">
        <v>630</v>
      </c>
      <c r="P129">
        <v>6.2389999999999999</v>
      </c>
      <c r="Q129" s="3">
        <v>0</v>
      </c>
      <c r="R129">
        <v>5.6802701205015182E-2</v>
      </c>
      <c r="S129" s="2">
        <v>0</v>
      </c>
      <c r="T129" s="3">
        <v>0</v>
      </c>
      <c r="U129" s="2" t="s">
        <v>698</v>
      </c>
      <c r="V129" t="s">
        <v>698</v>
      </c>
      <c r="W129">
        <v>0.22190320949999998</v>
      </c>
      <c r="X129" s="2" t="s">
        <v>698</v>
      </c>
      <c r="Y129">
        <v>2315.366</v>
      </c>
      <c r="Z129" s="3">
        <v>1</v>
      </c>
      <c r="AA129" s="3">
        <v>0</v>
      </c>
      <c r="AB129">
        <v>0.255</v>
      </c>
      <c r="AC129">
        <v>2</v>
      </c>
      <c r="AD129">
        <v>4</v>
      </c>
      <c r="AE129">
        <v>0.60847222402928303</v>
      </c>
      <c r="AF129">
        <v>88</v>
      </c>
      <c r="AG129" s="3">
        <v>2.6646196281502493E-3</v>
      </c>
      <c r="AH129" t="s">
        <v>697</v>
      </c>
      <c r="AI129" t="s">
        <v>698</v>
      </c>
    </row>
    <row r="130" spans="1:35" x14ac:dyDescent="0.2">
      <c r="A130" s="2">
        <v>125</v>
      </c>
      <c r="B130" s="2">
        <v>126</v>
      </c>
      <c r="C130" s="7">
        <v>1001240</v>
      </c>
      <c r="D130" s="3" t="s">
        <v>46</v>
      </c>
      <c r="E130" s="3" t="s">
        <v>9</v>
      </c>
      <c r="F130" s="9">
        <v>57.226973178276502</v>
      </c>
      <c r="G130" s="9">
        <v>1168.2113696471799</v>
      </c>
      <c r="H130" s="9">
        <v>2.609999741861873E-2</v>
      </c>
      <c r="I130" s="9">
        <v>1590989.8125580889</v>
      </c>
      <c r="J130">
        <v>2.8000000000000001E-2</v>
      </c>
      <c r="K130">
        <v>1.9813830862669933E-3</v>
      </c>
      <c r="L130">
        <v>0.74512250018370263</v>
      </c>
      <c r="M130">
        <v>12.114000000000001</v>
      </c>
      <c r="O130" t="s">
        <v>630</v>
      </c>
      <c r="P130">
        <v>4.032</v>
      </c>
      <c r="Q130" s="3">
        <v>0</v>
      </c>
      <c r="R130">
        <v>0</v>
      </c>
      <c r="S130" s="2">
        <v>2</v>
      </c>
      <c r="T130" s="3">
        <v>0</v>
      </c>
      <c r="U130" s="2" t="s">
        <v>698</v>
      </c>
      <c r="V130" t="s">
        <v>698</v>
      </c>
      <c r="W130">
        <v>0.2319480495</v>
      </c>
      <c r="X130" s="2" t="s">
        <v>698</v>
      </c>
      <c r="Y130">
        <v>47.231000000000002</v>
      </c>
      <c r="Z130" s="3">
        <v>1</v>
      </c>
      <c r="AA130" s="3">
        <v>0</v>
      </c>
      <c r="AB130">
        <v>0.20860000000000001</v>
      </c>
      <c r="AC130">
        <v>1.8333333349999998</v>
      </c>
      <c r="AD130">
        <v>2</v>
      </c>
      <c r="AE130">
        <v>7.1429776032179593E-2</v>
      </c>
      <c r="AF130">
        <v>58</v>
      </c>
      <c r="AG130" s="3">
        <v>8.1076043786764307E-4</v>
      </c>
      <c r="AH130" t="s">
        <v>698</v>
      </c>
      <c r="AI130" t="s">
        <v>698</v>
      </c>
    </row>
    <row r="131" spans="1:35" x14ac:dyDescent="0.2">
      <c r="A131" s="2">
        <v>126</v>
      </c>
      <c r="B131" s="2">
        <v>127</v>
      </c>
      <c r="C131" s="7">
        <v>1001250</v>
      </c>
      <c r="D131" s="3" t="s">
        <v>82</v>
      </c>
      <c r="E131" s="3" t="s">
        <v>9</v>
      </c>
      <c r="F131" s="9">
        <v>87.70430446254511</v>
      </c>
      <c r="G131" s="9">
        <v>1640.3964803825111</v>
      </c>
      <c r="H131" s="9">
        <v>4.132405471236885E-2</v>
      </c>
      <c r="I131" s="9">
        <v>2459822.9467061232</v>
      </c>
      <c r="J131">
        <v>0.13800000000000001</v>
      </c>
      <c r="K131">
        <v>4.0193305941419004E-3</v>
      </c>
      <c r="L131">
        <v>0.88446991478462011</v>
      </c>
      <c r="M131">
        <v>13.337999999999999</v>
      </c>
      <c r="O131" t="s">
        <v>630</v>
      </c>
      <c r="P131">
        <v>6.8319999999999999</v>
      </c>
      <c r="Q131" s="3">
        <v>0</v>
      </c>
      <c r="R131">
        <v>0</v>
      </c>
      <c r="S131" s="2">
        <v>0</v>
      </c>
      <c r="T131" s="3">
        <v>0</v>
      </c>
      <c r="U131" s="2" t="s">
        <v>698</v>
      </c>
      <c r="V131" t="s">
        <v>698</v>
      </c>
      <c r="W131">
        <v>0.2319480495</v>
      </c>
      <c r="X131" s="2" t="s">
        <v>698</v>
      </c>
      <c r="Y131">
        <v>156.20099999999999</v>
      </c>
      <c r="Z131" s="3">
        <v>1</v>
      </c>
      <c r="AA131" s="3">
        <v>0</v>
      </c>
      <c r="AB131">
        <v>0.22939999999999999</v>
      </c>
      <c r="AC131">
        <v>1.8333333349999998</v>
      </c>
      <c r="AD131">
        <v>4</v>
      </c>
      <c r="AE131">
        <v>7.4671037937041593E-2</v>
      </c>
      <c r="AF131">
        <v>60</v>
      </c>
      <c r="AG131" s="3">
        <v>5.7100078109883329E-4</v>
      </c>
      <c r="AH131" t="s">
        <v>697</v>
      </c>
      <c r="AI131" t="s">
        <v>698</v>
      </c>
    </row>
    <row r="132" spans="1:35" x14ac:dyDescent="0.2">
      <c r="A132" s="2">
        <v>127</v>
      </c>
      <c r="B132" s="2">
        <v>128</v>
      </c>
      <c r="C132" s="7">
        <v>1001260</v>
      </c>
      <c r="D132" s="3" t="s">
        <v>45</v>
      </c>
      <c r="E132" s="3" t="s">
        <v>9</v>
      </c>
      <c r="F132" s="9">
        <v>92.139074677631214</v>
      </c>
      <c r="G132" s="9">
        <v>2239.8126876782235</v>
      </c>
      <c r="H132" s="9">
        <v>2.8335828970363151E-2</v>
      </c>
      <c r="I132" s="9">
        <v>2604130.6954826806</v>
      </c>
      <c r="J132">
        <v>0.13300000000000001</v>
      </c>
      <c r="K132">
        <v>7.3222236207955205E-2</v>
      </c>
      <c r="L132">
        <v>0.66761409017477613</v>
      </c>
      <c r="M132">
        <v>15.302</v>
      </c>
      <c r="O132">
        <v>50.5</v>
      </c>
      <c r="P132">
        <v>5.2519999999999998</v>
      </c>
      <c r="Q132" s="3">
        <v>0</v>
      </c>
      <c r="R132">
        <v>0</v>
      </c>
      <c r="S132" s="2">
        <v>0</v>
      </c>
      <c r="T132" s="3">
        <v>0</v>
      </c>
      <c r="U132" s="2" t="s">
        <v>698</v>
      </c>
      <c r="V132" t="s">
        <v>698</v>
      </c>
      <c r="W132">
        <v>0.33744817599999999</v>
      </c>
      <c r="X132" s="2" t="s">
        <v>698</v>
      </c>
      <c r="Y132">
        <v>63.786999999999999</v>
      </c>
      <c r="Z132" s="3">
        <v>1</v>
      </c>
      <c r="AA132" s="3">
        <v>0</v>
      </c>
      <c r="AB132">
        <v>0.3569</v>
      </c>
      <c r="AC132">
        <v>2.3333333349999998</v>
      </c>
      <c r="AD132">
        <v>1</v>
      </c>
      <c r="AE132">
        <v>1.7327754611426667</v>
      </c>
      <c r="AF132">
        <v>85</v>
      </c>
      <c r="AG132" s="3">
        <v>3.2081306060045931E-4</v>
      </c>
      <c r="AH132" t="s">
        <v>697</v>
      </c>
      <c r="AI132" t="s">
        <v>698</v>
      </c>
    </row>
    <row r="133" spans="1:35" x14ac:dyDescent="0.2">
      <c r="A133" s="2">
        <v>128</v>
      </c>
      <c r="B133" s="2">
        <v>129</v>
      </c>
      <c r="C133" s="7">
        <v>1001270</v>
      </c>
      <c r="D133" s="3" t="s">
        <v>45</v>
      </c>
      <c r="E133" s="3" t="s">
        <v>9</v>
      </c>
      <c r="F133" s="9">
        <v>101.48469237632743</v>
      </c>
      <c r="G133" s="9">
        <v>2337.3501939274438</v>
      </c>
      <c r="H133" s="9">
        <v>4.3254669428337729E-2</v>
      </c>
      <c r="I133" s="9">
        <v>2849975.1585014402</v>
      </c>
      <c r="J133">
        <v>0.11700000000000001</v>
      </c>
      <c r="K133">
        <v>0</v>
      </c>
      <c r="L133">
        <v>0.93662712654923574</v>
      </c>
      <c r="M133">
        <v>13.417999999999999</v>
      </c>
      <c r="O133" t="s">
        <v>630</v>
      </c>
      <c r="P133">
        <v>7.8550000000000004</v>
      </c>
      <c r="Q133" s="3">
        <v>0</v>
      </c>
      <c r="R133">
        <v>0</v>
      </c>
      <c r="S133" s="2">
        <v>5</v>
      </c>
      <c r="T133" s="3">
        <v>0</v>
      </c>
      <c r="U133" s="2" t="s">
        <v>698</v>
      </c>
      <c r="V133" t="s">
        <v>698</v>
      </c>
      <c r="W133">
        <v>0.282736294</v>
      </c>
      <c r="X133" s="2" t="s">
        <v>698</v>
      </c>
      <c r="Y133">
        <v>118.92</v>
      </c>
      <c r="Z133" s="3">
        <v>1</v>
      </c>
      <c r="AA133" s="3">
        <v>0</v>
      </c>
      <c r="AB133">
        <v>0.1043</v>
      </c>
      <c r="AC133">
        <v>2</v>
      </c>
      <c r="AD133">
        <v>1</v>
      </c>
      <c r="AE133">
        <v>0</v>
      </c>
      <c r="AF133">
        <v>81</v>
      </c>
      <c r="AG133" s="3">
        <v>9.0869058928434536E-4</v>
      </c>
      <c r="AH133" t="s">
        <v>698</v>
      </c>
      <c r="AI133" t="s">
        <v>698</v>
      </c>
    </row>
    <row r="134" spans="1:35" x14ac:dyDescent="0.2">
      <c r="A134" s="2">
        <v>129</v>
      </c>
      <c r="B134" s="2">
        <v>130</v>
      </c>
      <c r="C134" s="7">
        <v>1001280</v>
      </c>
      <c r="D134" s="3" t="s">
        <v>83</v>
      </c>
      <c r="E134" s="3" t="s">
        <v>9</v>
      </c>
      <c r="F134" s="9">
        <v>19.928157802039049</v>
      </c>
      <c r="G134" s="9">
        <v>353.65880211549415</v>
      </c>
      <c r="H134" s="9">
        <v>9.4686180569524096E-3</v>
      </c>
      <c r="I134" s="9">
        <v>562065.46374757017</v>
      </c>
      <c r="J134">
        <v>0</v>
      </c>
      <c r="K134">
        <v>3.0005657166608316E-2</v>
      </c>
      <c r="L134">
        <v>0.80134012734544358</v>
      </c>
      <c r="M134">
        <v>13.244</v>
      </c>
      <c r="O134" t="s">
        <v>630</v>
      </c>
      <c r="P134">
        <v>7.43</v>
      </c>
      <c r="Q134" s="3">
        <v>0</v>
      </c>
      <c r="R134">
        <v>0</v>
      </c>
      <c r="S134" s="2">
        <v>8</v>
      </c>
      <c r="T134" s="3">
        <v>0</v>
      </c>
      <c r="U134" s="2" t="s">
        <v>698</v>
      </c>
      <c r="V134" t="s">
        <v>698</v>
      </c>
      <c r="W134">
        <v>0.282736294</v>
      </c>
      <c r="X134" s="2" t="s">
        <v>698</v>
      </c>
      <c r="Y134">
        <v>203.333</v>
      </c>
      <c r="Z134" s="3">
        <v>1</v>
      </c>
      <c r="AA134" s="3">
        <v>0</v>
      </c>
      <c r="AB134">
        <v>0.20860000000000001</v>
      </c>
      <c r="AC134">
        <v>2</v>
      </c>
      <c r="AD134">
        <v>1</v>
      </c>
      <c r="AE134">
        <v>0</v>
      </c>
      <c r="AF134">
        <v>16</v>
      </c>
      <c r="AG134" s="3">
        <v>1.3592681880603289E-3</v>
      </c>
      <c r="AH134" t="s">
        <v>697</v>
      </c>
      <c r="AI134" t="s">
        <v>698</v>
      </c>
    </row>
    <row r="135" spans="1:35" x14ac:dyDescent="0.2">
      <c r="A135" s="2">
        <v>130</v>
      </c>
      <c r="B135" s="2">
        <v>131</v>
      </c>
      <c r="C135" s="7">
        <v>1001290</v>
      </c>
      <c r="D135" s="3" t="s">
        <v>83</v>
      </c>
      <c r="E135" s="3" t="s">
        <v>9</v>
      </c>
      <c r="F135" s="9">
        <v>103.63023200238851</v>
      </c>
      <c r="G135" s="9">
        <v>2054.8275283249291</v>
      </c>
      <c r="H135" s="9">
        <v>4.978350697861731E-2</v>
      </c>
      <c r="I135" s="9">
        <v>2884976.5395885007</v>
      </c>
      <c r="J135">
        <v>0.109</v>
      </c>
      <c r="K135">
        <v>7.6085108032501675E-3</v>
      </c>
      <c r="L135">
        <v>0.79980814035192527</v>
      </c>
      <c r="M135">
        <v>14.323</v>
      </c>
      <c r="O135" t="s">
        <v>630</v>
      </c>
      <c r="P135">
        <v>8.0739999999999998</v>
      </c>
      <c r="Q135" s="3">
        <v>0</v>
      </c>
      <c r="R135">
        <v>0</v>
      </c>
      <c r="S135" s="2">
        <v>16</v>
      </c>
      <c r="T135" s="3">
        <v>0</v>
      </c>
      <c r="U135" s="2" t="s">
        <v>698</v>
      </c>
      <c r="V135" t="s">
        <v>698</v>
      </c>
      <c r="W135">
        <v>0.2319480495</v>
      </c>
      <c r="X135" s="2" t="s">
        <v>698</v>
      </c>
      <c r="Y135">
        <v>361.43599999999998</v>
      </c>
      <c r="Z135" s="3">
        <v>1</v>
      </c>
      <c r="AA135" s="3">
        <v>0</v>
      </c>
      <c r="AB135">
        <v>0.20860000000000001</v>
      </c>
      <c r="AC135">
        <v>2</v>
      </c>
      <c r="AD135">
        <v>2</v>
      </c>
      <c r="AE135">
        <v>1.1241133339242922E-2</v>
      </c>
      <c r="AF135">
        <v>46</v>
      </c>
      <c r="AG135" s="3">
        <v>1.1250192697713636E-3</v>
      </c>
      <c r="AH135" t="s">
        <v>697</v>
      </c>
      <c r="AI135" t="s">
        <v>698</v>
      </c>
    </row>
    <row r="136" spans="1:35" x14ac:dyDescent="0.2">
      <c r="A136" s="2">
        <v>131</v>
      </c>
      <c r="B136" s="2">
        <v>132</v>
      </c>
      <c r="C136" s="7">
        <v>1001300</v>
      </c>
      <c r="D136" s="3" t="s">
        <v>41</v>
      </c>
      <c r="E136" s="3" t="s">
        <v>9</v>
      </c>
      <c r="F136" s="9">
        <v>260.48076813645412</v>
      </c>
      <c r="G136" s="9">
        <v>5190.5738883788963</v>
      </c>
      <c r="H136" s="9">
        <v>9.4516386071761924E-2</v>
      </c>
      <c r="I136" s="9">
        <v>7203614.6895342665</v>
      </c>
      <c r="J136">
        <v>0.19</v>
      </c>
      <c r="K136">
        <v>3.670610606796498E-3</v>
      </c>
      <c r="L136">
        <v>0.75924103705233226</v>
      </c>
      <c r="M136">
        <v>15.253</v>
      </c>
      <c r="O136" t="s">
        <v>630</v>
      </c>
      <c r="P136">
        <v>9.218</v>
      </c>
      <c r="Q136" s="3">
        <v>0</v>
      </c>
      <c r="R136">
        <v>0</v>
      </c>
      <c r="S136" s="2">
        <v>0</v>
      </c>
      <c r="T136" s="3">
        <v>0</v>
      </c>
      <c r="U136" s="2" t="s">
        <v>698</v>
      </c>
      <c r="V136" t="s">
        <v>698</v>
      </c>
      <c r="W136">
        <v>0.28665993150000002</v>
      </c>
      <c r="X136" s="2" t="s">
        <v>697</v>
      </c>
      <c r="Y136">
        <v>1082.9090000000001</v>
      </c>
      <c r="Z136" s="3">
        <v>1</v>
      </c>
      <c r="AA136" s="3">
        <v>0</v>
      </c>
      <c r="AB136">
        <v>0.2107</v>
      </c>
      <c r="AC136">
        <v>2.5</v>
      </c>
      <c r="AD136">
        <v>3</v>
      </c>
      <c r="AE136">
        <v>0.73898355702934837</v>
      </c>
      <c r="AF136">
        <v>67</v>
      </c>
      <c r="AG136" s="3">
        <v>4.6420323048133889E-3</v>
      </c>
      <c r="AH136" t="s">
        <v>698</v>
      </c>
      <c r="AI136" t="s">
        <v>698</v>
      </c>
    </row>
    <row r="137" spans="1:35" x14ac:dyDescent="0.2">
      <c r="A137" s="2">
        <v>132</v>
      </c>
      <c r="B137" s="2">
        <v>133</v>
      </c>
      <c r="C137" s="7">
        <v>1001310</v>
      </c>
      <c r="D137" s="3" t="s">
        <v>84</v>
      </c>
      <c r="E137" s="3" t="s">
        <v>9</v>
      </c>
      <c r="F137" s="9">
        <v>357.63332089941332</v>
      </c>
      <c r="G137" s="9">
        <v>7926.6329891630885</v>
      </c>
      <c r="H137" s="9">
        <v>0.10214875401833798</v>
      </c>
      <c r="I137" s="9">
        <v>9758441.774028305</v>
      </c>
      <c r="J137">
        <v>0.31900000000000001</v>
      </c>
      <c r="K137">
        <v>2.5457027430869409E-3</v>
      </c>
      <c r="L137">
        <v>0.26659878879014826</v>
      </c>
      <c r="M137">
        <v>16.687000000000001</v>
      </c>
      <c r="O137" t="s">
        <v>630</v>
      </c>
      <c r="P137">
        <v>8.9740000000000002</v>
      </c>
      <c r="Q137" s="3">
        <v>0</v>
      </c>
      <c r="R137">
        <v>0</v>
      </c>
      <c r="S137" s="2">
        <v>0</v>
      </c>
      <c r="T137" s="3">
        <v>0</v>
      </c>
      <c r="U137" s="2" t="s">
        <v>698</v>
      </c>
      <c r="V137" t="s">
        <v>698</v>
      </c>
      <c r="W137">
        <v>0.36277730399999997</v>
      </c>
      <c r="X137" s="2" t="s">
        <v>698</v>
      </c>
      <c r="Y137">
        <v>325.02499999999998</v>
      </c>
      <c r="Z137" s="3">
        <v>1</v>
      </c>
      <c r="AA137" s="3">
        <v>0</v>
      </c>
      <c r="AB137">
        <v>0.21279999999999999</v>
      </c>
      <c r="AC137">
        <v>3</v>
      </c>
      <c r="AD137">
        <v>5</v>
      </c>
      <c r="AE137">
        <v>1.3822809500344351</v>
      </c>
      <c r="AF137">
        <v>48</v>
      </c>
      <c r="AG137" s="3">
        <v>2.1040449956832292E-3</v>
      </c>
      <c r="AH137" t="s">
        <v>697</v>
      </c>
      <c r="AI137" t="s">
        <v>698</v>
      </c>
    </row>
    <row r="138" spans="1:35" x14ac:dyDescent="0.2">
      <c r="A138" s="2">
        <v>133</v>
      </c>
      <c r="B138" s="2">
        <v>134</v>
      </c>
      <c r="C138" s="7">
        <v>1001320</v>
      </c>
      <c r="D138" s="3" t="s">
        <v>41</v>
      </c>
      <c r="E138" s="3" t="s">
        <v>9</v>
      </c>
      <c r="F138" s="9">
        <v>45.019317341197969</v>
      </c>
      <c r="G138" s="9">
        <v>803.55142018265019</v>
      </c>
      <c r="H138" s="9">
        <v>1.6313935205991326E-2</v>
      </c>
      <c r="I138" s="9">
        <v>1252823.1806702779</v>
      </c>
      <c r="J138">
        <v>0.17199999999999999</v>
      </c>
      <c r="K138">
        <v>0</v>
      </c>
      <c r="L138">
        <v>0.617567026331868</v>
      </c>
      <c r="M138">
        <v>15.199</v>
      </c>
      <c r="O138" t="s">
        <v>630</v>
      </c>
      <c r="P138">
        <v>8.0950000000000006</v>
      </c>
      <c r="Q138" s="3">
        <v>0</v>
      </c>
      <c r="R138">
        <v>0</v>
      </c>
      <c r="S138" s="2">
        <v>0</v>
      </c>
      <c r="T138" s="3">
        <v>0</v>
      </c>
      <c r="U138" s="2" t="s">
        <v>698</v>
      </c>
      <c r="V138" t="s">
        <v>698</v>
      </c>
      <c r="W138">
        <v>0.28665993150000002</v>
      </c>
      <c r="X138" s="2" t="s">
        <v>698</v>
      </c>
      <c r="Y138">
        <v>164.36</v>
      </c>
      <c r="Z138" s="3">
        <v>1</v>
      </c>
      <c r="AA138" s="3">
        <v>0</v>
      </c>
      <c r="AB138">
        <v>0.20860000000000001</v>
      </c>
      <c r="AC138">
        <v>2</v>
      </c>
      <c r="AD138">
        <v>0</v>
      </c>
      <c r="AE138">
        <v>0.79505293615418038</v>
      </c>
      <c r="AF138">
        <v>100</v>
      </c>
      <c r="AG138" s="3">
        <v>1.0483762549688934E-3</v>
      </c>
      <c r="AH138" t="s">
        <v>697</v>
      </c>
      <c r="AI138" t="s">
        <v>698</v>
      </c>
    </row>
    <row r="139" spans="1:35" x14ac:dyDescent="0.2">
      <c r="A139" s="2">
        <v>134</v>
      </c>
      <c r="B139" s="2">
        <v>135</v>
      </c>
      <c r="C139" s="7">
        <v>1001330</v>
      </c>
      <c r="D139" s="3" t="s">
        <v>33</v>
      </c>
      <c r="E139" s="3" t="s">
        <v>9</v>
      </c>
      <c r="F139" s="9">
        <v>164.80961324810207</v>
      </c>
      <c r="G139" s="9">
        <v>8516.1789802932362</v>
      </c>
      <c r="H139" s="9">
        <v>5.1256435274898135E-2</v>
      </c>
      <c r="I139" s="9">
        <v>4709947.8193688635</v>
      </c>
      <c r="J139">
        <v>0.316</v>
      </c>
      <c r="K139">
        <v>0</v>
      </c>
      <c r="L139">
        <v>0.99507404807117728</v>
      </c>
      <c r="M139">
        <v>17.047000000000001</v>
      </c>
      <c r="O139" t="s">
        <v>630</v>
      </c>
      <c r="P139">
        <v>5.42</v>
      </c>
      <c r="Q139" s="3">
        <v>0</v>
      </c>
      <c r="R139">
        <v>0</v>
      </c>
      <c r="S139" s="2">
        <v>0</v>
      </c>
      <c r="T139" s="3">
        <v>0</v>
      </c>
      <c r="U139" s="2" t="s">
        <v>698</v>
      </c>
      <c r="V139" t="s">
        <v>698</v>
      </c>
      <c r="W139">
        <v>0.40212976649999999</v>
      </c>
      <c r="X139" s="2" t="s">
        <v>698</v>
      </c>
      <c r="Y139">
        <v>351.18</v>
      </c>
      <c r="Z139" s="3">
        <v>1</v>
      </c>
      <c r="AA139" s="3">
        <v>0</v>
      </c>
      <c r="AB139">
        <v>0.36834999999999996</v>
      </c>
      <c r="AC139">
        <v>3.1666666700000001</v>
      </c>
      <c r="AD139">
        <v>0</v>
      </c>
      <c r="AE139" t="s">
        <v>630</v>
      </c>
      <c r="AG139" s="3" t="s">
        <v>630</v>
      </c>
      <c r="AH139" t="s">
        <v>698</v>
      </c>
      <c r="AI139" t="s">
        <v>698</v>
      </c>
    </row>
    <row r="140" spans="1:35" x14ac:dyDescent="0.2">
      <c r="A140" s="2">
        <v>135</v>
      </c>
      <c r="B140" s="2">
        <v>136</v>
      </c>
      <c r="C140" s="7">
        <v>1001340</v>
      </c>
      <c r="D140" s="3" t="s">
        <v>85</v>
      </c>
      <c r="E140" s="3" t="s">
        <v>9</v>
      </c>
      <c r="F140" s="9">
        <v>243.26793731573139</v>
      </c>
      <c r="G140" s="9">
        <v>6673.0086992404131</v>
      </c>
      <c r="H140" s="9">
        <v>8.8716060056366383E-2</v>
      </c>
      <c r="I140" s="9">
        <v>6694917.7599918544</v>
      </c>
      <c r="J140">
        <v>0.22600000000000001</v>
      </c>
      <c r="K140">
        <v>0</v>
      </c>
      <c r="L140">
        <v>0.98238835385350598</v>
      </c>
      <c r="M140">
        <v>17.631</v>
      </c>
      <c r="O140" t="s">
        <v>630</v>
      </c>
      <c r="P140">
        <v>6.1059999999999999</v>
      </c>
      <c r="Q140" s="3">
        <v>0</v>
      </c>
      <c r="R140">
        <v>0</v>
      </c>
      <c r="S140" s="2">
        <v>0</v>
      </c>
      <c r="T140" s="3">
        <v>0</v>
      </c>
      <c r="U140" s="2" t="s">
        <v>698</v>
      </c>
      <c r="V140" t="s">
        <v>698</v>
      </c>
      <c r="W140">
        <v>0.40212976649999999</v>
      </c>
      <c r="X140" s="2" t="s">
        <v>698</v>
      </c>
      <c r="Y140">
        <v>405.786</v>
      </c>
      <c r="Z140" s="3">
        <v>1</v>
      </c>
      <c r="AA140" s="3">
        <v>0</v>
      </c>
      <c r="AB140">
        <v>0.56379999999999997</v>
      </c>
      <c r="AC140">
        <v>3.3333333349999998</v>
      </c>
      <c r="AD140">
        <v>0</v>
      </c>
      <c r="AE140" t="s">
        <v>630</v>
      </c>
      <c r="AG140" s="3" t="s">
        <v>630</v>
      </c>
      <c r="AH140" t="s">
        <v>698</v>
      </c>
      <c r="AI140" t="s">
        <v>698</v>
      </c>
    </row>
    <row r="141" spans="1:35" x14ac:dyDescent="0.2">
      <c r="A141" s="2">
        <v>136</v>
      </c>
      <c r="B141" s="2">
        <v>137</v>
      </c>
      <c r="C141" s="7">
        <v>1001350</v>
      </c>
      <c r="D141" s="3" t="s">
        <v>86</v>
      </c>
      <c r="E141" s="3" t="s">
        <v>9</v>
      </c>
      <c r="F141" s="9">
        <v>521.01628462502515</v>
      </c>
      <c r="G141" s="9">
        <v>13736.952103160371</v>
      </c>
      <c r="H141" s="9">
        <v>0.17612593827825035</v>
      </c>
      <c r="I141" s="9">
        <v>14165683.110974248</v>
      </c>
      <c r="J141">
        <v>0.4</v>
      </c>
      <c r="K141">
        <v>0</v>
      </c>
      <c r="L141">
        <v>0.91082620383727342</v>
      </c>
      <c r="M141">
        <v>18.321999999999999</v>
      </c>
      <c r="O141" t="s">
        <v>630</v>
      </c>
      <c r="P141">
        <v>6.5330000000000004</v>
      </c>
      <c r="Q141" s="3">
        <v>0</v>
      </c>
      <c r="R141">
        <v>0</v>
      </c>
      <c r="S141" s="2">
        <v>0</v>
      </c>
      <c r="T141" s="3">
        <v>0</v>
      </c>
      <c r="U141" s="2" t="s">
        <v>698</v>
      </c>
      <c r="V141" t="s">
        <v>698</v>
      </c>
      <c r="W141">
        <v>0.37951060650000001</v>
      </c>
      <c r="X141" s="2" t="s">
        <v>698</v>
      </c>
      <c r="Y141">
        <v>457.85</v>
      </c>
      <c r="Z141" s="3">
        <v>1</v>
      </c>
      <c r="AA141" s="3">
        <v>0</v>
      </c>
      <c r="AB141">
        <v>0.6278999999999999</v>
      </c>
      <c r="AC141">
        <v>3.5</v>
      </c>
      <c r="AD141">
        <v>0</v>
      </c>
      <c r="AE141" t="s">
        <v>630</v>
      </c>
      <c r="AG141" s="3" t="s">
        <v>630</v>
      </c>
      <c r="AH141" t="s">
        <v>697</v>
      </c>
      <c r="AI141" t="s">
        <v>698</v>
      </c>
    </row>
    <row r="142" spans="1:35" x14ac:dyDescent="0.2">
      <c r="A142" s="2">
        <v>137</v>
      </c>
      <c r="B142" s="2">
        <v>138</v>
      </c>
      <c r="C142" s="7">
        <v>1001360</v>
      </c>
      <c r="D142" s="3" t="s">
        <v>8</v>
      </c>
      <c r="E142" s="3" t="s">
        <v>9</v>
      </c>
      <c r="F142" s="9">
        <v>4439.2518792552964</v>
      </c>
      <c r="G142" s="9">
        <v>115899.22440184557</v>
      </c>
      <c r="H142" s="9">
        <v>1.9422187319383908</v>
      </c>
      <c r="I142" s="9">
        <v>124834956.78549807</v>
      </c>
      <c r="J142">
        <v>0.20499999999999999</v>
      </c>
      <c r="K142">
        <v>0</v>
      </c>
      <c r="L142">
        <v>0.78831320256438231</v>
      </c>
      <c r="M142">
        <v>9.0779999999999994</v>
      </c>
      <c r="O142" t="s">
        <v>630</v>
      </c>
      <c r="P142">
        <v>6.1970000000000001</v>
      </c>
      <c r="Q142" s="3">
        <v>0</v>
      </c>
      <c r="R142">
        <v>0</v>
      </c>
      <c r="S142" s="2">
        <v>38</v>
      </c>
      <c r="T142" s="3">
        <v>8.567269891500473E-3</v>
      </c>
      <c r="U142" s="2" t="s">
        <v>698</v>
      </c>
      <c r="V142" t="s">
        <v>698</v>
      </c>
      <c r="W142">
        <v>0</v>
      </c>
      <c r="X142" s="2" t="s">
        <v>698</v>
      </c>
      <c r="Y142">
        <v>6126.4489999999996</v>
      </c>
      <c r="Z142" s="3">
        <v>1</v>
      </c>
      <c r="AA142" s="3">
        <v>0</v>
      </c>
      <c r="AB142">
        <v>3.5349999999999999E-2</v>
      </c>
      <c r="AC142">
        <v>1.6666666650000002</v>
      </c>
      <c r="AD142">
        <v>0</v>
      </c>
      <c r="AE142">
        <v>0</v>
      </c>
      <c r="AG142" s="3">
        <v>0</v>
      </c>
      <c r="AH142" t="s">
        <v>697</v>
      </c>
      <c r="AI142" t="s">
        <v>697</v>
      </c>
    </row>
    <row r="143" spans="1:35" x14ac:dyDescent="0.2">
      <c r="A143" s="2">
        <v>138</v>
      </c>
      <c r="B143" s="2">
        <v>139</v>
      </c>
      <c r="C143" s="7">
        <v>1001370</v>
      </c>
      <c r="D143" s="3" t="s">
        <v>8</v>
      </c>
      <c r="E143" s="3" t="s">
        <v>9</v>
      </c>
      <c r="F143" s="9">
        <v>6870.5717345823959</v>
      </c>
      <c r="G143" s="9">
        <v>224866.30790965739</v>
      </c>
      <c r="H143" s="9">
        <v>2.6289219892896245</v>
      </c>
      <c r="I143" s="9">
        <v>195388458.894696</v>
      </c>
      <c r="J143">
        <v>0.32900000000000001</v>
      </c>
      <c r="K143">
        <v>3.1551608841325889E-3</v>
      </c>
      <c r="L143">
        <v>0.87826345362502645</v>
      </c>
      <c r="M143">
        <v>16.82</v>
      </c>
      <c r="O143">
        <v>44.1</v>
      </c>
      <c r="P143">
        <v>8.1129999999999995</v>
      </c>
      <c r="Q143" s="3">
        <v>0</v>
      </c>
      <c r="R143">
        <v>0</v>
      </c>
      <c r="S143" s="2">
        <v>26</v>
      </c>
      <c r="T143" s="3">
        <v>7.8863296657800674E-3</v>
      </c>
      <c r="U143" s="2" t="s">
        <v>698</v>
      </c>
      <c r="V143" t="s">
        <v>697</v>
      </c>
      <c r="W143">
        <v>0.41791726800000001</v>
      </c>
      <c r="X143" s="2" t="s">
        <v>697</v>
      </c>
      <c r="Y143">
        <v>8793.1759999999995</v>
      </c>
      <c r="Z143" s="3">
        <v>0.39071398973464966</v>
      </c>
      <c r="AA143" s="3">
        <v>3.1167900189757347E-2</v>
      </c>
      <c r="AB143">
        <v>0.50070000000000003</v>
      </c>
      <c r="AC143">
        <v>2.8333333349999998</v>
      </c>
      <c r="AD143">
        <v>1</v>
      </c>
      <c r="AE143">
        <v>44.448046711731273</v>
      </c>
      <c r="AF143">
        <v>10</v>
      </c>
      <c r="AG143" s="3">
        <v>8.7369059727822774E-4</v>
      </c>
      <c r="AH143" t="s">
        <v>698</v>
      </c>
      <c r="AI143" t="s">
        <v>697</v>
      </c>
    </row>
    <row r="144" spans="1:35" x14ac:dyDescent="0.2">
      <c r="A144" s="2">
        <v>139</v>
      </c>
      <c r="B144" s="2">
        <v>140</v>
      </c>
      <c r="C144" s="7">
        <v>1001380</v>
      </c>
      <c r="D144" s="3" t="s">
        <v>87</v>
      </c>
      <c r="E144" s="3" t="s">
        <v>9</v>
      </c>
      <c r="F144" s="9">
        <v>2604.2905674971362</v>
      </c>
      <c r="G144" s="9">
        <v>68413.843585854032</v>
      </c>
      <c r="H144" s="9">
        <v>1.0201221064651491</v>
      </c>
      <c r="I144" s="9">
        <v>72187890.221173376</v>
      </c>
      <c r="J144">
        <v>0.186</v>
      </c>
      <c r="K144">
        <v>3.0343095153591627E-3</v>
      </c>
      <c r="L144">
        <v>0.90398839502792738</v>
      </c>
      <c r="M144">
        <v>16.323</v>
      </c>
      <c r="O144">
        <v>44.433333333333337</v>
      </c>
      <c r="P144">
        <v>7.3280000000000003</v>
      </c>
      <c r="Q144" s="3">
        <v>0</v>
      </c>
      <c r="R144">
        <v>0</v>
      </c>
      <c r="S144" s="2">
        <v>96</v>
      </c>
      <c r="T144" s="3">
        <v>0</v>
      </c>
      <c r="U144" s="2" t="s">
        <v>698</v>
      </c>
      <c r="V144" t="s">
        <v>697</v>
      </c>
      <c r="W144">
        <v>0.39648194850000001</v>
      </c>
      <c r="X144" s="2" t="s">
        <v>697</v>
      </c>
      <c r="Y144">
        <v>1048.06</v>
      </c>
      <c r="Z144" s="3">
        <v>0.45021799206733704</v>
      </c>
      <c r="AA144" s="3">
        <v>0</v>
      </c>
      <c r="AB144">
        <v>0.18504999999999999</v>
      </c>
      <c r="AC144">
        <v>1.6666666699999999</v>
      </c>
      <c r="AD144">
        <v>0</v>
      </c>
      <c r="AE144">
        <v>3.4957238497558216</v>
      </c>
      <c r="AF144">
        <v>56</v>
      </c>
      <c r="AG144" s="3">
        <v>3.9428912251032792E-4</v>
      </c>
      <c r="AH144" t="s">
        <v>697</v>
      </c>
      <c r="AI144" t="s">
        <v>698</v>
      </c>
    </row>
    <row r="145" spans="1:35" x14ac:dyDescent="0.2">
      <c r="A145" s="2">
        <v>140</v>
      </c>
      <c r="B145" s="2">
        <v>141</v>
      </c>
      <c r="C145" s="7">
        <v>1001390</v>
      </c>
      <c r="D145" s="3" t="s">
        <v>8</v>
      </c>
      <c r="E145" s="3" t="s">
        <v>9</v>
      </c>
      <c r="F145" s="9">
        <v>59.925357388851069</v>
      </c>
      <c r="G145" s="9">
        <v>943.78013410323092</v>
      </c>
      <c r="H145" s="9">
        <v>2.2103048860902252E-2</v>
      </c>
      <c r="I145" s="9">
        <v>1693165.8116029282</v>
      </c>
      <c r="J145">
        <v>0.153</v>
      </c>
      <c r="K145">
        <v>0</v>
      </c>
      <c r="L145">
        <v>0.44308829137374095</v>
      </c>
      <c r="M145">
        <v>9.7460000000000004</v>
      </c>
      <c r="O145" t="s">
        <v>630</v>
      </c>
      <c r="P145">
        <v>7.3380000000000001</v>
      </c>
      <c r="Q145" s="3">
        <v>0</v>
      </c>
      <c r="R145">
        <v>0</v>
      </c>
      <c r="S145" s="2">
        <v>0</v>
      </c>
      <c r="T145" s="3">
        <v>0</v>
      </c>
      <c r="U145" s="2" t="s">
        <v>698</v>
      </c>
      <c r="V145" t="s">
        <v>698</v>
      </c>
      <c r="W145">
        <v>0.201222395</v>
      </c>
      <c r="X145" s="2" t="s">
        <v>697</v>
      </c>
      <c r="Y145">
        <v>3541.922</v>
      </c>
      <c r="Z145" s="3">
        <v>1</v>
      </c>
      <c r="AA145" s="3">
        <v>0</v>
      </c>
      <c r="AB145">
        <v>5.6099999999999997E-2</v>
      </c>
      <c r="AC145">
        <v>1.3333333300000001</v>
      </c>
      <c r="AD145">
        <v>0</v>
      </c>
      <c r="AE145" t="s">
        <v>630</v>
      </c>
      <c r="AG145" s="3" t="s">
        <v>630</v>
      </c>
      <c r="AH145" t="s">
        <v>697</v>
      </c>
      <c r="AI145" t="s">
        <v>698</v>
      </c>
    </row>
    <row r="146" spans="1:35" x14ac:dyDescent="0.2">
      <c r="A146" s="2">
        <v>141</v>
      </c>
      <c r="B146" s="2">
        <v>142</v>
      </c>
      <c r="C146" s="7">
        <v>1001400</v>
      </c>
      <c r="D146" s="3" t="s">
        <v>8</v>
      </c>
      <c r="E146" s="3" t="s">
        <v>9</v>
      </c>
      <c r="F146" s="9">
        <v>97.421145996976719</v>
      </c>
      <c r="G146" s="9">
        <v>2777.9799853168342</v>
      </c>
      <c r="H146" s="9">
        <v>4.0499595619377091E-2</v>
      </c>
      <c r="I146" s="9">
        <v>2815594.0457084165</v>
      </c>
      <c r="J146">
        <v>0.22600000000000001</v>
      </c>
      <c r="K146">
        <v>0</v>
      </c>
      <c r="L146">
        <v>0.81667640106081496</v>
      </c>
      <c r="M146">
        <v>10.38</v>
      </c>
      <c r="O146" t="s">
        <v>630</v>
      </c>
      <c r="P146">
        <v>6.1710000000000003</v>
      </c>
      <c r="Q146" s="3">
        <v>0</v>
      </c>
      <c r="R146">
        <v>0</v>
      </c>
      <c r="S146" s="2">
        <v>0</v>
      </c>
      <c r="T146" s="3">
        <v>0</v>
      </c>
      <c r="U146" s="2" t="s">
        <v>698</v>
      </c>
      <c r="V146" t="s">
        <v>698</v>
      </c>
      <c r="W146">
        <v>0.42906965149999998</v>
      </c>
      <c r="X146" s="2" t="s">
        <v>698</v>
      </c>
      <c r="Y146">
        <v>3576.14</v>
      </c>
      <c r="Z146" s="3">
        <v>1</v>
      </c>
      <c r="AA146" s="3">
        <v>0</v>
      </c>
      <c r="AB146">
        <v>0.38529999999999998</v>
      </c>
      <c r="AC146">
        <v>2</v>
      </c>
      <c r="AD146">
        <v>0</v>
      </c>
      <c r="AE146" t="s">
        <v>630</v>
      </c>
      <c r="AG146" s="3" t="s">
        <v>630</v>
      </c>
      <c r="AH146" t="s">
        <v>697</v>
      </c>
      <c r="AI146" t="s">
        <v>698</v>
      </c>
    </row>
    <row r="147" spans="1:35" x14ac:dyDescent="0.2">
      <c r="A147" s="2">
        <v>142</v>
      </c>
      <c r="B147" s="2">
        <v>143</v>
      </c>
      <c r="C147" s="7">
        <v>1001410</v>
      </c>
      <c r="D147" s="3" t="s">
        <v>8</v>
      </c>
      <c r="E147" s="3" t="s">
        <v>9</v>
      </c>
      <c r="F147" s="9">
        <v>216.23136004414528</v>
      </c>
      <c r="G147" s="9">
        <v>6101.1960351063017</v>
      </c>
      <c r="H147" s="9">
        <v>6.5632961469946682E-2</v>
      </c>
      <c r="I147" s="9">
        <v>5996418.9672893006</v>
      </c>
      <c r="J147">
        <v>0.45700000000000002</v>
      </c>
      <c r="K147">
        <v>0</v>
      </c>
      <c r="L147">
        <v>0.62031421514238116</v>
      </c>
      <c r="M147">
        <v>10.829000000000001</v>
      </c>
      <c r="O147" t="s">
        <v>630</v>
      </c>
      <c r="P147">
        <v>6.4669999999999996</v>
      </c>
      <c r="Q147" s="3">
        <v>0</v>
      </c>
      <c r="R147">
        <v>0</v>
      </c>
      <c r="S147" s="2">
        <v>0</v>
      </c>
      <c r="T147" s="3">
        <v>0.95194697380065918</v>
      </c>
      <c r="U147" s="2" t="s">
        <v>698</v>
      </c>
      <c r="V147" t="s">
        <v>698</v>
      </c>
      <c r="W147">
        <v>0.40288248599999998</v>
      </c>
      <c r="X147" s="2" t="s">
        <v>698</v>
      </c>
      <c r="Y147">
        <v>991.87900000000002</v>
      </c>
      <c r="Z147" s="3">
        <v>1</v>
      </c>
      <c r="AA147" s="3">
        <v>0</v>
      </c>
      <c r="AB147">
        <v>0.21274999999999999</v>
      </c>
      <c r="AC147">
        <v>2.3333333349999998</v>
      </c>
      <c r="AD147">
        <v>0</v>
      </c>
      <c r="AE147" t="s">
        <v>630</v>
      </c>
      <c r="AG147" s="3" t="s">
        <v>630</v>
      </c>
      <c r="AH147" t="s">
        <v>697</v>
      </c>
      <c r="AI147" t="s">
        <v>697</v>
      </c>
    </row>
    <row r="148" spans="1:35" x14ac:dyDescent="0.2">
      <c r="A148" s="2">
        <v>143</v>
      </c>
      <c r="B148" s="2">
        <v>144</v>
      </c>
      <c r="C148" s="7">
        <v>1001420</v>
      </c>
      <c r="D148" s="3" t="s">
        <v>8</v>
      </c>
      <c r="E148" s="3" t="s">
        <v>9</v>
      </c>
      <c r="F148" s="9">
        <v>606.05526115506063</v>
      </c>
      <c r="G148" s="9">
        <v>13645.716153383055</v>
      </c>
      <c r="H148" s="9">
        <v>0.27950687539569241</v>
      </c>
      <c r="I148" s="9">
        <v>16968142.719059907</v>
      </c>
      <c r="J148">
        <v>0.19900000000000001</v>
      </c>
      <c r="K148">
        <v>0</v>
      </c>
      <c r="L148">
        <v>0.68612699584149051</v>
      </c>
      <c r="M148">
        <v>9.66</v>
      </c>
      <c r="O148" t="s">
        <v>630</v>
      </c>
      <c r="P148">
        <v>8.4559999999999995</v>
      </c>
      <c r="Q148" s="3">
        <v>0</v>
      </c>
      <c r="R148">
        <v>0</v>
      </c>
      <c r="S148" s="2">
        <v>5</v>
      </c>
      <c r="T148" s="3">
        <v>1.1348100379109383E-3</v>
      </c>
      <c r="U148" s="2" t="s">
        <v>698</v>
      </c>
      <c r="V148" t="s">
        <v>698</v>
      </c>
      <c r="W148">
        <v>0.20144124299999999</v>
      </c>
      <c r="X148" s="2" t="s">
        <v>697</v>
      </c>
      <c r="Y148">
        <v>2047.0139999999999</v>
      </c>
      <c r="Z148" s="3">
        <v>1</v>
      </c>
      <c r="AA148" s="3">
        <v>0</v>
      </c>
      <c r="AB148">
        <v>4.2249999999999996E-2</v>
      </c>
      <c r="AC148">
        <v>1.5</v>
      </c>
      <c r="AD148">
        <v>0</v>
      </c>
      <c r="AE148">
        <v>0</v>
      </c>
      <c r="AG148" s="3">
        <v>0</v>
      </c>
      <c r="AH148" t="s">
        <v>697</v>
      </c>
      <c r="AI148" t="s">
        <v>697</v>
      </c>
    </row>
    <row r="149" spans="1:35" x14ac:dyDescent="0.2">
      <c r="A149" s="2">
        <v>144</v>
      </c>
      <c r="B149" s="2">
        <v>145</v>
      </c>
      <c r="C149" s="7">
        <v>1001430</v>
      </c>
      <c r="D149" s="3" t="s">
        <v>8</v>
      </c>
      <c r="E149" s="3" t="s">
        <v>9</v>
      </c>
      <c r="F149" s="9">
        <v>54.616510790270794</v>
      </c>
      <c r="G149" s="9">
        <v>1890.0615449545342</v>
      </c>
      <c r="H149" s="9">
        <v>2.2393458756798393E-2</v>
      </c>
      <c r="I149" s="9">
        <v>1539304.7004037104</v>
      </c>
      <c r="J149">
        <v>0.36299999999999999</v>
      </c>
      <c r="K149">
        <v>0</v>
      </c>
      <c r="L149">
        <v>0.68381765132307748</v>
      </c>
      <c r="M149">
        <v>8.0540000000000003</v>
      </c>
      <c r="O149" t="s">
        <v>630</v>
      </c>
      <c r="P149">
        <v>8.1880000000000006</v>
      </c>
      <c r="Q149" s="3">
        <v>0</v>
      </c>
      <c r="R149">
        <v>0</v>
      </c>
      <c r="S149" s="2">
        <v>0</v>
      </c>
      <c r="T149" s="3">
        <v>0.85389101505279541</v>
      </c>
      <c r="U149" s="2" t="s">
        <v>698</v>
      </c>
      <c r="V149" t="s">
        <v>698</v>
      </c>
      <c r="W149">
        <v>0.42270557199999997</v>
      </c>
      <c r="X149" s="2" t="s">
        <v>698</v>
      </c>
      <c r="Y149">
        <v>1237.701</v>
      </c>
      <c r="Z149" s="3">
        <v>0.99998998641967773</v>
      </c>
      <c r="AA149" s="3">
        <v>0</v>
      </c>
      <c r="AB149">
        <v>6.8599999999999994E-2</v>
      </c>
      <c r="AC149">
        <v>1.3333333300000001</v>
      </c>
      <c r="AD149">
        <v>0</v>
      </c>
      <c r="AE149" t="s">
        <v>630</v>
      </c>
      <c r="AG149" s="3" t="s">
        <v>630</v>
      </c>
      <c r="AH149" t="s">
        <v>697</v>
      </c>
      <c r="AI149" t="s">
        <v>697</v>
      </c>
    </row>
    <row r="150" spans="1:35" x14ac:dyDescent="0.2">
      <c r="A150" s="2">
        <v>145</v>
      </c>
      <c r="B150" s="2">
        <v>146</v>
      </c>
      <c r="C150" s="7">
        <v>1001440</v>
      </c>
      <c r="D150" s="3" t="s">
        <v>8</v>
      </c>
      <c r="E150" s="3" t="s">
        <v>9</v>
      </c>
      <c r="F150" s="9">
        <v>756.41634651403842</v>
      </c>
      <c r="G150" s="9">
        <v>16016.956571328992</v>
      </c>
      <c r="H150" s="9">
        <v>0.31286839980728021</v>
      </c>
      <c r="I150" s="9">
        <v>21722698.494874172</v>
      </c>
      <c r="J150">
        <v>0.187</v>
      </c>
      <c r="K150">
        <v>0</v>
      </c>
      <c r="L150">
        <v>0.61077153211369128</v>
      </c>
      <c r="M150">
        <v>7.2149999999999999</v>
      </c>
      <c r="O150" t="s">
        <v>630</v>
      </c>
      <c r="P150">
        <v>7.0540000000000003</v>
      </c>
      <c r="Q150" s="3">
        <v>0</v>
      </c>
      <c r="R150">
        <v>0</v>
      </c>
      <c r="S150" s="2">
        <v>1</v>
      </c>
      <c r="T150" s="3">
        <v>1.2814199551939964E-2</v>
      </c>
      <c r="U150" s="2" t="s">
        <v>698</v>
      </c>
      <c r="V150" t="s">
        <v>698</v>
      </c>
      <c r="W150">
        <v>0.20144124299999999</v>
      </c>
      <c r="X150" s="2" t="s">
        <v>698</v>
      </c>
      <c r="Y150">
        <v>1584.78</v>
      </c>
      <c r="Z150" s="3">
        <v>1</v>
      </c>
      <c r="AA150" s="3">
        <v>0</v>
      </c>
      <c r="AB150">
        <v>4.2249999999999996E-2</v>
      </c>
      <c r="AC150">
        <v>1.5</v>
      </c>
      <c r="AD150">
        <v>1</v>
      </c>
      <c r="AE150">
        <v>0</v>
      </c>
      <c r="AG150" s="3">
        <v>0</v>
      </c>
      <c r="AH150" t="s">
        <v>697</v>
      </c>
      <c r="AI150" t="s">
        <v>697</v>
      </c>
    </row>
    <row r="151" spans="1:35" x14ac:dyDescent="0.2">
      <c r="A151" s="2">
        <v>146</v>
      </c>
      <c r="B151" s="2">
        <v>147</v>
      </c>
      <c r="C151" s="7">
        <v>1001450</v>
      </c>
      <c r="D151" s="3" t="s">
        <v>8</v>
      </c>
      <c r="E151" s="3" t="s">
        <v>9</v>
      </c>
      <c r="F151" s="9">
        <v>479.82356129911676</v>
      </c>
      <c r="G151" s="9">
        <v>9731.1314153682724</v>
      </c>
      <c r="H151" s="9">
        <v>0.19195280912990811</v>
      </c>
      <c r="I151" s="9">
        <v>13550269.758741926</v>
      </c>
      <c r="J151">
        <v>0.22500000000000001</v>
      </c>
      <c r="K151">
        <v>0</v>
      </c>
      <c r="L151">
        <v>0.67282556015299955</v>
      </c>
      <c r="M151">
        <v>10.314</v>
      </c>
      <c r="O151" t="s">
        <v>630</v>
      </c>
      <c r="P151">
        <v>8.8710000000000004</v>
      </c>
      <c r="Q151" s="3">
        <v>0</v>
      </c>
      <c r="R151">
        <v>0</v>
      </c>
      <c r="S151" s="2">
        <v>1</v>
      </c>
      <c r="T151" s="3">
        <v>3.1804800964891911E-3</v>
      </c>
      <c r="U151" s="2" t="s">
        <v>698</v>
      </c>
      <c r="V151" t="s">
        <v>698</v>
      </c>
      <c r="W151">
        <v>0.40244479</v>
      </c>
      <c r="X151" s="2" t="s">
        <v>698</v>
      </c>
      <c r="Y151">
        <v>4039.509</v>
      </c>
      <c r="Z151" s="3">
        <v>1</v>
      </c>
      <c r="AA151" s="3">
        <v>0</v>
      </c>
      <c r="AB151">
        <v>5.6099999999999997E-2</v>
      </c>
      <c r="AC151">
        <v>0.66666666500000005</v>
      </c>
      <c r="AD151">
        <v>0</v>
      </c>
      <c r="AE151" t="s">
        <v>630</v>
      </c>
      <c r="AG151" s="3" t="s">
        <v>630</v>
      </c>
      <c r="AH151" t="s">
        <v>697</v>
      </c>
      <c r="AI151" t="s">
        <v>697</v>
      </c>
    </row>
    <row r="152" spans="1:35" x14ac:dyDescent="0.2">
      <c r="A152" s="2">
        <v>147</v>
      </c>
      <c r="B152" s="2">
        <v>148</v>
      </c>
      <c r="C152" s="7">
        <v>1001460</v>
      </c>
      <c r="D152" s="3" t="s">
        <v>8</v>
      </c>
      <c r="E152" s="3" t="s">
        <v>9</v>
      </c>
      <c r="F152" s="9">
        <v>375.07475922680817</v>
      </c>
      <c r="G152" s="9">
        <v>9752.3792063560541</v>
      </c>
      <c r="H152" s="9">
        <v>0.1401959728730528</v>
      </c>
      <c r="I152" s="9">
        <v>10364083.003482496</v>
      </c>
      <c r="J152">
        <v>0.39100000000000001</v>
      </c>
      <c r="K152">
        <v>0</v>
      </c>
      <c r="L152">
        <v>0.51792735219675179</v>
      </c>
      <c r="M152">
        <v>7.2649999999999997</v>
      </c>
      <c r="O152" t="s">
        <v>630</v>
      </c>
      <c r="P152">
        <v>6.1130000000000004</v>
      </c>
      <c r="Q152" s="3">
        <v>0</v>
      </c>
      <c r="R152">
        <v>0</v>
      </c>
      <c r="S152" s="2">
        <v>0</v>
      </c>
      <c r="T152" s="3">
        <v>0.2968049943447113</v>
      </c>
      <c r="U152" s="2" t="s">
        <v>698</v>
      </c>
      <c r="V152" t="s">
        <v>698</v>
      </c>
      <c r="W152">
        <v>0.4096633395</v>
      </c>
      <c r="X152" s="2" t="s">
        <v>698</v>
      </c>
      <c r="Y152">
        <v>1245.088</v>
      </c>
      <c r="Z152" s="3">
        <v>1</v>
      </c>
      <c r="AA152" s="3">
        <v>0</v>
      </c>
      <c r="AB152">
        <v>0.13239999999999999</v>
      </c>
      <c r="AC152">
        <v>1.3333333300000001</v>
      </c>
      <c r="AD152">
        <v>0</v>
      </c>
      <c r="AE152" t="s">
        <v>630</v>
      </c>
      <c r="AG152" s="3" t="s">
        <v>630</v>
      </c>
      <c r="AH152" t="s">
        <v>697</v>
      </c>
      <c r="AI152" t="s">
        <v>697</v>
      </c>
    </row>
    <row r="153" spans="1:35" x14ac:dyDescent="0.2">
      <c r="A153" s="2">
        <v>148</v>
      </c>
      <c r="B153" s="2">
        <v>149</v>
      </c>
      <c r="C153" s="7">
        <v>1001470</v>
      </c>
      <c r="D153" s="3" t="s">
        <v>8</v>
      </c>
      <c r="E153" s="3" t="s">
        <v>9</v>
      </c>
      <c r="F153" s="9">
        <v>1686.0774204704703</v>
      </c>
      <c r="G153" s="9">
        <v>55138.203274204592</v>
      </c>
      <c r="H153" s="9">
        <v>0.66679497608728555</v>
      </c>
      <c r="I153" s="9">
        <v>46638562.203592889</v>
      </c>
      <c r="J153">
        <v>0.58499999999999996</v>
      </c>
      <c r="K153">
        <v>0</v>
      </c>
      <c r="L153">
        <v>0.67693985072124052</v>
      </c>
      <c r="M153">
        <v>12.862</v>
      </c>
      <c r="O153" t="s">
        <v>630</v>
      </c>
      <c r="P153">
        <v>6.8769999999999998</v>
      </c>
      <c r="Q153" s="3">
        <v>0</v>
      </c>
      <c r="R153">
        <v>0</v>
      </c>
      <c r="S153" s="2">
        <v>1</v>
      </c>
      <c r="T153" s="3">
        <v>0.99111998081207275</v>
      </c>
      <c r="U153" s="2" t="s">
        <v>698</v>
      </c>
      <c r="V153" t="s">
        <v>698</v>
      </c>
      <c r="W153">
        <v>0.40266363799999999</v>
      </c>
      <c r="X153" s="2" t="s">
        <v>698</v>
      </c>
      <c r="Y153">
        <v>3186.8989999999999</v>
      </c>
      <c r="Z153" s="3">
        <v>1</v>
      </c>
      <c r="AA153" s="3">
        <v>0</v>
      </c>
      <c r="AB153">
        <v>0.2606</v>
      </c>
      <c r="AC153">
        <v>2.6666666700000001</v>
      </c>
      <c r="AD153">
        <v>0</v>
      </c>
      <c r="AE153" t="s">
        <v>630</v>
      </c>
      <c r="AG153" s="3" t="s">
        <v>630</v>
      </c>
      <c r="AH153" t="s">
        <v>697</v>
      </c>
      <c r="AI153" t="s">
        <v>697</v>
      </c>
    </row>
    <row r="154" spans="1:35" x14ac:dyDescent="0.2">
      <c r="A154" s="2">
        <v>149</v>
      </c>
      <c r="B154" s="2">
        <v>150</v>
      </c>
      <c r="C154" s="7">
        <v>1001480</v>
      </c>
      <c r="D154" s="3" t="s">
        <v>8</v>
      </c>
      <c r="E154" s="3" t="s">
        <v>9</v>
      </c>
      <c r="F154" s="9">
        <v>1265.7863360806439</v>
      </c>
      <c r="G154" s="9">
        <v>49350.589016890895</v>
      </c>
      <c r="H154" s="9">
        <v>0.62924332762153656</v>
      </c>
      <c r="I154" s="9">
        <v>35656497.837255917</v>
      </c>
      <c r="J154">
        <v>0.21199999999999999</v>
      </c>
      <c r="K154">
        <v>0</v>
      </c>
      <c r="L154">
        <v>0.81893292470993917</v>
      </c>
      <c r="M154">
        <v>13.956</v>
      </c>
      <c r="O154">
        <v>25.933333333333334</v>
      </c>
      <c r="P154">
        <v>6.0419999999999998</v>
      </c>
      <c r="Q154" s="3">
        <v>0</v>
      </c>
      <c r="R154">
        <v>0</v>
      </c>
      <c r="S154" s="2">
        <v>27</v>
      </c>
      <c r="T154" s="3">
        <v>1.4449800364673138E-2</v>
      </c>
      <c r="U154" s="2" t="s">
        <v>698</v>
      </c>
      <c r="V154" t="s">
        <v>698</v>
      </c>
      <c r="W154">
        <v>0.41279402899999995</v>
      </c>
      <c r="X154" s="2" t="s">
        <v>697</v>
      </c>
      <c r="Y154">
        <v>19340.181</v>
      </c>
      <c r="Z154" s="3">
        <v>0.99999701976776123</v>
      </c>
      <c r="AA154" s="3">
        <v>0</v>
      </c>
      <c r="AB154">
        <v>7.8299999999999995E-2</v>
      </c>
      <c r="AC154">
        <v>2</v>
      </c>
      <c r="AD154">
        <v>1</v>
      </c>
      <c r="AE154" t="s">
        <v>630</v>
      </c>
      <c r="AG154" s="3" t="s">
        <v>630</v>
      </c>
      <c r="AH154" t="s">
        <v>698</v>
      </c>
      <c r="AI154" t="s">
        <v>697</v>
      </c>
    </row>
    <row r="155" spans="1:35" x14ac:dyDescent="0.2">
      <c r="A155" s="2">
        <v>150</v>
      </c>
      <c r="B155" s="2">
        <v>151</v>
      </c>
      <c r="C155" s="7">
        <v>1001490</v>
      </c>
      <c r="D155" s="3" t="s">
        <v>88</v>
      </c>
      <c r="E155" s="3" t="s">
        <v>9</v>
      </c>
      <c r="F155" s="9">
        <v>156.12942263484629</v>
      </c>
      <c r="G155" s="9">
        <v>4091.5881664689505</v>
      </c>
      <c r="H155" s="9">
        <v>5.795140639251526E-2</v>
      </c>
      <c r="I155" s="9">
        <v>4289731.2649444137</v>
      </c>
      <c r="J155">
        <v>0.193</v>
      </c>
      <c r="K155">
        <v>0</v>
      </c>
      <c r="L155">
        <v>0.86686263911600014</v>
      </c>
      <c r="M155">
        <v>12.519</v>
      </c>
      <c r="O155" t="s">
        <v>630</v>
      </c>
      <c r="P155">
        <v>6.3010000000000002</v>
      </c>
      <c r="Q155" s="3">
        <v>0</v>
      </c>
      <c r="R155">
        <v>0</v>
      </c>
      <c r="S155" s="2">
        <v>0</v>
      </c>
      <c r="T155" s="3">
        <v>0</v>
      </c>
      <c r="U155" s="2" t="s">
        <v>698</v>
      </c>
      <c r="V155" t="s">
        <v>698</v>
      </c>
      <c r="W155">
        <v>0.41257518100000001</v>
      </c>
      <c r="X155" s="2" t="s">
        <v>697</v>
      </c>
      <c r="Y155">
        <v>3339.1840000000002</v>
      </c>
      <c r="Z155" s="3">
        <v>1</v>
      </c>
      <c r="AA155" s="3">
        <v>0</v>
      </c>
      <c r="AB155">
        <v>7.8299999999999995E-2</v>
      </c>
      <c r="AC155">
        <v>2.1666666650000002</v>
      </c>
      <c r="AD155">
        <v>0</v>
      </c>
      <c r="AE155" t="s">
        <v>630</v>
      </c>
      <c r="AG155" s="3" t="s">
        <v>630</v>
      </c>
      <c r="AH155" t="s">
        <v>697</v>
      </c>
      <c r="AI155" t="s">
        <v>698</v>
      </c>
    </row>
    <row r="156" spans="1:35" x14ac:dyDescent="0.2">
      <c r="A156" s="2">
        <v>151</v>
      </c>
      <c r="B156" s="2">
        <v>152</v>
      </c>
      <c r="C156" s="7">
        <v>1001500</v>
      </c>
      <c r="D156" s="3" t="s">
        <v>8</v>
      </c>
      <c r="E156" s="3" t="s">
        <v>9</v>
      </c>
      <c r="F156" s="9">
        <v>114.8755113304228</v>
      </c>
      <c r="G156" s="9">
        <v>1960.4268236544817</v>
      </c>
      <c r="H156" s="9">
        <v>4.6982104195615597E-2</v>
      </c>
      <c r="I156" s="9">
        <v>3275137.7971068798</v>
      </c>
      <c r="J156">
        <v>0.13200000000000001</v>
      </c>
      <c r="K156">
        <v>0</v>
      </c>
      <c r="L156">
        <v>0.68714109619295016</v>
      </c>
      <c r="M156">
        <v>8.548</v>
      </c>
      <c r="O156" t="s">
        <v>630</v>
      </c>
      <c r="P156">
        <v>6.7190000000000003</v>
      </c>
      <c r="Q156" s="3">
        <v>0</v>
      </c>
      <c r="R156">
        <v>0</v>
      </c>
      <c r="S156" s="2">
        <v>0</v>
      </c>
      <c r="T156" s="3">
        <v>0.36290198564529419</v>
      </c>
      <c r="U156" s="2" t="s">
        <v>698</v>
      </c>
      <c r="V156" t="s">
        <v>698</v>
      </c>
      <c r="W156">
        <v>0.41685804799999998</v>
      </c>
      <c r="X156" s="2" t="s">
        <v>698</v>
      </c>
      <c r="Y156">
        <v>1405.884</v>
      </c>
      <c r="Z156" s="3">
        <v>1</v>
      </c>
      <c r="AA156" s="3">
        <v>0</v>
      </c>
      <c r="AB156">
        <v>1.2500000000000001E-2</v>
      </c>
      <c r="AC156">
        <v>1</v>
      </c>
      <c r="AD156">
        <v>0</v>
      </c>
      <c r="AE156" t="s">
        <v>630</v>
      </c>
      <c r="AG156" s="3" t="s">
        <v>630</v>
      </c>
      <c r="AH156" t="s">
        <v>697</v>
      </c>
      <c r="AI156" t="s">
        <v>697</v>
      </c>
    </row>
    <row r="157" spans="1:35" x14ac:dyDescent="0.2">
      <c r="A157" s="2">
        <v>152</v>
      </c>
      <c r="B157" s="2">
        <v>153</v>
      </c>
      <c r="C157" s="7">
        <v>1001510</v>
      </c>
      <c r="D157" s="3" t="s">
        <v>8</v>
      </c>
      <c r="E157" s="3" t="s">
        <v>9</v>
      </c>
      <c r="F157" s="9">
        <v>6411.4090668887857</v>
      </c>
      <c r="G157" s="9">
        <v>259602.52142815743</v>
      </c>
      <c r="H157" s="9">
        <v>3.5664228382794709</v>
      </c>
      <c r="I157" s="9">
        <v>179021628.87196994</v>
      </c>
      <c r="J157">
        <v>0.184</v>
      </c>
      <c r="K157">
        <v>0</v>
      </c>
      <c r="L157">
        <v>0.67203262611004932</v>
      </c>
      <c r="M157">
        <v>12.737</v>
      </c>
      <c r="O157">
        <v>28.054545454545451</v>
      </c>
      <c r="P157">
        <v>4.7389999999999999</v>
      </c>
      <c r="Q157" s="3">
        <v>0</v>
      </c>
      <c r="R157">
        <v>1.1609739740379155E-3</v>
      </c>
      <c r="S157" s="2">
        <v>30</v>
      </c>
      <c r="T157" s="3">
        <v>2.1863099391339347E-5</v>
      </c>
      <c r="U157" s="2" t="s">
        <v>698</v>
      </c>
      <c r="V157" t="s">
        <v>698</v>
      </c>
      <c r="W157">
        <v>0.34207238600000001</v>
      </c>
      <c r="X157" s="2" t="s">
        <v>697</v>
      </c>
      <c r="Y157">
        <v>2633.422</v>
      </c>
      <c r="Z157" s="3">
        <v>0.99999898672103882</v>
      </c>
      <c r="AA157" s="3">
        <v>0</v>
      </c>
      <c r="AB157">
        <v>0.23630000000000001</v>
      </c>
      <c r="AC157">
        <v>2.3333333299999999</v>
      </c>
      <c r="AD157">
        <v>0</v>
      </c>
      <c r="AE157">
        <v>92.33593958628849</v>
      </c>
      <c r="AF157">
        <v>92.5</v>
      </c>
      <c r="AG157" s="3">
        <v>0</v>
      </c>
      <c r="AH157" t="s">
        <v>697</v>
      </c>
      <c r="AI157" t="s">
        <v>697</v>
      </c>
    </row>
    <row r="158" spans="1:35" x14ac:dyDescent="0.2">
      <c r="A158" s="2">
        <v>153</v>
      </c>
      <c r="B158" s="2">
        <v>154</v>
      </c>
      <c r="C158" s="7">
        <v>1001520</v>
      </c>
      <c r="D158" s="3" t="s">
        <v>8</v>
      </c>
      <c r="E158" s="3" t="s">
        <v>9</v>
      </c>
      <c r="F158" s="9">
        <v>337.337795268798</v>
      </c>
      <c r="G158" s="9">
        <v>10935.672100100219</v>
      </c>
      <c r="H158" s="9">
        <v>0.13067443454747812</v>
      </c>
      <c r="I158" s="9">
        <v>10153971.050681548</v>
      </c>
      <c r="J158">
        <v>0.3</v>
      </c>
      <c r="K158">
        <v>0</v>
      </c>
      <c r="L158">
        <v>0.89253300435081984</v>
      </c>
      <c r="M158">
        <v>11.808</v>
      </c>
      <c r="O158" t="s">
        <v>630</v>
      </c>
      <c r="P158">
        <v>7.5519999999999996</v>
      </c>
      <c r="Q158" s="3">
        <v>2521.320068359375</v>
      </c>
      <c r="R158">
        <v>0</v>
      </c>
      <c r="S158" s="2">
        <v>1</v>
      </c>
      <c r="T158" s="3">
        <v>0</v>
      </c>
      <c r="U158" s="2" t="s">
        <v>698</v>
      </c>
      <c r="V158" t="s">
        <v>698</v>
      </c>
      <c r="W158">
        <v>0.322150883</v>
      </c>
      <c r="X158" s="2" t="s">
        <v>697</v>
      </c>
      <c r="Y158">
        <v>1119.251</v>
      </c>
      <c r="Z158" s="3">
        <v>1</v>
      </c>
      <c r="AA158" s="3">
        <v>0</v>
      </c>
      <c r="AB158">
        <v>0.2918</v>
      </c>
      <c r="AC158">
        <v>2</v>
      </c>
      <c r="AD158">
        <v>0</v>
      </c>
      <c r="AE158" t="s">
        <v>630</v>
      </c>
      <c r="AG158" s="3" t="s">
        <v>630</v>
      </c>
      <c r="AH158" t="s">
        <v>698</v>
      </c>
      <c r="AI158" t="s">
        <v>698</v>
      </c>
    </row>
    <row r="159" spans="1:35" x14ac:dyDescent="0.2">
      <c r="A159" s="2">
        <v>154</v>
      </c>
      <c r="B159" s="2">
        <v>155</v>
      </c>
      <c r="C159" s="7">
        <v>1001530</v>
      </c>
      <c r="D159" s="3" t="s">
        <v>89</v>
      </c>
      <c r="E159" s="3" t="s">
        <v>9</v>
      </c>
      <c r="F159" s="9">
        <v>1089.8865272598246</v>
      </c>
      <c r="G159" s="9">
        <v>28173.299023277388</v>
      </c>
      <c r="H159" s="9">
        <v>0.38003500056244671</v>
      </c>
      <c r="I159" s="9">
        <v>30428900.826801397</v>
      </c>
      <c r="J159">
        <v>0.21</v>
      </c>
      <c r="K159">
        <v>0</v>
      </c>
      <c r="L159">
        <v>0.69158268102853815</v>
      </c>
      <c r="M159">
        <v>16.376999999999999</v>
      </c>
      <c r="O159">
        <v>36.299999999999997</v>
      </c>
      <c r="P159">
        <v>6.9969999999999999</v>
      </c>
      <c r="Q159" s="3">
        <v>0</v>
      </c>
      <c r="R159">
        <v>0</v>
      </c>
      <c r="S159" s="2">
        <v>8</v>
      </c>
      <c r="T159" s="3">
        <v>0</v>
      </c>
      <c r="U159" s="2" t="s">
        <v>698</v>
      </c>
      <c r="V159" t="s">
        <v>698</v>
      </c>
      <c r="W159">
        <v>0.35652996800000003</v>
      </c>
      <c r="X159" s="2" t="s">
        <v>697</v>
      </c>
      <c r="Y159">
        <v>1248.9649999999999</v>
      </c>
      <c r="Z159" s="3">
        <v>0.7585340142250061</v>
      </c>
      <c r="AA159" s="3">
        <v>0</v>
      </c>
      <c r="AB159">
        <v>0.32569999999999999</v>
      </c>
      <c r="AC159">
        <v>2.3333333349999998</v>
      </c>
      <c r="AD159">
        <v>0</v>
      </c>
      <c r="AE159" t="s">
        <v>630</v>
      </c>
      <c r="AF159">
        <v>72</v>
      </c>
      <c r="AG159" s="3" t="s">
        <v>630</v>
      </c>
      <c r="AH159" t="s">
        <v>698</v>
      </c>
      <c r="AI159" t="s">
        <v>698</v>
      </c>
    </row>
    <row r="160" spans="1:35" x14ac:dyDescent="0.2">
      <c r="A160" s="2">
        <v>155</v>
      </c>
      <c r="B160" s="2">
        <v>156</v>
      </c>
      <c r="C160" s="7">
        <v>1001540</v>
      </c>
      <c r="D160" s="3" t="s">
        <v>91</v>
      </c>
      <c r="E160" s="3" t="s">
        <v>9</v>
      </c>
      <c r="F160" s="9">
        <v>8809.7456950575706</v>
      </c>
      <c r="G160" s="9">
        <v>268096.25235365028</v>
      </c>
      <c r="H160" s="9">
        <v>2.6974263314272222</v>
      </c>
      <c r="I160" s="9">
        <v>252304943.41842824</v>
      </c>
      <c r="J160">
        <v>0.34399999999999997</v>
      </c>
      <c r="K160">
        <v>0</v>
      </c>
      <c r="M160">
        <v>17.481999999999999</v>
      </c>
      <c r="O160" t="s">
        <v>630</v>
      </c>
      <c r="P160">
        <v>8.2170000000000005</v>
      </c>
      <c r="Q160" s="3">
        <v>0</v>
      </c>
      <c r="R160">
        <v>0</v>
      </c>
      <c r="S160" s="2">
        <v>65</v>
      </c>
      <c r="T160" s="3">
        <v>0</v>
      </c>
      <c r="U160" s="2" t="s">
        <v>698</v>
      </c>
      <c r="V160" t="s">
        <v>698</v>
      </c>
      <c r="W160">
        <v>0.35103675099999998</v>
      </c>
      <c r="X160" s="2" t="s">
        <v>697</v>
      </c>
      <c r="Y160">
        <v>7185.1019999999999</v>
      </c>
      <c r="Z160" s="3">
        <v>0</v>
      </c>
      <c r="AA160" s="3">
        <v>0</v>
      </c>
      <c r="AB160">
        <v>0.52805000000000002</v>
      </c>
      <c r="AC160">
        <v>0</v>
      </c>
      <c r="AD160">
        <v>0</v>
      </c>
      <c r="AE160" t="s">
        <v>630</v>
      </c>
      <c r="AG160" s="3" t="s">
        <v>630</v>
      </c>
      <c r="AH160" t="s">
        <v>697</v>
      </c>
      <c r="AI160" t="s">
        <v>698</v>
      </c>
    </row>
    <row r="161" spans="1:35" x14ac:dyDescent="0.2">
      <c r="A161" s="2">
        <v>156</v>
      </c>
      <c r="B161" s="2">
        <v>157</v>
      </c>
      <c r="C161" s="7">
        <v>1001550</v>
      </c>
      <c r="D161" s="3" t="s">
        <v>91</v>
      </c>
      <c r="E161" s="3" t="s">
        <v>9</v>
      </c>
      <c r="F161" s="9">
        <v>5814.6585529734166</v>
      </c>
      <c r="G161" s="9">
        <v>189485.41850996617</v>
      </c>
      <c r="H161" s="9">
        <v>2.1152335022417201</v>
      </c>
      <c r="I161" s="9">
        <v>161594819.23399952</v>
      </c>
      <c r="J161">
        <v>0.38100000000000001</v>
      </c>
      <c r="K161">
        <v>0</v>
      </c>
      <c r="M161">
        <v>18.055</v>
      </c>
      <c r="O161" t="s">
        <v>630</v>
      </c>
      <c r="P161">
        <v>9.3689999999999998</v>
      </c>
      <c r="Q161" s="3">
        <v>0</v>
      </c>
      <c r="R161">
        <v>0</v>
      </c>
      <c r="S161" s="2">
        <v>31</v>
      </c>
      <c r="T161" s="3">
        <v>0</v>
      </c>
      <c r="U161" s="2" t="s">
        <v>698</v>
      </c>
      <c r="V161" t="s">
        <v>698</v>
      </c>
      <c r="W161">
        <v>0.41309805700000002</v>
      </c>
      <c r="X161" s="2" t="s">
        <v>697</v>
      </c>
      <c r="Y161">
        <v>6514.174</v>
      </c>
      <c r="Z161" s="3">
        <v>0</v>
      </c>
      <c r="AA161" s="3">
        <v>0</v>
      </c>
      <c r="AB161">
        <v>0.51910000000000001</v>
      </c>
      <c r="AC161">
        <v>0</v>
      </c>
      <c r="AD161">
        <v>0</v>
      </c>
      <c r="AE161" t="s">
        <v>630</v>
      </c>
      <c r="AG161" s="3" t="s">
        <v>630</v>
      </c>
      <c r="AH161" t="s">
        <v>697</v>
      </c>
      <c r="AI161" t="s">
        <v>698</v>
      </c>
    </row>
    <row r="162" spans="1:35" x14ac:dyDescent="0.2">
      <c r="A162" s="2">
        <v>157</v>
      </c>
      <c r="B162" s="2">
        <v>158</v>
      </c>
      <c r="C162" s="7">
        <v>1001560</v>
      </c>
      <c r="D162" s="3" t="s">
        <v>89</v>
      </c>
      <c r="E162" s="3" t="s">
        <v>9</v>
      </c>
      <c r="F162" s="9">
        <v>2215.5753911754923</v>
      </c>
      <c r="G162" s="9">
        <v>77510.641325939243</v>
      </c>
      <c r="H162" s="9">
        <v>0.89303035554664201</v>
      </c>
      <c r="I162" s="9">
        <v>64440252.577905595</v>
      </c>
      <c r="J162">
        <v>0.254</v>
      </c>
      <c r="K162">
        <v>0</v>
      </c>
      <c r="L162">
        <v>0.64232375743232795</v>
      </c>
      <c r="M162">
        <v>15.3</v>
      </c>
      <c r="O162">
        <v>7.25</v>
      </c>
      <c r="P162">
        <v>6.4139999999999997</v>
      </c>
      <c r="Q162" s="3">
        <v>0</v>
      </c>
      <c r="R162">
        <v>2.8777299448847771E-3</v>
      </c>
      <c r="S162" s="2">
        <v>7</v>
      </c>
      <c r="T162" s="3">
        <v>0</v>
      </c>
      <c r="U162" s="2" t="s">
        <v>698</v>
      </c>
      <c r="V162" t="s">
        <v>698</v>
      </c>
      <c r="W162">
        <v>0.35202108700000001</v>
      </c>
      <c r="X162" s="2" t="s">
        <v>697</v>
      </c>
      <c r="Y162">
        <v>7055.893</v>
      </c>
      <c r="Z162" s="3">
        <v>1</v>
      </c>
      <c r="AA162" s="3">
        <v>0</v>
      </c>
      <c r="AB162">
        <v>0.44694999999999996</v>
      </c>
      <c r="AC162">
        <v>2.3333333299999999</v>
      </c>
      <c r="AD162">
        <v>0</v>
      </c>
      <c r="AE162" t="s">
        <v>630</v>
      </c>
      <c r="AF162">
        <v>77</v>
      </c>
      <c r="AG162" s="3" t="s">
        <v>630</v>
      </c>
      <c r="AH162" t="s">
        <v>698</v>
      </c>
      <c r="AI162" t="s">
        <v>698</v>
      </c>
    </row>
    <row r="163" spans="1:35" x14ac:dyDescent="0.2">
      <c r="A163" s="2">
        <v>158</v>
      </c>
      <c r="B163" s="2">
        <v>159</v>
      </c>
      <c r="C163" s="7">
        <v>1001570</v>
      </c>
      <c r="D163" s="3" t="s">
        <v>92</v>
      </c>
      <c r="E163" s="3" t="s">
        <v>9</v>
      </c>
      <c r="F163" s="9">
        <v>1776.9048282464355</v>
      </c>
      <c r="G163" s="9">
        <v>62083.459773910625</v>
      </c>
      <c r="H163" s="9">
        <v>0.60820422587729162</v>
      </c>
      <c r="I163" s="9">
        <v>50579827.610673949</v>
      </c>
      <c r="J163">
        <v>0.29299999999999998</v>
      </c>
      <c r="K163">
        <v>0</v>
      </c>
      <c r="L163">
        <v>0.33081145619462909</v>
      </c>
      <c r="M163">
        <v>17.869</v>
      </c>
      <c r="O163">
        <v>18.016666666666666</v>
      </c>
      <c r="P163">
        <v>6.1420000000000003</v>
      </c>
      <c r="Q163" s="3">
        <v>0</v>
      </c>
      <c r="R163">
        <v>0</v>
      </c>
      <c r="S163" s="2">
        <v>5</v>
      </c>
      <c r="T163" s="3">
        <v>0</v>
      </c>
      <c r="U163" s="2" t="s">
        <v>698</v>
      </c>
      <c r="V163" t="s">
        <v>698</v>
      </c>
      <c r="W163">
        <v>0.35904538800000002</v>
      </c>
      <c r="X163" s="2" t="s">
        <v>697</v>
      </c>
      <c r="Y163">
        <v>9419.9709999999995</v>
      </c>
      <c r="Z163" s="3">
        <v>0.7606549859046936</v>
      </c>
      <c r="AA163" s="3">
        <v>0</v>
      </c>
      <c r="AB163">
        <v>0.31879999999999997</v>
      </c>
      <c r="AC163">
        <v>2.3333333299999999</v>
      </c>
      <c r="AD163">
        <v>0</v>
      </c>
      <c r="AE163" t="s">
        <v>630</v>
      </c>
      <c r="AG163" s="3" t="s">
        <v>630</v>
      </c>
      <c r="AH163" t="s">
        <v>698</v>
      </c>
      <c r="AI163" t="s">
        <v>698</v>
      </c>
    </row>
    <row r="164" spans="1:35" x14ac:dyDescent="0.2">
      <c r="A164" s="2">
        <v>159</v>
      </c>
      <c r="B164" s="2">
        <v>160</v>
      </c>
      <c r="C164" s="7">
        <v>1001580</v>
      </c>
      <c r="D164" s="3" t="s">
        <v>95</v>
      </c>
      <c r="E164" s="3" t="s">
        <v>9</v>
      </c>
      <c r="F164" s="9">
        <v>6098.6156440592649</v>
      </c>
      <c r="G164" s="9">
        <v>168602.88943769218</v>
      </c>
      <c r="H164" s="9">
        <v>1.8327477608969152</v>
      </c>
      <c r="I164" s="9">
        <v>170646096.08162451</v>
      </c>
      <c r="J164">
        <v>0.36299999999999999</v>
      </c>
      <c r="K164">
        <v>0</v>
      </c>
      <c r="M164">
        <v>17.515000000000001</v>
      </c>
      <c r="O164" t="s">
        <v>630</v>
      </c>
      <c r="P164">
        <v>8.8390000000000004</v>
      </c>
      <c r="Q164" s="3">
        <v>0</v>
      </c>
      <c r="R164">
        <v>0</v>
      </c>
      <c r="S164" s="2">
        <v>28</v>
      </c>
      <c r="T164" s="3">
        <v>0</v>
      </c>
      <c r="U164" s="2" t="s">
        <v>698</v>
      </c>
      <c r="V164" t="s">
        <v>698</v>
      </c>
      <c r="W164">
        <v>0.35249689299999998</v>
      </c>
      <c r="X164" s="2" t="s">
        <v>697</v>
      </c>
      <c r="Y164">
        <v>7932.7579999999998</v>
      </c>
      <c r="Z164" s="3">
        <v>0</v>
      </c>
      <c r="AA164" s="3">
        <v>0</v>
      </c>
      <c r="AB164">
        <v>0.43695000000000001</v>
      </c>
      <c r="AC164">
        <v>0</v>
      </c>
      <c r="AD164">
        <v>0</v>
      </c>
      <c r="AE164" t="s">
        <v>630</v>
      </c>
      <c r="AG164" s="3" t="s">
        <v>630</v>
      </c>
      <c r="AH164" t="s">
        <v>698</v>
      </c>
      <c r="AI164" t="s">
        <v>698</v>
      </c>
    </row>
    <row r="165" spans="1:35" x14ac:dyDescent="0.2">
      <c r="A165" s="2">
        <v>160</v>
      </c>
      <c r="B165" s="2">
        <v>161</v>
      </c>
      <c r="C165" s="7">
        <v>1001590</v>
      </c>
      <c r="D165" s="3" t="s">
        <v>94</v>
      </c>
      <c r="E165" s="3" t="s">
        <v>9</v>
      </c>
      <c r="F165" s="9">
        <v>2521.0540132922415</v>
      </c>
      <c r="G165" s="9">
        <v>54806.338352110761</v>
      </c>
      <c r="H165" s="9">
        <v>0.78593744822037037</v>
      </c>
      <c r="I165" s="9">
        <v>72160528.546709433</v>
      </c>
      <c r="J165">
        <v>0.30199999999999999</v>
      </c>
      <c r="K165">
        <v>0</v>
      </c>
      <c r="M165">
        <v>16.777000000000001</v>
      </c>
      <c r="O165" t="s">
        <v>630</v>
      </c>
      <c r="P165">
        <v>8.3960000000000008</v>
      </c>
      <c r="Q165" s="3">
        <v>0</v>
      </c>
      <c r="R165">
        <v>0</v>
      </c>
      <c r="S165" s="2">
        <v>10</v>
      </c>
      <c r="T165" s="3">
        <v>0</v>
      </c>
      <c r="U165" s="2" t="s">
        <v>698</v>
      </c>
      <c r="V165" t="s">
        <v>698</v>
      </c>
      <c r="W165">
        <v>0.35249689299999998</v>
      </c>
      <c r="X165" s="2" t="s">
        <v>697</v>
      </c>
      <c r="Y165">
        <v>1201.0920000000001</v>
      </c>
      <c r="Z165" s="3">
        <v>0</v>
      </c>
      <c r="AA165" s="3">
        <v>0</v>
      </c>
      <c r="AB165">
        <v>0.28000000000000003</v>
      </c>
      <c r="AC165">
        <v>0</v>
      </c>
      <c r="AD165">
        <v>0</v>
      </c>
      <c r="AE165" t="s">
        <v>630</v>
      </c>
      <c r="AG165" s="3" t="s">
        <v>630</v>
      </c>
      <c r="AH165" t="s">
        <v>698</v>
      </c>
      <c r="AI165" t="s">
        <v>698</v>
      </c>
    </row>
    <row r="166" spans="1:35" x14ac:dyDescent="0.2">
      <c r="A166" s="2">
        <v>161</v>
      </c>
      <c r="B166" s="2">
        <v>162</v>
      </c>
      <c r="C166" s="7">
        <v>1001600</v>
      </c>
      <c r="D166" s="3" t="s">
        <v>96</v>
      </c>
      <c r="E166" s="3" t="s">
        <v>9</v>
      </c>
      <c r="F166" s="9">
        <v>617.81346298980293</v>
      </c>
      <c r="G166" s="9">
        <v>17800.241960300631</v>
      </c>
      <c r="H166" s="9">
        <v>0.18897127078797332</v>
      </c>
      <c r="I166" s="9">
        <v>20449709.411305267</v>
      </c>
      <c r="J166">
        <v>0.47</v>
      </c>
      <c r="K166">
        <v>0</v>
      </c>
      <c r="M166">
        <v>17.419</v>
      </c>
      <c r="O166" t="s">
        <v>630</v>
      </c>
      <c r="P166">
        <v>10.135999999999999</v>
      </c>
      <c r="Q166" s="3">
        <v>0</v>
      </c>
      <c r="R166">
        <v>0</v>
      </c>
      <c r="S166" s="2">
        <v>1</v>
      </c>
      <c r="T166" s="3">
        <v>0</v>
      </c>
      <c r="U166" s="2" t="s">
        <v>698</v>
      </c>
      <c r="V166" t="s">
        <v>698</v>
      </c>
      <c r="W166">
        <v>0.346535288</v>
      </c>
      <c r="X166" s="2" t="s">
        <v>698</v>
      </c>
      <c r="Y166">
        <v>6390.7690000000002</v>
      </c>
      <c r="Z166" s="3">
        <v>0</v>
      </c>
      <c r="AA166" s="3">
        <v>0</v>
      </c>
      <c r="AB166">
        <v>0.39084999999999998</v>
      </c>
      <c r="AC166">
        <v>0</v>
      </c>
      <c r="AD166">
        <v>0</v>
      </c>
      <c r="AE166" t="s">
        <v>630</v>
      </c>
      <c r="AG166" s="3" t="s">
        <v>630</v>
      </c>
      <c r="AH166" t="s">
        <v>697</v>
      </c>
      <c r="AI166" t="s">
        <v>698</v>
      </c>
    </row>
    <row r="167" spans="1:35" x14ac:dyDescent="0.2">
      <c r="A167" s="2">
        <v>162</v>
      </c>
      <c r="B167" s="2">
        <v>163</v>
      </c>
      <c r="C167" s="7">
        <v>1001610</v>
      </c>
      <c r="D167" s="3" t="s">
        <v>95</v>
      </c>
      <c r="E167" s="3" t="s">
        <v>9</v>
      </c>
      <c r="F167" s="9">
        <v>399.47771425065309</v>
      </c>
      <c r="G167" s="9">
        <v>7833.2797841371839</v>
      </c>
      <c r="H167" s="9">
        <v>0.11729415251127735</v>
      </c>
      <c r="I167" s="9">
        <v>11955007.283086924</v>
      </c>
      <c r="J167">
        <v>0.21199999999999999</v>
      </c>
      <c r="K167">
        <v>0</v>
      </c>
      <c r="M167">
        <v>16.292000000000002</v>
      </c>
      <c r="O167" t="s">
        <v>630</v>
      </c>
      <c r="P167">
        <v>7.1340000000000003</v>
      </c>
      <c r="Q167" s="3">
        <v>0</v>
      </c>
      <c r="R167">
        <v>0</v>
      </c>
      <c r="S167" s="2">
        <v>1</v>
      </c>
      <c r="T167" s="3">
        <v>0</v>
      </c>
      <c r="U167" s="2" t="s">
        <v>698</v>
      </c>
      <c r="V167" t="s">
        <v>698</v>
      </c>
      <c r="W167">
        <v>0.37533336399999995</v>
      </c>
      <c r="X167" s="2" t="s">
        <v>697</v>
      </c>
      <c r="Y167">
        <v>2218.6469999999999</v>
      </c>
      <c r="Z167" s="3">
        <v>0</v>
      </c>
      <c r="AA167" s="3">
        <v>0</v>
      </c>
      <c r="AB167">
        <v>0.1739</v>
      </c>
      <c r="AC167">
        <v>0</v>
      </c>
      <c r="AD167">
        <v>0</v>
      </c>
      <c r="AE167" t="s">
        <v>630</v>
      </c>
      <c r="AG167" s="3" t="s">
        <v>630</v>
      </c>
      <c r="AH167" t="s">
        <v>697</v>
      </c>
      <c r="AI167" t="s">
        <v>698</v>
      </c>
    </row>
    <row r="168" spans="1:35" x14ac:dyDescent="0.2">
      <c r="A168" s="2">
        <v>163</v>
      </c>
      <c r="B168" s="2">
        <v>164</v>
      </c>
      <c r="C168" s="7">
        <v>1001620</v>
      </c>
      <c r="D168" s="3" t="s">
        <v>95</v>
      </c>
      <c r="E168" s="3" t="s">
        <v>9</v>
      </c>
      <c r="F168" s="9">
        <v>1785.9789201557865</v>
      </c>
      <c r="G168" s="9">
        <v>40673.772086957979</v>
      </c>
      <c r="H168" s="9">
        <v>0.51120795178754486</v>
      </c>
      <c r="I168" s="9">
        <v>49629998.865270808</v>
      </c>
      <c r="J168">
        <v>0.36</v>
      </c>
      <c r="K168">
        <v>0</v>
      </c>
      <c r="M168">
        <v>16.773</v>
      </c>
      <c r="O168" t="s">
        <v>630</v>
      </c>
      <c r="P168">
        <v>9.6430000000000007</v>
      </c>
      <c r="Q168" s="3">
        <v>0</v>
      </c>
      <c r="R168">
        <v>0</v>
      </c>
      <c r="S168" s="2">
        <v>7</v>
      </c>
      <c r="T168" s="3">
        <v>0</v>
      </c>
      <c r="U168" s="2" t="s">
        <v>698</v>
      </c>
      <c r="V168" t="s">
        <v>698</v>
      </c>
      <c r="W168">
        <v>0.38742229299999997</v>
      </c>
      <c r="X168" s="2" t="s">
        <v>697</v>
      </c>
      <c r="Y168">
        <v>1777.865</v>
      </c>
      <c r="Z168" s="3">
        <v>0</v>
      </c>
      <c r="AA168" s="3">
        <v>0</v>
      </c>
      <c r="AB168">
        <v>0.1933</v>
      </c>
      <c r="AC168">
        <v>0</v>
      </c>
      <c r="AD168">
        <v>0</v>
      </c>
      <c r="AE168" t="s">
        <v>630</v>
      </c>
      <c r="AG168" s="3" t="s">
        <v>630</v>
      </c>
      <c r="AH168" t="s">
        <v>698</v>
      </c>
      <c r="AI168" t="s">
        <v>698</v>
      </c>
    </row>
    <row r="169" spans="1:35" x14ac:dyDescent="0.2">
      <c r="A169" s="2">
        <v>164</v>
      </c>
      <c r="B169" s="2">
        <v>165</v>
      </c>
      <c r="C169" s="7">
        <v>1001630</v>
      </c>
      <c r="D169" s="3" t="s">
        <v>97</v>
      </c>
      <c r="E169" s="3" t="s">
        <v>9</v>
      </c>
      <c r="F169" s="9">
        <v>1295.0952023684872</v>
      </c>
      <c r="G169" s="9">
        <v>30940.772227561938</v>
      </c>
      <c r="H169" s="9">
        <v>0.35254664638005279</v>
      </c>
      <c r="I169" s="9">
        <v>36067100.937690169</v>
      </c>
      <c r="J169">
        <v>0.27600000000000002</v>
      </c>
      <c r="K169">
        <v>0</v>
      </c>
      <c r="M169">
        <v>16.841999999999999</v>
      </c>
      <c r="O169" t="s">
        <v>630</v>
      </c>
      <c r="P169">
        <v>8.0380000000000003</v>
      </c>
      <c r="Q169" s="3">
        <v>0</v>
      </c>
      <c r="R169">
        <v>0</v>
      </c>
      <c r="S169" s="2">
        <v>8</v>
      </c>
      <c r="T169" s="3">
        <v>0</v>
      </c>
      <c r="U169" s="2" t="s">
        <v>698</v>
      </c>
      <c r="V169" t="s">
        <v>698</v>
      </c>
      <c r="W169">
        <v>0.31278487700000002</v>
      </c>
      <c r="X169" s="2" t="s">
        <v>697</v>
      </c>
      <c r="Y169">
        <v>781.68399999999997</v>
      </c>
      <c r="Z169" s="3">
        <v>0</v>
      </c>
      <c r="AA169" s="3">
        <v>0</v>
      </c>
      <c r="AB169">
        <v>0.1933</v>
      </c>
      <c r="AC169">
        <v>0</v>
      </c>
      <c r="AD169">
        <v>0</v>
      </c>
      <c r="AE169" t="s">
        <v>630</v>
      </c>
      <c r="AG169" s="3" t="s">
        <v>630</v>
      </c>
      <c r="AH169" t="s">
        <v>697</v>
      </c>
      <c r="AI169" t="s">
        <v>698</v>
      </c>
    </row>
    <row r="170" spans="1:35" x14ac:dyDescent="0.2">
      <c r="A170" s="2">
        <v>165</v>
      </c>
      <c r="B170" s="2">
        <v>166</v>
      </c>
      <c r="C170" s="7">
        <v>1001640</v>
      </c>
      <c r="D170" s="3" t="s">
        <v>97</v>
      </c>
      <c r="E170" s="3" t="s">
        <v>9</v>
      </c>
      <c r="F170" s="9">
        <v>184.88649295093714</v>
      </c>
      <c r="G170" s="9">
        <v>3591.5518737019784</v>
      </c>
      <c r="H170" s="9">
        <v>5.2350857976321927E-2</v>
      </c>
      <c r="I170" s="9">
        <v>5097915.8421666119</v>
      </c>
      <c r="J170">
        <v>0.161</v>
      </c>
      <c r="K170">
        <v>0</v>
      </c>
      <c r="M170">
        <v>16.43</v>
      </c>
      <c r="O170" t="s">
        <v>630</v>
      </c>
      <c r="P170">
        <v>7.2619999999999996</v>
      </c>
      <c r="Q170" s="3">
        <v>0</v>
      </c>
      <c r="R170">
        <v>0</v>
      </c>
      <c r="S170" s="2">
        <v>0</v>
      </c>
      <c r="T170" s="3">
        <v>0</v>
      </c>
      <c r="U170" s="2" t="s">
        <v>698</v>
      </c>
      <c r="V170" t="s">
        <v>698</v>
      </c>
      <c r="W170">
        <v>0.38742229299999997</v>
      </c>
      <c r="X170" s="2" t="s">
        <v>698</v>
      </c>
      <c r="Y170">
        <v>854.00599999999997</v>
      </c>
      <c r="Z170" s="3">
        <v>0</v>
      </c>
      <c r="AA170" s="3">
        <v>0</v>
      </c>
      <c r="AB170">
        <v>0.34719999999999995</v>
      </c>
      <c r="AC170">
        <v>0</v>
      </c>
      <c r="AD170">
        <v>0</v>
      </c>
      <c r="AE170" t="s">
        <v>630</v>
      </c>
      <c r="AG170" s="3" t="s">
        <v>630</v>
      </c>
      <c r="AH170" t="s">
        <v>697</v>
      </c>
      <c r="AI170" t="s">
        <v>698</v>
      </c>
    </row>
    <row r="171" spans="1:35" x14ac:dyDescent="0.2">
      <c r="A171" s="2">
        <v>166</v>
      </c>
      <c r="B171" s="2">
        <v>167</v>
      </c>
      <c r="C171" s="7">
        <v>1001650</v>
      </c>
      <c r="D171" s="3" t="s">
        <v>92</v>
      </c>
      <c r="E171" s="3" t="s">
        <v>9</v>
      </c>
      <c r="F171" s="9">
        <v>1069.3428532533342</v>
      </c>
      <c r="G171" s="9">
        <v>40352.518160368512</v>
      </c>
      <c r="H171" s="9">
        <v>0.40026409650506967</v>
      </c>
      <c r="I171" s="9">
        <v>29872935.341768365</v>
      </c>
      <c r="J171">
        <v>0.435</v>
      </c>
      <c r="K171">
        <v>0</v>
      </c>
      <c r="L171">
        <v>0.64409349656752501</v>
      </c>
      <c r="M171">
        <v>18.472000000000001</v>
      </c>
      <c r="O171">
        <v>52.5</v>
      </c>
      <c r="P171">
        <v>9.2829999999999995</v>
      </c>
      <c r="Q171" s="3">
        <v>0</v>
      </c>
      <c r="R171">
        <v>0</v>
      </c>
      <c r="S171" s="2">
        <v>15</v>
      </c>
      <c r="T171" s="3">
        <v>0</v>
      </c>
      <c r="U171" s="2" t="s">
        <v>698</v>
      </c>
      <c r="V171" t="s">
        <v>698</v>
      </c>
      <c r="W171">
        <v>0.33479645349999998</v>
      </c>
      <c r="X171" s="2" t="s">
        <v>697</v>
      </c>
      <c r="Y171">
        <v>5215.6949999999997</v>
      </c>
      <c r="Z171" s="3">
        <v>1</v>
      </c>
      <c r="AA171" s="3">
        <v>0</v>
      </c>
      <c r="AB171">
        <v>0.25990000000000002</v>
      </c>
      <c r="AC171">
        <v>2</v>
      </c>
      <c r="AD171">
        <v>0</v>
      </c>
      <c r="AE171">
        <v>3.6522633429737708</v>
      </c>
      <c r="AF171">
        <v>65</v>
      </c>
      <c r="AG171" s="3">
        <v>4.8253235240412084E-4</v>
      </c>
      <c r="AH171" t="s">
        <v>698</v>
      </c>
      <c r="AI171" t="s">
        <v>698</v>
      </c>
    </row>
    <row r="172" spans="1:35" x14ac:dyDescent="0.2">
      <c r="A172" s="2">
        <v>167</v>
      </c>
      <c r="B172" s="2">
        <v>168</v>
      </c>
      <c r="C172" s="7">
        <v>1001651</v>
      </c>
      <c r="D172" s="3" t="s">
        <v>98</v>
      </c>
      <c r="E172" s="3" t="s">
        <v>9</v>
      </c>
      <c r="F172" s="9">
        <v>516.10131867717519</v>
      </c>
      <c r="G172" s="9">
        <v>19705.360871382665</v>
      </c>
      <c r="H172" s="9">
        <v>0.21652176591946198</v>
      </c>
      <c r="I172" s="9">
        <v>14555524.09050468</v>
      </c>
      <c r="J172">
        <v>0.28799999999999998</v>
      </c>
      <c r="K172">
        <v>0</v>
      </c>
      <c r="L172">
        <v>0.50446053621254583</v>
      </c>
      <c r="M172">
        <v>17.95</v>
      </c>
      <c r="O172" t="s">
        <v>630</v>
      </c>
      <c r="P172">
        <v>7.8289999999999997</v>
      </c>
      <c r="Q172" s="3">
        <v>0</v>
      </c>
      <c r="R172">
        <v>0</v>
      </c>
      <c r="S172" s="2">
        <v>4</v>
      </c>
      <c r="T172" s="3">
        <v>0</v>
      </c>
      <c r="U172" s="2" t="s">
        <v>698</v>
      </c>
      <c r="V172" t="s">
        <v>698</v>
      </c>
      <c r="W172">
        <v>0.344996786</v>
      </c>
      <c r="X172" s="2" t="s">
        <v>697</v>
      </c>
      <c r="Y172">
        <v>2630.4659999999999</v>
      </c>
      <c r="Z172" s="3">
        <v>0.79798698425292969</v>
      </c>
      <c r="AA172" s="3">
        <v>0</v>
      </c>
      <c r="AB172">
        <v>0.25990000000000002</v>
      </c>
      <c r="AC172">
        <v>2</v>
      </c>
      <c r="AD172">
        <v>0</v>
      </c>
      <c r="AE172" t="s">
        <v>630</v>
      </c>
      <c r="AF172">
        <v>79.5</v>
      </c>
      <c r="AG172" s="3" t="s">
        <v>630</v>
      </c>
      <c r="AH172" t="s">
        <v>698</v>
      </c>
      <c r="AI172" t="s">
        <v>698</v>
      </c>
    </row>
    <row r="173" spans="1:35" x14ac:dyDescent="0.2">
      <c r="A173" s="2">
        <v>168</v>
      </c>
      <c r="B173" s="2">
        <v>169</v>
      </c>
      <c r="C173" s="7">
        <v>1001660</v>
      </c>
      <c r="D173" s="3" t="s">
        <v>99</v>
      </c>
      <c r="E173" s="3" t="s">
        <v>9</v>
      </c>
      <c r="F173" s="9">
        <v>144.2301115247663</v>
      </c>
      <c r="G173" s="9">
        <v>3260.6338969258618</v>
      </c>
      <c r="H173" s="9">
        <v>5.7660762707543459E-2</v>
      </c>
      <c r="I173" s="9">
        <v>3980105.1174692512</v>
      </c>
      <c r="J173">
        <v>5.1999999999999998E-2</v>
      </c>
      <c r="K173">
        <v>0</v>
      </c>
      <c r="M173">
        <v>15.914999999999999</v>
      </c>
      <c r="O173" t="s">
        <v>630</v>
      </c>
      <c r="P173">
        <v>5.2469999999999999</v>
      </c>
      <c r="Q173" s="3">
        <v>0</v>
      </c>
      <c r="R173">
        <v>0</v>
      </c>
      <c r="S173" s="2">
        <v>8</v>
      </c>
      <c r="T173" s="3">
        <v>0</v>
      </c>
      <c r="U173" s="2" t="s">
        <v>698</v>
      </c>
      <c r="V173" t="s">
        <v>698</v>
      </c>
      <c r="W173">
        <v>0.344996786</v>
      </c>
      <c r="X173" s="2" t="s">
        <v>697</v>
      </c>
      <c r="Y173">
        <v>196.12299999999999</v>
      </c>
      <c r="Z173" s="3">
        <v>0</v>
      </c>
      <c r="AA173" s="3">
        <v>0</v>
      </c>
      <c r="AB173">
        <v>0.27410000000000001</v>
      </c>
      <c r="AC173">
        <v>0</v>
      </c>
      <c r="AD173">
        <v>0</v>
      </c>
      <c r="AE173" t="s">
        <v>630</v>
      </c>
      <c r="AG173" s="3" t="s">
        <v>630</v>
      </c>
      <c r="AH173" t="s">
        <v>697</v>
      </c>
      <c r="AI173" t="s">
        <v>698</v>
      </c>
    </row>
    <row r="174" spans="1:35" x14ac:dyDescent="0.2">
      <c r="A174" s="2">
        <v>169</v>
      </c>
      <c r="B174" s="2">
        <v>170</v>
      </c>
      <c r="C174" s="7">
        <v>1001670</v>
      </c>
      <c r="D174" s="3" t="s">
        <v>99</v>
      </c>
      <c r="E174" s="3" t="s">
        <v>9</v>
      </c>
      <c r="F174" s="9">
        <v>857.09858034077058</v>
      </c>
      <c r="G174" s="9">
        <v>41135.274475383012</v>
      </c>
      <c r="H174" s="9">
        <v>0.33654917551714025</v>
      </c>
      <c r="I174" s="9">
        <v>25686668.284852244</v>
      </c>
      <c r="J174">
        <v>0.14899999999999999</v>
      </c>
      <c r="K174">
        <v>0</v>
      </c>
      <c r="M174">
        <v>14.972</v>
      </c>
      <c r="O174" t="s">
        <v>630</v>
      </c>
      <c r="P174">
        <v>4.5839999999999996</v>
      </c>
      <c r="Q174" s="3">
        <v>0</v>
      </c>
      <c r="R174">
        <v>0</v>
      </c>
      <c r="S174" s="2">
        <v>7</v>
      </c>
      <c r="T174" s="3">
        <v>0</v>
      </c>
      <c r="U174" s="2" t="s">
        <v>698</v>
      </c>
      <c r="V174" t="s">
        <v>698</v>
      </c>
      <c r="W174">
        <v>0.29783311550000002</v>
      </c>
      <c r="X174" s="2" t="s">
        <v>697</v>
      </c>
      <c r="Y174">
        <v>5097.2709999999997</v>
      </c>
      <c r="Z174" s="3">
        <v>3.2782601192593575E-4</v>
      </c>
      <c r="AA174" s="3">
        <v>0</v>
      </c>
      <c r="AB174">
        <v>0.1913</v>
      </c>
      <c r="AC174">
        <v>1.1666666649999999</v>
      </c>
      <c r="AD174">
        <v>0</v>
      </c>
      <c r="AE174" t="s">
        <v>630</v>
      </c>
      <c r="AG174" s="3" t="s">
        <v>630</v>
      </c>
      <c r="AH174" t="s">
        <v>698</v>
      </c>
      <c r="AI174" t="s">
        <v>698</v>
      </c>
    </row>
    <row r="175" spans="1:35" x14ac:dyDescent="0.2">
      <c r="A175" s="2">
        <v>170</v>
      </c>
      <c r="B175" s="2">
        <v>171</v>
      </c>
      <c r="C175" s="7">
        <v>1001680</v>
      </c>
      <c r="D175" s="3" t="s">
        <v>100</v>
      </c>
      <c r="E175" s="3" t="s">
        <v>9</v>
      </c>
      <c r="F175" s="9">
        <v>464.80279168841082</v>
      </c>
      <c r="G175" s="9">
        <v>16795.703440021036</v>
      </c>
      <c r="H175" s="9">
        <v>0.20120099304495845</v>
      </c>
      <c r="I175" s="9">
        <v>13228872.375025766</v>
      </c>
      <c r="J175">
        <v>0.185</v>
      </c>
      <c r="K175">
        <v>0</v>
      </c>
      <c r="L175">
        <v>0.8310478684749415</v>
      </c>
      <c r="M175">
        <v>15.612</v>
      </c>
      <c r="O175" t="s">
        <v>630</v>
      </c>
      <c r="P175">
        <v>5.4630000000000001</v>
      </c>
      <c r="Q175" s="3">
        <v>0</v>
      </c>
      <c r="R175">
        <v>0</v>
      </c>
      <c r="S175" s="2">
        <v>6</v>
      </c>
      <c r="T175" s="3">
        <v>0</v>
      </c>
      <c r="U175" s="2" t="s">
        <v>698</v>
      </c>
      <c r="V175" t="s">
        <v>698</v>
      </c>
      <c r="W175">
        <v>0.28856802300000001</v>
      </c>
      <c r="X175" s="2" t="s">
        <v>698</v>
      </c>
      <c r="Y175">
        <v>2830.1120000000001</v>
      </c>
      <c r="Z175" s="3">
        <v>0.22259999811649323</v>
      </c>
      <c r="AA175" s="3">
        <v>0</v>
      </c>
      <c r="AB175">
        <v>0.12545000000000001</v>
      </c>
      <c r="AC175">
        <v>1</v>
      </c>
      <c r="AD175">
        <v>0</v>
      </c>
      <c r="AE175" t="s">
        <v>630</v>
      </c>
      <c r="AG175" s="3" t="s">
        <v>630</v>
      </c>
      <c r="AH175" t="s">
        <v>697</v>
      </c>
      <c r="AI175" t="s">
        <v>698</v>
      </c>
    </row>
    <row r="176" spans="1:35" x14ac:dyDescent="0.2">
      <c r="A176" s="2">
        <v>171</v>
      </c>
      <c r="B176" s="2">
        <v>172</v>
      </c>
      <c r="C176" s="7">
        <v>1001690</v>
      </c>
      <c r="D176" s="3" t="s">
        <v>100</v>
      </c>
      <c r="E176" s="3" t="s">
        <v>9</v>
      </c>
      <c r="F176" s="9">
        <v>366.89488280337901</v>
      </c>
      <c r="G176" s="9">
        <v>12630.952659199567</v>
      </c>
      <c r="H176" s="9">
        <v>0.17173972363367007</v>
      </c>
      <c r="I176" s="9">
        <v>10563166.052039649</v>
      </c>
      <c r="J176">
        <v>8.8999999999999996E-2</v>
      </c>
      <c r="K176">
        <v>0</v>
      </c>
      <c r="M176">
        <v>13.65</v>
      </c>
      <c r="O176" t="s">
        <v>630</v>
      </c>
      <c r="P176">
        <v>4.3029999999999999</v>
      </c>
      <c r="Q176" s="3">
        <v>0</v>
      </c>
      <c r="R176">
        <v>0</v>
      </c>
      <c r="S176" s="2">
        <v>5</v>
      </c>
      <c r="T176" s="3">
        <v>0</v>
      </c>
      <c r="U176" s="2" t="s">
        <v>698</v>
      </c>
      <c r="V176" t="s">
        <v>698</v>
      </c>
      <c r="W176">
        <v>0.28856802300000001</v>
      </c>
      <c r="X176" s="2" t="s">
        <v>697</v>
      </c>
      <c r="Y176">
        <v>2202.9409999999998</v>
      </c>
      <c r="Z176" s="3">
        <v>0</v>
      </c>
      <c r="AA176" s="3">
        <v>0</v>
      </c>
      <c r="AB176">
        <v>0.13169999999999998</v>
      </c>
      <c r="AC176">
        <v>0</v>
      </c>
      <c r="AD176">
        <v>0</v>
      </c>
      <c r="AE176" t="s">
        <v>630</v>
      </c>
      <c r="AG176" s="3" t="s">
        <v>630</v>
      </c>
      <c r="AH176" t="s">
        <v>697</v>
      </c>
      <c r="AI176" t="s">
        <v>698</v>
      </c>
    </row>
    <row r="177" spans="1:35" x14ac:dyDescent="0.2">
      <c r="A177" s="2">
        <v>172</v>
      </c>
      <c r="B177" s="2">
        <v>173</v>
      </c>
      <c r="C177" s="7">
        <v>1001700</v>
      </c>
      <c r="D177" s="3" t="s">
        <v>100</v>
      </c>
      <c r="E177" s="3" t="s">
        <v>9</v>
      </c>
      <c r="F177" s="9">
        <v>507.60954814837203</v>
      </c>
      <c r="G177" s="9">
        <v>11752.711096546189</v>
      </c>
      <c r="H177" s="9">
        <v>0.19014245432895069</v>
      </c>
      <c r="I177" s="9">
        <v>14142930.106327638</v>
      </c>
      <c r="J177">
        <v>4.8000000000000001E-2</v>
      </c>
      <c r="K177">
        <v>0</v>
      </c>
      <c r="M177">
        <v>14.795999999999999</v>
      </c>
      <c r="O177" t="s">
        <v>630</v>
      </c>
      <c r="P177">
        <v>3.8929999999999998</v>
      </c>
      <c r="Q177" s="3">
        <v>0</v>
      </c>
      <c r="R177">
        <v>0</v>
      </c>
      <c r="S177" s="2">
        <v>27</v>
      </c>
      <c r="T177" s="3">
        <v>0</v>
      </c>
      <c r="U177" s="2" t="s">
        <v>698</v>
      </c>
      <c r="V177" t="s">
        <v>698</v>
      </c>
      <c r="W177">
        <v>0.344996786</v>
      </c>
      <c r="X177" s="2" t="s">
        <v>697</v>
      </c>
      <c r="Y177">
        <v>460.55200000000002</v>
      </c>
      <c r="Z177" s="3">
        <v>0</v>
      </c>
      <c r="AA177" s="3">
        <v>0</v>
      </c>
      <c r="AB177">
        <v>0.31740000000000002</v>
      </c>
      <c r="AC177">
        <v>0</v>
      </c>
      <c r="AD177">
        <v>0</v>
      </c>
      <c r="AE177" t="s">
        <v>630</v>
      </c>
      <c r="AG177" s="3" t="s">
        <v>630</v>
      </c>
      <c r="AH177" t="s">
        <v>698</v>
      </c>
      <c r="AI177" t="s">
        <v>698</v>
      </c>
    </row>
    <row r="178" spans="1:35" x14ac:dyDescent="0.2">
      <c r="A178" s="2">
        <v>173</v>
      </c>
      <c r="B178" s="2">
        <v>174</v>
      </c>
      <c r="C178" s="7">
        <v>1001710</v>
      </c>
      <c r="D178" s="3" t="s">
        <v>101</v>
      </c>
      <c r="E178" s="3" t="s">
        <v>9</v>
      </c>
      <c r="F178" s="9">
        <v>74.812341807532775</v>
      </c>
      <c r="G178" s="9">
        <v>1447.8166282381337</v>
      </c>
      <c r="H178" s="9">
        <v>3.2910487335726615E-2</v>
      </c>
      <c r="I178" s="9">
        <v>2081731.3985145211</v>
      </c>
      <c r="J178">
        <v>1.9E-2</v>
      </c>
      <c r="K178">
        <v>0</v>
      </c>
      <c r="M178">
        <v>12.643000000000001</v>
      </c>
      <c r="O178" t="s">
        <v>630</v>
      </c>
      <c r="P178">
        <v>4.5339999999999998</v>
      </c>
      <c r="Q178" s="3">
        <v>0</v>
      </c>
      <c r="R178">
        <v>0</v>
      </c>
      <c r="S178" s="2">
        <v>5</v>
      </c>
      <c r="T178" s="3">
        <v>0</v>
      </c>
      <c r="U178" s="2" t="s">
        <v>698</v>
      </c>
      <c r="V178" t="s">
        <v>698</v>
      </c>
      <c r="W178">
        <v>0.281727161</v>
      </c>
      <c r="X178" s="2" t="s">
        <v>698</v>
      </c>
      <c r="Y178">
        <v>491.80500000000001</v>
      </c>
      <c r="Z178" s="3">
        <v>0</v>
      </c>
      <c r="AA178" s="3">
        <v>0</v>
      </c>
      <c r="AB178">
        <v>2.5600000000000001E-2</v>
      </c>
      <c r="AC178">
        <v>0</v>
      </c>
      <c r="AD178">
        <v>0</v>
      </c>
      <c r="AE178" t="s">
        <v>630</v>
      </c>
      <c r="AG178" s="3" t="s">
        <v>630</v>
      </c>
      <c r="AH178" t="s">
        <v>697</v>
      </c>
      <c r="AI178" t="s">
        <v>698</v>
      </c>
    </row>
    <row r="179" spans="1:35" x14ac:dyDescent="0.2">
      <c r="A179" s="2">
        <v>174</v>
      </c>
      <c r="B179" s="2">
        <v>175</v>
      </c>
      <c r="C179" s="7">
        <v>1001720</v>
      </c>
      <c r="D179" s="3" t="s">
        <v>101</v>
      </c>
      <c r="E179" s="3" t="s">
        <v>9</v>
      </c>
      <c r="F179" s="9">
        <v>204.15025399624</v>
      </c>
      <c r="G179" s="9">
        <v>4013.163478737561</v>
      </c>
      <c r="H179" s="9">
        <v>7.9648977624990278E-2</v>
      </c>
      <c r="I179" s="9">
        <v>5686805.4535284145</v>
      </c>
      <c r="J179">
        <v>5.1999999999999998E-2</v>
      </c>
      <c r="K179">
        <v>0</v>
      </c>
      <c r="M179">
        <v>13.414999999999999</v>
      </c>
      <c r="O179" t="s">
        <v>630</v>
      </c>
      <c r="P179">
        <v>4.5140000000000002</v>
      </c>
      <c r="Q179" s="3">
        <v>0</v>
      </c>
      <c r="R179">
        <v>0</v>
      </c>
      <c r="S179" s="2">
        <v>8</v>
      </c>
      <c r="T179" s="3">
        <v>0</v>
      </c>
      <c r="U179" s="2" t="s">
        <v>698</v>
      </c>
      <c r="V179" t="s">
        <v>698</v>
      </c>
      <c r="W179">
        <v>0.1253347225</v>
      </c>
      <c r="X179" s="2" t="s">
        <v>697</v>
      </c>
      <c r="Y179">
        <v>58.905000000000001</v>
      </c>
      <c r="Z179" s="3">
        <v>0</v>
      </c>
      <c r="AA179" s="3">
        <v>0</v>
      </c>
      <c r="AB179">
        <v>2.5600000000000001E-2</v>
      </c>
      <c r="AC179">
        <v>0</v>
      </c>
      <c r="AD179">
        <v>0</v>
      </c>
      <c r="AE179" t="s">
        <v>630</v>
      </c>
      <c r="AG179" s="3" t="s">
        <v>630</v>
      </c>
      <c r="AH179" t="s">
        <v>697</v>
      </c>
      <c r="AI179" t="s">
        <v>698</v>
      </c>
    </row>
    <row r="180" spans="1:35" x14ac:dyDescent="0.2">
      <c r="A180" s="2">
        <v>175</v>
      </c>
      <c r="B180" s="2">
        <v>176</v>
      </c>
      <c r="C180" s="7">
        <v>1001730</v>
      </c>
      <c r="D180" s="3" t="s">
        <v>101</v>
      </c>
      <c r="E180" s="3" t="s">
        <v>9</v>
      </c>
      <c r="F180" s="9">
        <v>763.95286141776057</v>
      </c>
      <c r="G180" s="9">
        <v>18390.01059913943</v>
      </c>
      <c r="H180" s="9">
        <v>0.24659714358569712</v>
      </c>
      <c r="I180" s="9">
        <v>21010015.735265132</v>
      </c>
      <c r="J180">
        <v>0.17799999999999999</v>
      </c>
      <c r="K180">
        <v>0</v>
      </c>
      <c r="M180">
        <v>15.456</v>
      </c>
      <c r="O180" t="s">
        <v>630</v>
      </c>
      <c r="P180">
        <v>6.085</v>
      </c>
      <c r="Q180" s="3">
        <v>0</v>
      </c>
      <c r="R180">
        <v>0</v>
      </c>
      <c r="S180" s="2">
        <v>9</v>
      </c>
      <c r="T180" s="3">
        <v>0</v>
      </c>
      <c r="U180" s="2" t="s">
        <v>698</v>
      </c>
      <c r="V180" t="s">
        <v>698</v>
      </c>
      <c r="W180">
        <v>0.332640885</v>
      </c>
      <c r="X180" s="2" t="s">
        <v>697</v>
      </c>
      <c r="Y180">
        <v>291.15100000000001</v>
      </c>
      <c r="Z180" s="3">
        <v>0</v>
      </c>
      <c r="AA180" s="3">
        <v>0</v>
      </c>
      <c r="AB180">
        <v>2.5600000000000001E-2</v>
      </c>
      <c r="AC180">
        <v>0</v>
      </c>
      <c r="AD180">
        <v>0</v>
      </c>
      <c r="AE180" t="s">
        <v>630</v>
      </c>
      <c r="AG180" s="3" t="s">
        <v>630</v>
      </c>
      <c r="AH180" t="s">
        <v>697</v>
      </c>
      <c r="AI180" t="s">
        <v>698</v>
      </c>
    </row>
    <row r="181" spans="1:35" x14ac:dyDescent="0.2">
      <c r="A181" s="2">
        <v>176</v>
      </c>
      <c r="B181" s="2">
        <v>177</v>
      </c>
      <c r="C181" s="7">
        <v>1001740</v>
      </c>
      <c r="D181" s="3" t="s">
        <v>101</v>
      </c>
      <c r="E181" s="3" t="s">
        <v>9</v>
      </c>
      <c r="F181" s="9">
        <v>521.38198617542241</v>
      </c>
      <c r="G181" s="9">
        <v>15089.016118658303</v>
      </c>
      <c r="H181" s="9">
        <v>0.2220452030192579</v>
      </c>
      <c r="I181" s="9">
        <v>14741959.890939057</v>
      </c>
      <c r="J181">
        <v>6.9000000000000006E-2</v>
      </c>
      <c r="K181">
        <v>0</v>
      </c>
      <c r="M181">
        <v>12.725</v>
      </c>
      <c r="O181" t="s">
        <v>630</v>
      </c>
      <c r="P181">
        <v>5.0750000000000002</v>
      </c>
      <c r="Q181" s="3">
        <v>0</v>
      </c>
      <c r="R181">
        <v>0</v>
      </c>
      <c r="S181" s="2">
        <v>46</v>
      </c>
      <c r="T181" s="3">
        <v>0</v>
      </c>
      <c r="U181" s="2" t="s">
        <v>698</v>
      </c>
      <c r="V181" t="s">
        <v>698</v>
      </c>
      <c r="W181">
        <v>0.26961873400000003</v>
      </c>
      <c r="X181" s="2" t="s">
        <v>697</v>
      </c>
      <c r="Y181">
        <v>3516.2930000000001</v>
      </c>
      <c r="Z181" s="3">
        <v>0</v>
      </c>
      <c r="AA181" s="3">
        <v>0</v>
      </c>
      <c r="AB181">
        <v>0.13169999999999998</v>
      </c>
      <c r="AC181">
        <v>0</v>
      </c>
      <c r="AD181">
        <v>0</v>
      </c>
      <c r="AE181" t="s">
        <v>630</v>
      </c>
      <c r="AG181" s="3" t="s">
        <v>630</v>
      </c>
      <c r="AH181" t="s">
        <v>697</v>
      </c>
      <c r="AI181" t="s">
        <v>698</v>
      </c>
    </row>
    <row r="182" spans="1:35" x14ac:dyDescent="0.2">
      <c r="A182" s="2">
        <v>177</v>
      </c>
      <c r="B182" s="2">
        <v>178</v>
      </c>
      <c r="C182" s="7">
        <v>1001750</v>
      </c>
      <c r="D182" s="3" t="s">
        <v>92</v>
      </c>
      <c r="E182" s="3" t="s">
        <v>9</v>
      </c>
      <c r="F182" s="9">
        <v>597.82681087297442</v>
      </c>
      <c r="G182" s="9">
        <v>17317.423544888647</v>
      </c>
      <c r="H182" s="9">
        <v>0.24310172198266686</v>
      </c>
      <c r="I182" s="9">
        <v>16676552.365050524</v>
      </c>
      <c r="J182">
        <v>0.23100000000000001</v>
      </c>
      <c r="K182">
        <v>1.4688608347610274E-2</v>
      </c>
      <c r="L182">
        <v>0.80820574180932503</v>
      </c>
      <c r="M182">
        <v>16.631</v>
      </c>
      <c r="O182" t="s">
        <v>630</v>
      </c>
      <c r="P182">
        <v>6.8760000000000003</v>
      </c>
      <c r="Q182" s="3">
        <v>0</v>
      </c>
      <c r="R182">
        <v>0</v>
      </c>
      <c r="S182" s="2">
        <v>7</v>
      </c>
      <c r="T182" s="3">
        <v>0</v>
      </c>
      <c r="U182" s="2" t="s">
        <v>698</v>
      </c>
      <c r="V182" t="s">
        <v>698</v>
      </c>
      <c r="W182">
        <v>0.32459612100000002</v>
      </c>
      <c r="X182" s="2" t="s">
        <v>697</v>
      </c>
      <c r="Y182">
        <v>550.42399999999998</v>
      </c>
      <c r="Z182" s="3">
        <v>1</v>
      </c>
      <c r="AA182" s="3">
        <v>0</v>
      </c>
      <c r="AB182">
        <v>0.15215000000000001</v>
      </c>
      <c r="AC182">
        <v>1.5</v>
      </c>
      <c r="AD182">
        <v>4</v>
      </c>
      <c r="AE182">
        <v>1.5540235044122344</v>
      </c>
      <c r="AF182">
        <v>65</v>
      </c>
      <c r="AG182" s="3">
        <v>1.812166668454795E-3</v>
      </c>
      <c r="AH182" t="s">
        <v>697</v>
      </c>
      <c r="AI182" t="s">
        <v>698</v>
      </c>
    </row>
    <row r="183" spans="1:35" x14ac:dyDescent="0.2">
      <c r="A183" s="2">
        <v>178</v>
      </c>
      <c r="B183" s="2">
        <v>179</v>
      </c>
      <c r="C183" s="7">
        <v>1001760</v>
      </c>
      <c r="D183" s="3" t="s">
        <v>92</v>
      </c>
      <c r="E183" s="3" t="s">
        <v>9</v>
      </c>
      <c r="F183" s="9">
        <v>373.46191749779894</v>
      </c>
      <c r="G183" s="9">
        <v>10658.295213213283</v>
      </c>
      <c r="H183" s="9">
        <v>0.15567522032966447</v>
      </c>
      <c r="I183" s="9">
        <v>10423744.319649842</v>
      </c>
      <c r="J183">
        <v>0.154</v>
      </c>
      <c r="K183">
        <v>0</v>
      </c>
      <c r="L183">
        <v>0.53544379924368746</v>
      </c>
      <c r="M183">
        <v>15.718999999999999</v>
      </c>
      <c r="O183">
        <v>16.099999999999998</v>
      </c>
      <c r="P183">
        <v>4.3929999999999998</v>
      </c>
      <c r="Q183" s="3">
        <v>0</v>
      </c>
      <c r="R183">
        <v>2.4952099192887545E-3</v>
      </c>
      <c r="S183" s="2">
        <v>0</v>
      </c>
      <c r="T183" s="3">
        <v>0</v>
      </c>
      <c r="U183" s="2" t="s">
        <v>698</v>
      </c>
      <c r="V183" t="s">
        <v>698</v>
      </c>
      <c r="W183">
        <v>0.38145539499999997</v>
      </c>
      <c r="X183" s="2" t="s">
        <v>697</v>
      </c>
      <c r="Y183">
        <v>605.19899999999996</v>
      </c>
      <c r="Z183" s="3">
        <v>1</v>
      </c>
      <c r="AA183" s="3">
        <v>0</v>
      </c>
      <c r="AB183">
        <v>0.21210000000000001</v>
      </c>
      <c r="AC183">
        <v>2.3333333299999999</v>
      </c>
      <c r="AD183">
        <v>0</v>
      </c>
      <c r="AE183" t="s">
        <v>630</v>
      </c>
      <c r="AF183">
        <v>95</v>
      </c>
      <c r="AG183" s="3" t="s">
        <v>630</v>
      </c>
      <c r="AH183" t="s">
        <v>697</v>
      </c>
      <c r="AI183" t="s">
        <v>698</v>
      </c>
    </row>
    <row r="184" spans="1:35" x14ac:dyDescent="0.2">
      <c r="A184" s="2">
        <v>179</v>
      </c>
      <c r="B184" s="2">
        <v>180</v>
      </c>
      <c r="C184" s="7">
        <v>1001770</v>
      </c>
      <c r="D184" s="3" t="s">
        <v>92</v>
      </c>
      <c r="E184" s="3" t="s">
        <v>9</v>
      </c>
      <c r="F184" s="9">
        <v>101.95047338006199</v>
      </c>
      <c r="G184" s="9">
        <v>3545.6491487935464</v>
      </c>
      <c r="H184" s="9">
        <v>5.1525906261503926E-2</v>
      </c>
      <c r="I184" s="9">
        <v>2867986.8216456035</v>
      </c>
      <c r="J184">
        <v>0.191</v>
      </c>
      <c r="K184">
        <v>0</v>
      </c>
      <c r="L184">
        <v>0.56624188767049588</v>
      </c>
      <c r="M184">
        <v>14.561</v>
      </c>
      <c r="O184" t="s">
        <v>630</v>
      </c>
      <c r="P184">
        <v>6.66</v>
      </c>
      <c r="Q184" s="3">
        <v>0</v>
      </c>
      <c r="R184">
        <v>0</v>
      </c>
      <c r="S184" s="2">
        <v>0</v>
      </c>
      <c r="T184" s="3">
        <v>0</v>
      </c>
      <c r="U184" s="2" t="s">
        <v>698</v>
      </c>
      <c r="V184" t="s">
        <v>698</v>
      </c>
      <c r="W184">
        <v>0.36898302799999999</v>
      </c>
      <c r="X184" s="2" t="s">
        <v>698</v>
      </c>
      <c r="Y184">
        <v>951.90099999999995</v>
      </c>
      <c r="Z184" s="3">
        <v>1</v>
      </c>
      <c r="AA184" s="3">
        <v>0</v>
      </c>
      <c r="AB184">
        <v>0.13789999999999999</v>
      </c>
      <c r="AC184">
        <v>2.6666666650000002</v>
      </c>
      <c r="AD184">
        <v>0</v>
      </c>
      <c r="AE184" t="s">
        <v>630</v>
      </c>
      <c r="AG184" s="3" t="s">
        <v>630</v>
      </c>
      <c r="AH184" t="s">
        <v>697</v>
      </c>
      <c r="AI184" t="s">
        <v>698</v>
      </c>
    </row>
    <row r="185" spans="1:35" x14ac:dyDescent="0.2">
      <c r="A185" s="2">
        <v>180</v>
      </c>
      <c r="B185" s="2">
        <v>181</v>
      </c>
      <c r="C185" s="7">
        <v>1001780</v>
      </c>
      <c r="D185" s="3" t="s">
        <v>92</v>
      </c>
      <c r="E185" s="3" t="s">
        <v>9</v>
      </c>
      <c r="F185" s="9">
        <v>991.2660907212088</v>
      </c>
      <c r="G185" s="9">
        <v>31465.209056765685</v>
      </c>
      <c r="H185" s="9">
        <v>0.39871070230172057</v>
      </c>
      <c r="I185" s="9">
        <v>27129910.570610952</v>
      </c>
      <c r="J185">
        <v>0.23699999999999999</v>
      </c>
      <c r="K185">
        <v>0</v>
      </c>
      <c r="L185">
        <v>0.82963398033826286</v>
      </c>
      <c r="M185">
        <v>16.899000000000001</v>
      </c>
      <c r="O185">
        <v>2.125</v>
      </c>
      <c r="P185">
        <v>8.0909999999999993</v>
      </c>
      <c r="Q185" s="3">
        <v>0</v>
      </c>
      <c r="R185">
        <v>0</v>
      </c>
      <c r="S185" s="2">
        <v>13</v>
      </c>
      <c r="T185" s="3">
        <v>0</v>
      </c>
      <c r="U185" s="2" t="s">
        <v>698</v>
      </c>
      <c r="V185" t="s">
        <v>698</v>
      </c>
      <c r="W185">
        <v>0.3702503915</v>
      </c>
      <c r="X185" s="2" t="s">
        <v>698</v>
      </c>
      <c r="Y185">
        <v>1286.3</v>
      </c>
      <c r="Z185" s="3">
        <v>0.81397002935409546</v>
      </c>
      <c r="AA185" s="3">
        <v>0</v>
      </c>
      <c r="AB185">
        <v>0.44694999999999996</v>
      </c>
      <c r="AC185">
        <v>2.6666666700000001</v>
      </c>
      <c r="AD185">
        <v>0</v>
      </c>
      <c r="AE185" t="s">
        <v>630</v>
      </c>
      <c r="AF185">
        <v>53</v>
      </c>
      <c r="AG185" s="3" t="s">
        <v>630</v>
      </c>
      <c r="AH185" t="s">
        <v>697</v>
      </c>
      <c r="AI185" t="s">
        <v>698</v>
      </c>
    </row>
    <row r="186" spans="1:35" x14ac:dyDescent="0.2">
      <c r="A186" s="2">
        <v>181</v>
      </c>
      <c r="B186" s="2">
        <v>182</v>
      </c>
      <c r="C186" s="7">
        <v>1001790</v>
      </c>
      <c r="D186" s="3" t="s">
        <v>92</v>
      </c>
      <c r="E186" s="3" t="s">
        <v>9</v>
      </c>
      <c r="F186" s="9">
        <v>442.98931165284694</v>
      </c>
      <c r="G186" s="9">
        <v>16766.187887853412</v>
      </c>
      <c r="H186" s="9">
        <v>0.17327442847717844</v>
      </c>
      <c r="I186" s="9">
        <v>12766964.474272415</v>
      </c>
      <c r="J186">
        <v>0.216</v>
      </c>
      <c r="K186">
        <v>1.246162993280053E-2</v>
      </c>
      <c r="L186">
        <v>0.44267894912474592</v>
      </c>
      <c r="M186">
        <v>17.125</v>
      </c>
      <c r="O186" t="s">
        <v>630</v>
      </c>
      <c r="P186">
        <v>5.39</v>
      </c>
      <c r="Q186" s="3">
        <v>0</v>
      </c>
      <c r="R186">
        <v>0</v>
      </c>
      <c r="S186" s="2">
        <v>5</v>
      </c>
      <c r="T186" s="3">
        <v>0</v>
      </c>
      <c r="U186" s="2" t="s">
        <v>698</v>
      </c>
      <c r="V186" t="s">
        <v>698</v>
      </c>
      <c r="W186">
        <v>0.32459612100000002</v>
      </c>
      <c r="X186" s="2" t="s">
        <v>697</v>
      </c>
      <c r="Y186">
        <v>812.11099999999999</v>
      </c>
      <c r="Z186" s="3">
        <v>1</v>
      </c>
      <c r="AA186" s="3">
        <v>0</v>
      </c>
      <c r="AB186">
        <v>0.15215000000000001</v>
      </c>
      <c r="AC186">
        <v>2</v>
      </c>
      <c r="AD186">
        <v>2</v>
      </c>
      <c r="AE186">
        <v>0.15330079160013682</v>
      </c>
      <c r="AF186">
        <v>84</v>
      </c>
      <c r="AG186" s="3">
        <v>2.8903643044524596E-3</v>
      </c>
      <c r="AH186" t="s">
        <v>698</v>
      </c>
      <c r="AI186" t="s">
        <v>698</v>
      </c>
    </row>
    <row r="187" spans="1:35" x14ac:dyDescent="0.2">
      <c r="A187" s="2">
        <v>182</v>
      </c>
      <c r="B187" s="2">
        <v>183</v>
      </c>
      <c r="C187" s="7">
        <v>1001800</v>
      </c>
      <c r="D187" s="3" t="s">
        <v>102</v>
      </c>
      <c r="E187" s="3" t="s">
        <v>9</v>
      </c>
      <c r="F187" s="9">
        <v>101.046811667355</v>
      </c>
      <c r="G187" s="9">
        <v>2954.0385577597272</v>
      </c>
      <c r="H187" s="9">
        <v>3.8365373566125516E-2</v>
      </c>
      <c r="I187" s="9">
        <v>2766283.7793320129</v>
      </c>
      <c r="J187">
        <v>0.105</v>
      </c>
      <c r="K187">
        <v>0</v>
      </c>
      <c r="L187">
        <v>0.528654519100344</v>
      </c>
      <c r="M187">
        <v>16.943999999999999</v>
      </c>
      <c r="O187" t="s">
        <v>630</v>
      </c>
      <c r="P187">
        <v>4.91</v>
      </c>
      <c r="Q187" s="3">
        <v>0</v>
      </c>
      <c r="R187">
        <v>0</v>
      </c>
      <c r="S187" s="2">
        <v>4</v>
      </c>
      <c r="T187" s="3">
        <v>0</v>
      </c>
      <c r="U187" s="2" t="s">
        <v>698</v>
      </c>
      <c r="V187" t="s">
        <v>698</v>
      </c>
      <c r="W187">
        <v>0.35904538800000002</v>
      </c>
      <c r="X187" s="2" t="s">
        <v>698</v>
      </c>
      <c r="Y187">
        <v>665.47900000000004</v>
      </c>
      <c r="Z187" s="3">
        <v>1</v>
      </c>
      <c r="AA187" s="3">
        <v>0</v>
      </c>
      <c r="AB187">
        <v>0.48089999999999999</v>
      </c>
      <c r="AC187">
        <v>3</v>
      </c>
      <c r="AD187">
        <v>0</v>
      </c>
      <c r="AE187" t="s">
        <v>630</v>
      </c>
      <c r="AG187" s="3" t="s">
        <v>630</v>
      </c>
      <c r="AH187" t="s">
        <v>697</v>
      </c>
      <c r="AI187" t="s">
        <v>698</v>
      </c>
    </row>
    <row r="188" spans="1:35" x14ac:dyDescent="0.2">
      <c r="A188" s="2">
        <v>183</v>
      </c>
      <c r="B188" s="2">
        <v>184</v>
      </c>
      <c r="C188" s="7">
        <v>1001810</v>
      </c>
      <c r="D188" s="3" t="s">
        <v>102</v>
      </c>
      <c r="E188" s="3" t="s">
        <v>9</v>
      </c>
      <c r="F188" s="9">
        <v>86.999546085815012</v>
      </c>
      <c r="G188" s="9">
        <v>2060.1561942644889</v>
      </c>
      <c r="H188" s="9">
        <v>3.6689768129987824E-2</v>
      </c>
      <c r="I188" s="9">
        <v>2555894.3408158971</v>
      </c>
      <c r="J188">
        <v>0.04</v>
      </c>
      <c r="K188">
        <v>1.6472844957613527E-2</v>
      </c>
      <c r="L188">
        <v>0.85223430446871795</v>
      </c>
      <c r="M188">
        <v>16.193999999999999</v>
      </c>
      <c r="O188">
        <v>44.8</v>
      </c>
      <c r="P188">
        <v>5.4080000000000004</v>
      </c>
      <c r="Q188" s="3">
        <v>0</v>
      </c>
      <c r="R188">
        <v>0</v>
      </c>
      <c r="S188" s="2">
        <v>1</v>
      </c>
      <c r="T188" s="3">
        <v>0</v>
      </c>
      <c r="U188" s="2" t="s">
        <v>698</v>
      </c>
      <c r="V188" t="s">
        <v>698</v>
      </c>
      <c r="W188">
        <v>0.32459612100000002</v>
      </c>
      <c r="X188" s="2" t="s">
        <v>697</v>
      </c>
      <c r="Y188">
        <v>392.286</v>
      </c>
      <c r="Z188" s="3">
        <v>1</v>
      </c>
      <c r="AA188" s="3">
        <v>0</v>
      </c>
      <c r="AB188">
        <v>0.25990000000000002</v>
      </c>
      <c r="AC188">
        <v>2</v>
      </c>
      <c r="AD188">
        <v>2</v>
      </c>
      <c r="AE188">
        <v>0</v>
      </c>
      <c r="AF188">
        <v>27.5</v>
      </c>
      <c r="AG188" s="3">
        <v>5.7306269552126875E-3</v>
      </c>
      <c r="AH188" t="s">
        <v>697</v>
      </c>
      <c r="AI188" t="s">
        <v>698</v>
      </c>
    </row>
    <row r="189" spans="1:35" x14ac:dyDescent="0.2">
      <c r="A189" s="2">
        <v>184</v>
      </c>
      <c r="B189" s="2">
        <v>185</v>
      </c>
      <c r="C189" s="7">
        <v>1001820</v>
      </c>
      <c r="D189" s="3" t="s">
        <v>102</v>
      </c>
      <c r="E189" s="3" t="s">
        <v>9</v>
      </c>
      <c r="F189" s="9">
        <v>58.123852908299497</v>
      </c>
      <c r="G189" s="9">
        <v>2072.5415932450683</v>
      </c>
      <c r="H189" s="9">
        <v>1.991154521572347E-2</v>
      </c>
      <c r="I189" s="9">
        <v>1664129.023487966</v>
      </c>
      <c r="J189">
        <v>0.16400000000000001</v>
      </c>
      <c r="K189">
        <v>0</v>
      </c>
      <c r="L189">
        <v>0.80417709663368331</v>
      </c>
      <c r="M189">
        <v>17.425999999999998</v>
      </c>
      <c r="O189" t="s">
        <v>630</v>
      </c>
      <c r="P189">
        <v>7.1139999999999999</v>
      </c>
      <c r="Q189" s="3">
        <v>0</v>
      </c>
      <c r="R189">
        <v>0</v>
      </c>
      <c r="S189" s="2">
        <v>3</v>
      </c>
      <c r="T189" s="3">
        <v>0</v>
      </c>
      <c r="U189" s="2" t="s">
        <v>698</v>
      </c>
      <c r="V189" t="s">
        <v>698</v>
      </c>
      <c r="W189">
        <v>0.360934804</v>
      </c>
      <c r="X189" s="2" t="s">
        <v>698</v>
      </c>
      <c r="Y189">
        <v>339.18400000000003</v>
      </c>
      <c r="Z189" s="3">
        <v>1</v>
      </c>
      <c r="AA189" s="3">
        <v>0</v>
      </c>
      <c r="AB189">
        <v>0.48089999999999999</v>
      </c>
      <c r="AC189">
        <v>3</v>
      </c>
      <c r="AD189">
        <v>0</v>
      </c>
      <c r="AE189" t="s">
        <v>630</v>
      </c>
      <c r="AG189" s="3" t="s">
        <v>630</v>
      </c>
      <c r="AH189" t="s">
        <v>697</v>
      </c>
      <c r="AI189" t="s">
        <v>698</v>
      </c>
    </row>
    <row r="190" spans="1:35" x14ac:dyDescent="0.2">
      <c r="A190" s="2">
        <v>185</v>
      </c>
      <c r="B190" s="2">
        <v>186</v>
      </c>
      <c r="C190" s="7">
        <v>1001830</v>
      </c>
      <c r="D190" s="3" t="s">
        <v>102</v>
      </c>
      <c r="E190" s="3" t="s">
        <v>9</v>
      </c>
      <c r="F190" s="9">
        <v>213.26370546928251</v>
      </c>
      <c r="G190" s="9">
        <v>8296.2462981679382</v>
      </c>
      <c r="H190" s="9">
        <v>7.1726112847973394E-2</v>
      </c>
      <c r="I190" s="9">
        <v>6448821.1619390678</v>
      </c>
      <c r="J190">
        <v>0.24</v>
      </c>
      <c r="K190">
        <v>3.6856147260587923E-4</v>
      </c>
      <c r="L190">
        <v>0.4203566437438821</v>
      </c>
      <c r="M190">
        <v>17.289000000000001</v>
      </c>
      <c r="O190" t="s">
        <v>630</v>
      </c>
      <c r="P190">
        <v>5.7839999999999998</v>
      </c>
      <c r="Q190" s="3">
        <v>0</v>
      </c>
      <c r="R190">
        <v>3.4175701439380646E-2</v>
      </c>
      <c r="S190" s="2">
        <v>5</v>
      </c>
      <c r="T190" s="3">
        <v>0</v>
      </c>
      <c r="U190" s="2" t="s">
        <v>698</v>
      </c>
      <c r="V190" t="s">
        <v>698</v>
      </c>
      <c r="W190">
        <v>0.360934804</v>
      </c>
      <c r="X190" s="2" t="s">
        <v>697</v>
      </c>
      <c r="Y190">
        <v>481.964</v>
      </c>
      <c r="Z190" s="3">
        <v>1</v>
      </c>
      <c r="AA190" s="3">
        <v>0</v>
      </c>
      <c r="AB190">
        <v>0.20965</v>
      </c>
      <c r="AC190">
        <v>2</v>
      </c>
      <c r="AD190">
        <v>0</v>
      </c>
      <c r="AE190">
        <v>0</v>
      </c>
      <c r="AF190">
        <v>43</v>
      </c>
      <c r="AG190" s="3">
        <v>5.9593865840146115E-3</v>
      </c>
      <c r="AH190" t="s">
        <v>698</v>
      </c>
      <c r="AI190" t="s">
        <v>698</v>
      </c>
    </row>
    <row r="191" spans="1:35" x14ac:dyDescent="0.2">
      <c r="A191" s="2">
        <v>186</v>
      </c>
      <c r="B191" s="2">
        <v>187</v>
      </c>
      <c r="C191" s="7">
        <v>1001840</v>
      </c>
      <c r="D191" s="3" t="s">
        <v>103</v>
      </c>
      <c r="E191" s="3" t="s">
        <v>9</v>
      </c>
      <c r="F191" s="9">
        <v>31.898861934774498</v>
      </c>
      <c r="G191" s="9">
        <v>1074.2042617398865</v>
      </c>
      <c r="H191" s="9">
        <v>1.4003127811474711E-2</v>
      </c>
      <c r="I191" s="9">
        <v>927073.61178592278</v>
      </c>
      <c r="J191">
        <v>0.152</v>
      </c>
      <c r="K191">
        <v>0</v>
      </c>
      <c r="L191">
        <v>0.93288194873670149</v>
      </c>
      <c r="M191">
        <v>17.677</v>
      </c>
      <c r="O191" t="s">
        <v>630</v>
      </c>
      <c r="P191">
        <v>6.3339999999999996</v>
      </c>
      <c r="Q191" s="3">
        <v>0</v>
      </c>
      <c r="R191">
        <v>0</v>
      </c>
      <c r="S191" s="2">
        <v>3</v>
      </c>
      <c r="T191" s="3">
        <v>0</v>
      </c>
      <c r="U191" s="2" t="s">
        <v>698</v>
      </c>
      <c r="V191" t="s">
        <v>698</v>
      </c>
      <c r="W191">
        <v>0.32459612100000002</v>
      </c>
      <c r="X191" s="2" t="s">
        <v>698</v>
      </c>
      <c r="Y191">
        <v>558.62900000000002</v>
      </c>
      <c r="Z191" s="3">
        <v>1</v>
      </c>
      <c r="AA191" s="3">
        <v>0</v>
      </c>
      <c r="AB191">
        <v>0.377</v>
      </c>
      <c r="AC191">
        <v>3</v>
      </c>
      <c r="AD191">
        <v>0</v>
      </c>
      <c r="AE191" t="s">
        <v>630</v>
      </c>
      <c r="AG191" s="3" t="s">
        <v>630</v>
      </c>
      <c r="AH191" t="s">
        <v>697</v>
      </c>
      <c r="AI191" t="s">
        <v>698</v>
      </c>
    </row>
    <row r="192" spans="1:35" x14ac:dyDescent="0.2">
      <c r="A192" s="2">
        <v>187</v>
      </c>
      <c r="B192" s="2">
        <v>188</v>
      </c>
      <c r="C192" s="7">
        <v>1001850</v>
      </c>
      <c r="D192" s="3" t="s">
        <v>103</v>
      </c>
      <c r="E192" s="3" t="s">
        <v>9</v>
      </c>
      <c r="F192" s="9">
        <v>278.45696891427224</v>
      </c>
      <c r="G192" s="9">
        <v>6407.0532342582937</v>
      </c>
      <c r="H192" s="9">
        <v>0.13382350926263101</v>
      </c>
      <c r="I192" s="9">
        <v>7959604.3357498478</v>
      </c>
      <c r="J192">
        <v>7.6999999999999999E-2</v>
      </c>
      <c r="K192">
        <v>4.2683522455263322E-2</v>
      </c>
      <c r="L192">
        <v>0.75917324286023602</v>
      </c>
      <c r="M192">
        <v>14.821999999999999</v>
      </c>
      <c r="O192">
        <v>57.2</v>
      </c>
      <c r="P192">
        <v>6.6829999999999998</v>
      </c>
      <c r="Q192" s="3">
        <v>0</v>
      </c>
      <c r="R192">
        <v>1.9605100154876709E-2</v>
      </c>
      <c r="S192" s="2">
        <v>2</v>
      </c>
      <c r="T192" s="3">
        <v>0</v>
      </c>
      <c r="U192" s="2" t="s">
        <v>698</v>
      </c>
      <c r="V192" t="s">
        <v>698</v>
      </c>
      <c r="W192">
        <v>0.29768814300000002</v>
      </c>
      <c r="X192" s="2" t="s">
        <v>697</v>
      </c>
      <c r="Y192">
        <v>330.07900000000001</v>
      </c>
      <c r="Z192" s="3">
        <v>1</v>
      </c>
      <c r="AA192" s="3">
        <v>0</v>
      </c>
      <c r="AB192">
        <v>3.3300000000000003E-2</v>
      </c>
      <c r="AC192">
        <v>1.3333333300000001</v>
      </c>
      <c r="AD192">
        <v>2</v>
      </c>
      <c r="AE192">
        <v>2.9683304607520517E-2</v>
      </c>
      <c r="AF192">
        <v>37</v>
      </c>
      <c r="AG192" s="3">
        <v>9.9339986680680847E-4</v>
      </c>
      <c r="AH192" t="s">
        <v>697</v>
      </c>
      <c r="AI192" t="s">
        <v>698</v>
      </c>
    </row>
    <row r="193" spans="1:35" x14ac:dyDescent="0.2">
      <c r="A193" s="2">
        <v>188</v>
      </c>
      <c r="B193" s="2">
        <v>189</v>
      </c>
      <c r="C193" s="7">
        <v>1001860</v>
      </c>
      <c r="D193" s="3" t="s">
        <v>103</v>
      </c>
      <c r="E193" s="3" t="s">
        <v>9</v>
      </c>
      <c r="F193" s="9">
        <v>180.56298808157169</v>
      </c>
      <c r="G193" s="9">
        <v>5202.1389246864837</v>
      </c>
      <c r="H193" s="9">
        <v>6.8121127222105671E-2</v>
      </c>
      <c r="I193" s="9">
        <v>5260434.8018648811</v>
      </c>
      <c r="J193">
        <v>9.9000000000000005E-2</v>
      </c>
      <c r="K193">
        <v>1.664401867104149E-2</v>
      </c>
      <c r="L193">
        <v>0.82397528819096533</v>
      </c>
      <c r="M193">
        <v>16.402999999999999</v>
      </c>
      <c r="O193">
        <v>24.3</v>
      </c>
      <c r="P193">
        <v>4.8970000000000002</v>
      </c>
      <c r="Q193" s="3">
        <v>0</v>
      </c>
      <c r="R193">
        <v>0</v>
      </c>
      <c r="S193" s="2">
        <v>4</v>
      </c>
      <c r="T193" s="3">
        <v>0</v>
      </c>
      <c r="U193" s="2" t="s">
        <v>698</v>
      </c>
      <c r="V193" t="s">
        <v>698</v>
      </c>
      <c r="W193">
        <v>0.31200950150000001</v>
      </c>
      <c r="X193" s="2" t="s">
        <v>697</v>
      </c>
      <c r="Y193">
        <v>1958.123</v>
      </c>
      <c r="Z193" s="3">
        <v>1</v>
      </c>
      <c r="AA193" s="3">
        <v>0</v>
      </c>
      <c r="AB193">
        <v>0.15939999999999999</v>
      </c>
      <c r="AC193">
        <v>2.5</v>
      </c>
      <c r="AD193">
        <v>0</v>
      </c>
      <c r="AE193">
        <v>0.15234058836424028</v>
      </c>
      <c r="AF193">
        <v>26</v>
      </c>
      <c r="AG193" s="3">
        <v>3.4152831754195666E-4</v>
      </c>
      <c r="AH193" t="s">
        <v>698</v>
      </c>
      <c r="AI193" t="s">
        <v>698</v>
      </c>
    </row>
    <row r="194" spans="1:35" x14ac:dyDescent="0.2">
      <c r="A194" s="2">
        <v>189</v>
      </c>
      <c r="B194" s="2">
        <v>190</v>
      </c>
      <c r="C194" s="7">
        <v>1001870</v>
      </c>
      <c r="D194" s="3" t="s">
        <v>104</v>
      </c>
      <c r="E194" s="3" t="s">
        <v>9</v>
      </c>
      <c r="F194" s="9">
        <v>356.02836742326804</v>
      </c>
      <c r="G194" s="9">
        <v>13968.348597073185</v>
      </c>
      <c r="H194" s="9">
        <v>0.13011149951052969</v>
      </c>
      <c r="I194" s="9">
        <v>10023342.691268265</v>
      </c>
      <c r="J194">
        <v>0.17299999999999999</v>
      </c>
      <c r="K194">
        <v>0</v>
      </c>
      <c r="L194">
        <v>0.7644977363430826</v>
      </c>
      <c r="M194">
        <v>18.606999999999999</v>
      </c>
      <c r="O194" t="s">
        <v>630</v>
      </c>
      <c r="P194">
        <v>5.2089999999999996</v>
      </c>
      <c r="Q194" s="3">
        <v>0</v>
      </c>
      <c r="R194">
        <v>0</v>
      </c>
      <c r="S194" s="2">
        <v>2</v>
      </c>
      <c r="T194" s="3">
        <v>0</v>
      </c>
      <c r="U194" s="2" t="s">
        <v>698</v>
      </c>
      <c r="V194" t="s">
        <v>698</v>
      </c>
      <c r="W194">
        <v>0.39727348699999998</v>
      </c>
      <c r="X194" s="2" t="s">
        <v>697</v>
      </c>
      <c r="Y194">
        <v>412.476</v>
      </c>
      <c r="Z194" s="3">
        <v>1</v>
      </c>
      <c r="AA194" s="3">
        <v>0</v>
      </c>
      <c r="AB194">
        <v>0.29870000000000002</v>
      </c>
      <c r="AC194">
        <v>2.6666666650000002</v>
      </c>
      <c r="AD194">
        <v>0</v>
      </c>
      <c r="AE194" t="s">
        <v>630</v>
      </c>
      <c r="AG194" s="3" t="s">
        <v>630</v>
      </c>
      <c r="AH194" t="s">
        <v>697</v>
      </c>
      <c r="AI194" t="s">
        <v>698</v>
      </c>
    </row>
    <row r="195" spans="1:35" x14ac:dyDescent="0.2">
      <c r="A195" s="2">
        <v>190</v>
      </c>
      <c r="B195" s="2">
        <v>191</v>
      </c>
      <c r="C195" s="7">
        <v>1001880</v>
      </c>
      <c r="D195" s="3" t="s">
        <v>104</v>
      </c>
      <c r="E195" s="3" t="s">
        <v>9</v>
      </c>
      <c r="F195" s="9">
        <v>73.155296983341003</v>
      </c>
      <c r="G195" s="9">
        <v>2586.2015029736244</v>
      </c>
      <c r="H195" s="9">
        <v>2.8371793309983705E-2</v>
      </c>
      <c r="I195" s="9">
        <v>2093862.1786272246</v>
      </c>
      <c r="J195">
        <v>0.11</v>
      </c>
      <c r="K195">
        <v>0</v>
      </c>
      <c r="L195">
        <v>0.82724435415117836</v>
      </c>
      <c r="M195">
        <v>18.198</v>
      </c>
      <c r="O195" t="s">
        <v>630</v>
      </c>
      <c r="P195">
        <v>3.8719999999999999</v>
      </c>
      <c r="Q195" s="3">
        <v>0</v>
      </c>
      <c r="R195">
        <v>0</v>
      </c>
      <c r="S195" s="2">
        <v>4</v>
      </c>
      <c r="T195" s="3">
        <v>0</v>
      </c>
      <c r="U195" s="2" t="s">
        <v>698</v>
      </c>
      <c r="V195" t="s">
        <v>698</v>
      </c>
      <c r="W195">
        <v>0.32459612100000002</v>
      </c>
      <c r="X195" s="2" t="s">
        <v>697</v>
      </c>
      <c r="Y195">
        <v>1087.1099999999999</v>
      </c>
      <c r="Z195" s="3">
        <v>1</v>
      </c>
      <c r="AA195" s="3">
        <v>0</v>
      </c>
      <c r="AB195">
        <v>0.377</v>
      </c>
      <c r="AC195">
        <v>3</v>
      </c>
      <c r="AD195">
        <v>0</v>
      </c>
      <c r="AE195" t="s">
        <v>630</v>
      </c>
      <c r="AG195" s="3" t="s">
        <v>630</v>
      </c>
      <c r="AH195" t="s">
        <v>697</v>
      </c>
      <c r="AI195" t="s">
        <v>698</v>
      </c>
    </row>
    <row r="196" spans="1:35" x14ac:dyDescent="0.2">
      <c r="A196" s="2">
        <v>191</v>
      </c>
      <c r="B196" s="2">
        <v>192</v>
      </c>
      <c r="C196" s="7">
        <v>1001890</v>
      </c>
      <c r="D196" s="3" t="s">
        <v>104</v>
      </c>
      <c r="E196" s="3" t="s">
        <v>9</v>
      </c>
      <c r="F196" s="9">
        <v>73.543871182083763</v>
      </c>
      <c r="G196" s="9">
        <v>2081.1649432007516</v>
      </c>
      <c r="H196" s="9">
        <v>3.3208230045211992E-2</v>
      </c>
      <c r="I196" s="9">
        <v>2806170.0764941764</v>
      </c>
      <c r="J196">
        <v>5.7000000000000002E-2</v>
      </c>
      <c r="K196">
        <v>3.2089585410000537E-4</v>
      </c>
      <c r="L196">
        <v>0.70423086399863055</v>
      </c>
      <c r="M196">
        <v>17.161000000000001</v>
      </c>
      <c r="O196" t="s">
        <v>630</v>
      </c>
      <c r="P196">
        <v>3.8580000000000001</v>
      </c>
      <c r="Q196" s="3">
        <v>0</v>
      </c>
      <c r="R196">
        <v>0</v>
      </c>
      <c r="S196" s="2">
        <v>0</v>
      </c>
      <c r="T196" s="3">
        <v>0</v>
      </c>
      <c r="U196" s="2" t="s">
        <v>698</v>
      </c>
      <c r="V196" t="s">
        <v>698</v>
      </c>
      <c r="W196">
        <v>0.299422882</v>
      </c>
      <c r="X196" s="2" t="s">
        <v>697</v>
      </c>
      <c r="Y196">
        <v>1858.8009999999999</v>
      </c>
      <c r="Z196" s="3">
        <v>1</v>
      </c>
      <c r="AA196" s="3">
        <v>0</v>
      </c>
      <c r="AB196">
        <v>7.9699999999999993E-2</v>
      </c>
      <c r="AC196">
        <v>2</v>
      </c>
      <c r="AD196">
        <v>1</v>
      </c>
      <c r="AE196">
        <v>0</v>
      </c>
      <c r="AF196">
        <v>97.5</v>
      </c>
      <c r="AG196" s="3">
        <v>0</v>
      </c>
      <c r="AH196" t="s">
        <v>698</v>
      </c>
      <c r="AI196" t="s">
        <v>698</v>
      </c>
    </row>
    <row r="197" spans="1:35" x14ac:dyDescent="0.2">
      <c r="A197" s="2">
        <v>192</v>
      </c>
      <c r="B197" s="2">
        <v>193</v>
      </c>
      <c r="C197" s="7">
        <v>1001900</v>
      </c>
      <c r="D197" s="3" t="s">
        <v>105</v>
      </c>
      <c r="E197" s="3" t="s">
        <v>9</v>
      </c>
      <c r="F197" s="9">
        <v>4547.3902870959273</v>
      </c>
      <c r="G197" s="9">
        <v>156678.78096748251</v>
      </c>
      <c r="H197" s="9">
        <v>1.5705022842486145</v>
      </c>
      <c r="I197" s="9">
        <v>129230155.94575949</v>
      </c>
      <c r="J197">
        <v>0.314</v>
      </c>
      <c r="K197">
        <v>2.9916915117297681E-4</v>
      </c>
      <c r="L197">
        <v>0.63520391117377706</v>
      </c>
      <c r="M197">
        <v>17.050999999999998</v>
      </c>
      <c r="O197">
        <v>46.7</v>
      </c>
      <c r="P197">
        <v>7.0490000000000004</v>
      </c>
      <c r="Q197" s="3">
        <v>0</v>
      </c>
      <c r="R197">
        <v>0</v>
      </c>
      <c r="S197" s="2">
        <v>23</v>
      </c>
      <c r="T197" s="3">
        <v>0</v>
      </c>
      <c r="U197" s="2" t="s">
        <v>698</v>
      </c>
      <c r="V197" t="s">
        <v>698</v>
      </c>
      <c r="W197">
        <v>0.37875939050000001</v>
      </c>
      <c r="X197" s="2" t="s">
        <v>697</v>
      </c>
      <c r="Y197">
        <v>5174.4260000000004</v>
      </c>
      <c r="Z197" s="3">
        <v>1</v>
      </c>
      <c r="AA197" s="3">
        <v>0</v>
      </c>
      <c r="AB197">
        <v>0.26750000000000002</v>
      </c>
      <c r="AC197">
        <v>2.5</v>
      </c>
      <c r="AD197">
        <v>4</v>
      </c>
      <c r="AE197">
        <v>6.4560944007727467E-2</v>
      </c>
      <c r="AF197">
        <v>16</v>
      </c>
      <c r="AG197" s="3">
        <v>2.5172351251093053E-3</v>
      </c>
      <c r="AH197" t="s">
        <v>698</v>
      </c>
      <c r="AI197" t="s">
        <v>698</v>
      </c>
    </row>
    <row r="198" spans="1:35" x14ac:dyDescent="0.2">
      <c r="A198" s="2">
        <v>193</v>
      </c>
      <c r="B198" s="2">
        <v>194</v>
      </c>
      <c r="C198" s="7">
        <v>1001910</v>
      </c>
      <c r="D198" s="3" t="s">
        <v>106</v>
      </c>
      <c r="E198" s="3" t="s">
        <v>9</v>
      </c>
      <c r="F198" s="9">
        <v>0</v>
      </c>
      <c r="G198" s="9">
        <v>0</v>
      </c>
      <c r="H198" s="9">
        <v>0</v>
      </c>
      <c r="I198" s="9">
        <v>224678794.93602833</v>
      </c>
      <c r="J198">
        <v>6.0999999999999999E-2</v>
      </c>
      <c r="K198">
        <v>0</v>
      </c>
      <c r="L198">
        <v>0.4879936234498754</v>
      </c>
      <c r="M198">
        <v>9.4949999999999992</v>
      </c>
      <c r="O198" t="s">
        <v>630</v>
      </c>
      <c r="P198">
        <v>4.2329999999999997</v>
      </c>
      <c r="Q198" s="3">
        <v>0</v>
      </c>
      <c r="R198">
        <v>0</v>
      </c>
      <c r="S198" s="2">
        <v>0</v>
      </c>
      <c r="T198" s="3">
        <v>6.6006497945636511E-5</v>
      </c>
      <c r="U198" s="2" t="s">
        <v>698</v>
      </c>
      <c r="V198" t="s">
        <v>697</v>
      </c>
      <c r="W198">
        <v>0.29509453400000002</v>
      </c>
      <c r="X198" s="2" t="s">
        <v>697</v>
      </c>
      <c r="Y198">
        <v>1804.3440000000001</v>
      </c>
      <c r="Z198" s="3">
        <v>1</v>
      </c>
      <c r="AA198" s="3">
        <v>0</v>
      </c>
      <c r="AB198">
        <v>0.23150000000000001</v>
      </c>
      <c r="AC198">
        <v>2</v>
      </c>
      <c r="AD198">
        <v>0</v>
      </c>
      <c r="AE198" t="s">
        <v>630</v>
      </c>
      <c r="AG198" s="3" t="s">
        <v>630</v>
      </c>
      <c r="AH198" t="s">
        <v>698</v>
      </c>
      <c r="AI198" t="s">
        <v>697</v>
      </c>
    </row>
    <row r="199" spans="1:35" x14ac:dyDescent="0.2">
      <c r="A199" s="2">
        <v>194</v>
      </c>
      <c r="B199" s="2">
        <v>195</v>
      </c>
      <c r="C199" s="7">
        <v>1001920</v>
      </c>
      <c r="D199" s="3" t="s">
        <v>107</v>
      </c>
      <c r="E199" s="3" t="s">
        <v>9</v>
      </c>
      <c r="F199" s="9">
        <v>1502.0973730586081</v>
      </c>
      <c r="G199" s="9">
        <v>43188.068100227531</v>
      </c>
      <c r="H199" s="9">
        <v>0.63508716650201746</v>
      </c>
      <c r="I199" s="9">
        <v>42542599.074357063</v>
      </c>
      <c r="J199">
        <v>0.19400000000000001</v>
      </c>
      <c r="K199">
        <v>0</v>
      </c>
      <c r="L199">
        <v>0.30047988471501169</v>
      </c>
      <c r="M199">
        <v>14.263</v>
      </c>
      <c r="O199">
        <v>48.5</v>
      </c>
      <c r="P199">
        <v>5.625</v>
      </c>
      <c r="Q199" s="3">
        <v>0</v>
      </c>
      <c r="R199">
        <v>0</v>
      </c>
      <c r="S199" s="2">
        <v>8</v>
      </c>
      <c r="T199" s="3">
        <v>0</v>
      </c>
      <c r="U199" s="2" t="s">
        <v>698</v>
      </c>
      <c r="V199" t="s">
        <v>697</v>
      </c>
      <c r="W199">
        <v>0.16832916349999999</v>
      </c>
      <c r="X199" s="2" t="s">
        <v>697</v>
      </c>
      <c r="Y199">
        <v>1747.3240000000001</v>
      </c>
      <c r="Z199" s="3">
        <v>0.99999898672103882</v>
      </c>
      <c r="AA199" s="3">
        <v>0</v>
      </c>
      <c r="AB199">
        <v>8.6999999999999994E-2</v>
      </c>
      <c r="AC199">
        <v>2</v>
      </c>
      <c r="AD199">
        <v>0</v>
      </c>
      <c r="AE199">
        <v>0</v>
      </c>
      <c r="AF199">
        <v>0</v>
      </c>
      <c r="AG199" s="3">
        <v>0</v>
      </c>
      <c r="AH199" t="s">
        <v>697</v>
      </c>
      <c r="AI199" t="s">
        <v>698</v>
      </c>
    </row>
    <row r="200" spans="1:35" x14ac:dyDescent="0.2">
      <c r="A200" s="2">
        <v>195</v>
      </c>
      <c r="B200" s="2">
        <v>196</v>
      </c>
      <c r="C200" s="7">
        <v>1001930</v>
      </c>
      <c r="D200" s="3" t="s">
        <v>107</v>
      </c>
      <c r="E200" s="3" t="s">
        <v>9</v>
      </c>
      <c r="F200" s="9">
        <v>985.56799209208907</v>
      </c>
      <c r="G200" s="9">
        <v>26499.644904913188</v>
      </c>
      <c r="H200" s="9">
        <v>0.4234655382839515</v>
      </c>
      <c r="I200" s="9">
        <v>27331091.160619367</v>
      </c>
      <c r="J200">
        <v>0.26</v>
      </c>
      <c r="K200">
        <v>0</v>
      </c>
      <c r="L200">
        <v>0.88217796966949458</v>
      </c>
      <c r="M200">
        <v>15.462999999999999</v>
      </c>
      <c r="O200">
        <v>24.9</v>
      </c>
      <c r="P200">
        <v>8.1590000000000007</v>
      </c>
      <c r="Q200" s="3">
        <v>0</v>
      </c>
      <c r="R200">
        <v>0</v>
      </c>
      <c r="S200" s="2">
        <v>20</v>
      </c>
      <c r="T200" s="3">
        <v>0</v>
      </c>
      <c r="U200" s="2" t="s">
        <v>698</v>
      </c>
      <c r="V200" t="s">
        <v>698</v>
      </c>
      <c r="W200">
        <v>0.36393577249999998</v>
      </c>
      <c r="X200" s="2" t="s">
        <v>697</v>
      </c>
      <c r="Y200">
        <v>4950.6779999999999</v>
      </c>
      <c r="Z200" s="3">
        <v>1</v>
      </c>
      <c r="AA200" s="3">
        <v>0</v>
      </c>
      <c r="AB200">
        <v>9.3600000000000003E-2</v>
      </c>
      <c r="AC200">
        <v>2.3333333299999999</v>
      </c>
      <c r="AD200">
        <v>0</v>
      </c>
      <c r="AE200" t="s">
        <v>630</v>
      </c>
      <c r="AG200" s="3" t="s">
        <v>630</v>
      </c>
      <c r="AH200" t="s">
        <v>697</v>
      </c>
      <c r="AI200" t="s">
        <v>698</v>
      </c>
    </row>
    <row r="201" spans="1:35" x14ac:dyDescent="0.2">
      <c r="A201" s="2">
        <v>196</v>
      </c>
      <c r="B201" s="2">
        <v>197</v>
      </c>
      <c r="C201" s="7">
        <v>1001940</v>
      </c>
      <c r="D201" s="3" t="s">
        <v>107</v>
      </c>
      <c r="E201" s="3" t="s">
        <v>9</v>
      </c>
      <c r="F201" s="9">
        <v>521.74309435283249</v>
      </c>
      <c r="G201" s="9">
        <v>10743.837901078459</v>
      </c>
      <c r="H201" s="9">
        <v>0.18102439990872668</v>
      </c>
      <c r="I201" s="9">
        <v>14406988.326116065</v>
      </c>
      <c r="J201">
        <v>0.44500000000000001</v>
      </c>
      <c r="K201">
        <v>0</v>
      </c>
      <c r="L201">
        <v>0.84893806578809905</v>
      </c>
      <c r="M201">
        <v>17.954999999999998</v>
      </c>
      <c r="O201">
        <v>12.5</v>
      </c>
      <c r="P201">
        <v>8.2149999999999999</v>
      </c>
      <c r="Q201" s="3">
        <v>0</v>
      </c>
      <c r="R201">
        <v>0</v>
      </c>
      <c r="S201" s="2">
        <v>3</v>
      </c>
      <c r="T201" s="3">
        <v>4.9998099711956456E-5</v>
      </c>
      <c r="U201" s="2" t="s">
        <v>698</v>
      </c>
      <c r="V201" t="s">
        <v>698</v>
      </c>
      <c r="W201">
        <v>0.46856425699999998</v>
      </c>
      <c r="X201" s="2" t="s">
        <v>697</v>
      </c>
      <c r="Y201">
        <v>556.745</v>
      </c>
      <c r="Z201" s="3">
        <v>1</v>
      </c>
      <c r="AA201" s="3">
        <v>0</v>
      </c>
      <c r="AB201">
        <v>0.3115</v>
      </c>
      <c r="AC201">
        <v>2</v>
      </c>
      <c r="AD201">
        <v>0</v>
      </c>
      <c r="AE201" t="s">
        <v>630</v>
      </c>
      <c r="AG201" s="3" t="s">
        <v>630</v>
      </c>
      <c r="AH201" t="s">
        <v>697</v>
      </c>
      <c r="AI201" t="s">
        <v>697</v>
      </c>
    </row>
    <row r="202" spans="1:35" x14ac:dyDescent="0.2">
      <c r="A202" s="2">
        <v>197</v>
      </c>
      <c r="B202" s="2">
        <v>198</v>
      </c>
      <c r="C202" s="7">
        <v>1001950</v>
      </c>
      <c r="D202" s="3" t="s">
        <v>107</v>
      </c>
      <c r="E202" s="3" t="s">
        <v>9</v>
      </c>
      <c r="F202" s="9">
        <v>898.60318974830477</v>
      </c>
      <c r="G202" s="9">
        <v>22883.990904208717</v>
      </c>
      <c r="H202" s="9">
        <v>0.37649333062222945</v>
      </c>
      <c r="I202" s="9">
        <v>25432758.507643659</v>
      </c>
      <c r="J202">
        <v>0.252</v>
      </c>
      <c r="K202">
        <v>0</v>
      </c>
      <c r="L202">
        <v>0.7912377591839429</v>
      </c>
      <c r="M202">
        <v>14.552</v>
      </c>
      <c r="O202" t="s">
        <v>630</v>
      </c>
      <c r="P202">
        <v>7.35</v>
      </c>
      <c r="Q202" s="3">
        <v>0</v>
      </c>
      <c r="R202">
        <v>0</v>
      </c>
      <c r="S202" s="2">
        <v>11</v>
      </c>
      <c r="T202" s="3">
        <v>0</v>
      </c>
      <c r="U202" s="2" t="s">
        <v>698</v>
      </c>
      <c r="V202" t="s">
        <v>698</v>
      </c>
      <c r="W202">
        <v>0.33665832699999998</v>
      </c>
      <c r="X202" s="2" t="s">
        <v>697</v>
      </c>
      <c r="Y202">
        <v>12204.364</v>
      </c>
      <c r="Z202" s="3">
        <v>1</v>
      </c>
      <c r="AA202" s="3">
        <v>0</v>
      </c>
      <c r="AB202">
        <v>9.0800000000000006E-2</v>
      </c>
      <c r="AC202">
        <v>2.3333333299999999</v>
      </c>
      <c r="AD202">
        <v>0</v>
      </c>
      <c r="AE202" t="s">
        <v>630</v>
      </c>
      <c r="AG202" s="3" t="s">
        <v>630</v>
      </c>
      <c r="AH202" t="s">
        <v>697</v>
      </c>
      <c r="AI202" t="s">
        <v>698</v>
      </c>
    </row>
    <row r="203" spans="1:35" x14ac:dyDescent="0.2">
      <c r="A203" s="2">
        <v>198</v>
      </c>
      <c r="B203" s="2">
        <v>199</v>
      </c>
      <c r="C203" s="7">
        <v>1001960</v>
      </c>
      <c r="D203" s="3" t="s">
        <v>107</v>
      </c>
      <c r="E203" s="3" t="s">
        <v>9</v>
      </c>
      <c r="F203" s="9">
        <v>918.94652863532178</v>
      </c>
      <c r="G203" s="9">
        <v>23821.798128463863</v>
      </c>
      <c r="H203" s="9">
        <v>0.31184607291362643</v>
      </c>
      <c r="I203" s="9">
        <v>26370990.868438877</v>
      </c>
      <c r="J203">
        <v>0.23100000000000001</v>
      </c>
      <c r="K203">
        <v>0</v>
      </c>
      <c r="L203">
        <v>0.6484929615435725</v>
      </c>
      <c r="M203">
        <v>11.914</v>
      </c>
      <c r="O203" t="s">
        <v>630</v>
      </c>
      <c r="P203">
        <v>5.7910000000000004</v>
      </c>
      <c r="Q203" s="3">
        <v>0</v>
      </c>
      <c r="R203">
        <v>0</v>
      </c>
      <c r="S203" s="2">
        <v>11</v>
      </c>
      <c r="T203" s="3">
        <v>0</v>
      </c>
      <c r="U203" s="2" t="s">
        <v>698</v>
      </c>
      <c r="V203" t="s">
        <v>698</v>
      </c>
      <c r="W203">
        <v>0.14050804550000001</v>
      </c>
      <c r="X203" s="2" t="s">
        <v>697</v>
      </c>
      <c r="Y203">
        <v>9303.1679999999997</v>
      </c>
      <c r="Z203" s="3">
        <v>0.99999701976776123</v>
      </c>
      <c r="AA203" s="3">
        <v>0</v>
      </c>
      <c r="AB203">
        <v>9.2899999999999996E-2</v>
      </c>
      <c r="AC203">
        <v>2</v>
      </c>
      <c r="AD203">
        <v>0</v>
      </c>
      <c r="AE203">
        <v>0</v>
      </c>
      <c r="AF203">
        <v>0</v>
      </c>
      <c r="AG203" s="3">
        <v>1.0603492433276006E-3</v>
      </c>
      <c r="AH203" t="s">
        <v>697</v>
      </c>
      <c r="AI203" t="s">
        <v>698</v>
      </c>
    </row>
    <row r="204" spans="1:35" x14ac:dyDescent="0.2">
      <c r="A204" s="2">
        <v>199</v>
      </c>
      <c r="B204" s="2">
        <v>200</v>
      </c>
      <c r="C204" s="7">
        <v>1001970</v>
      </c>
      <c r="D204" s="3" t="s">
        <v>107</v>
      </c>
      <c r="E204" s="3" t="s">
        <v>9</v>
      </c>
      <c r="F204" s="9">
        <v>145.1384016190716</v>
      </c>
      <c r="G204" s="9">
        <v>2366.6913026371667</v>
      </c>
      <c r="H204" s="9">
        <v>4.8363092092112772E-2</v>
      </c>
      <c r="I204" s="9">
        <v>4267145.8861578498</v>
      </c>
      <c r="J204">
        <v>0.26900000000000002</v>
      </c>
      <c r="K204">
        <v>0</v>
      </c>
      <c r="L204">
        <v>0.85406725339356937</v>
      </c>
      <c r="M204">
        <v>12.82</v>
      </c>
      <c r="O204" t="s">
        <v>630</v>
      </c>
      <c r="P204">
        <v>8.3249999999999993</v>
      </c>
      <c r="Q204" s="3">
        <v>0</v>
      </c>
      <c r="R204">
        <v>0</v>
      </c>
      <c r="S204" s="2">
        <v>0</v>
      </c>
      <c r="T204" s="3">
        <v>0</v>
      </c>
      <c r="U204" s="2" t="s">
        <v>698</v>
      </c>
      <c r="V204" t="s">
        <v>698</v>
      </c>
      <c r="W204">
        <v>0.23428212849999999</v>
      </c>
      <c r="X204" s="2" t="s">
        <v>698</v>
      </c>
      <c r="Y204">
        <v>670.73400000000004</v>
      </c>
      <c r="Z204" s="3">
        <v>1</v>
      </c>
      <c r="AA204" s="3">
        <v>0</v>
      </c>
      <c r="AB204">
        <v>0.23150000000000001</v>
      </c>
      <c r="AC204">
        <v>2</v>
      </c>
      <c r="AD204">
        <v>0</v>
      </c>
      <c r="AE204" t="s">
        <v>630</v>
      </c>
      <c r="AG204" s="3" t="s">
        <v>630</v>
      </c>
      <c r="AH204" t="s">
        <v>697</v>
      </c>
      <c r="AI204" t="s">
        <v>698</v>
      </c>
    </row>
    <row r="205" spans="1:35" x14ac:dyDescent="0.2">
      <c r="A205" s="2">
        <v>200</v>
      </c>
      <c r="B205" s="2">
        <v>201</v>
      </c>
      <c r="C205" s="7">
        <v>1001980</v>
      </c>
      <c r="D205" s="3" t="s">
        <v>107</v>
      </c>
      <c r="E205" s="3" t="s">
        <v>9</v>
      </c>
      <c r="F205" s="9">
        <v>64.696662460953135</v>
      </c>
      <c r="G205" s="9">
        <v>1248.8634653968672</v>
      </c>
      <c r="H205" s="9">
        <v>2.363432232887715E-2</v>
      </c>
      <c r="I205" s="9">
        <v>1815294.9015426547</v>
      </c>
      <c r="J205">
        <v>0.32500000000000001</v>
      </c>
      <c r="K205">
        <v>0</v>
      </c>
      <c r="L205">
        <v>0.85857849264847941</v>
      </c>
      <c r="M205">
        <v>15.603</v>
      </c>
      <c r="O205" t="s">
        <v>630</v>
      </c>
      <c r="P205">
        <v>8.4830000000000005</v>
      </c>
      <c r="Q205" s="3">
        <v>0</v>
      </c>
      <c r="R205">
        <v>0</v>
      </c>
      <c r="S205" s="2">
        <v>0</v>
      </c>
      <c r="T205" s="3">
        <v>0</v>
      </c>
      <c r="U205" s="2" t="s">
        <v>698</v>
      </c>
      <c r="V205" t="s">
        <v>698</v>
      </c>
      <c r="W205">
        <v>0</v>
      </c>
      <c r="X205" s="2" t="s">
        <v>698</v>
      </c>
      <c r="Y205">
        <v>1467.655</v>
      </c>
      <c r="Z205" s="3">
        <v>1</v>
      </c>
      <c r="AA205" s="3">
        <v>0</v>
      </c>
      <c r="AB205">
        <v>0.34860000000000002</v>
      </c>
      <c r="AC205">
        <v>2</v>
      </c>
      <c r="AD205">
        <v>0</v>
      </c>
      <c r="AE205" t="s">
        <v>630</v>
      </c>
      <c r="AG205" s="3" t="s">
        <v>630</v>
      </c>
      <c r="AH205" t="s">
        <v>697</v>
      </c>
      <c r="AI205" t="s">
        <v>698</v>
      </c>
    </row>
    <row r="206" spans="1:35" x14ac:dyDescent="0.2">
      <c r="A206" s="2">
        <v>201</v>
      </c>
      <c r="B206" s="2">
        <v>202</v>
      </c>
      <c r="C206" s="7">
        <v>1001990</v>
      </c>
      <c r="D206" s="3" t="s">
        <v>107</v>
      </c>
      <c r="E206" s="3" t="s">
        <v>9</v>
      </c>
      <c r="F206" s="9">
        <v>657.49627081594292</v>
      </c>
      <c r="G206" s="9">
        <v>20824.943621117352</v>
      </c>
      <c r="H206" s="9">
        <v>0.2216326876362909</v>
      </c>
      <c r="I206" s="9">
        <v>18319416.456206735</v>
      </c>
      <c r="J206">
        <v>0.45100000000000001</v>
      </c>
      <c r="K206">
        <v>0</v>
      </c>
      <c r="L206">
        <v>0.80600102241247251</v>
      </c>
      <c r="M206">
        <v>17.460999999999999</v>
      </c>
      <c r="O206" t="s">
        <v>630</v>
      </c>
      <c r="P206">
        <v>9.0289999999999999</v>
      </c>
      <c r="Q206" s="3">
        <v>0</v>
      </c>
      <c r="R206">
        <v>0</v>
      </c>
      <c r="S206" s="2">
        <v>5</v>
      </c>
      <c r="T206" s="3">
        <v>0</v>
      </c>
      <c r="U206" s="2" t="s">
        <v>698</v>
      </c>
      <c r="V206" t="s">
        <v>698</v>
      </c>
      <c r="W206">
        <v>0.44204134099999998</v>
      </c>
      <c r="X206" s="2" t="s">
        <v>697</v>
      </c>
      <c r="Y206">
        <v>1312.7629999999999</v>
      </c>
      <c r="Z206" s="3">
        <v>1</v>
      </c>
      <c r="AA206" s="3">
        <v>0</v>
      </c>
      <c r="AB206">
        <v>0.39150000000000001</v>
      </c>
      <c r="AC206">
        <v>2</v>
      </c>
      <c r="AD206">
        <v>0</v>
      </c>
      <c r="AE206" t="s">
        <v>630</v>
      </c>
      <c r="AG206" s="3" t="s">
        <v>630</v>
      </c>
      <c r="AH206" t="s">
        <v>697</v>
      </c>
      <c r="AI206" t="s">
        <v>698</v>
      </c>
    </row>
    <row r="207" spans="1:35" x14ac:dyDescent="0.2">
      <c r="A207" s="2">
        <v>202</v>
      </c>
      <c r="B207" s="2">
        <v>203</v>
      </c>
      <c r="C207" s="7">
        <v>1002000</v>
      </c>
      <c r="D207" s="3" t="s">
        <v>107</v>
      </c>
      <c r="E207" s="3" t="s">
        <v>9</v>
      </c>
      <c r="F207" s="9">
        <v>881.19390286335442</v>
      </c>
      <c r="G207" s="9">
        <v>16516.313642833025</v>
      </c>
      <c r="H207" s="9">
        <v>0.31343717099008866</v>
      </c>
      <c r="I207" s="9">
        <v>24546010.520474426</v>
      </c>
      <c r="J207">
        <v>0.39200000000000002</v>
      </c>
      <c r="K207">
        <v>0</v>
      </c>
      <c r="L207">
        <v>0.91437345394495528</v>
      </c>
      <c r="M207">
        <v>16.321000000000002</v>
      </c>
      <c r="O207" t="s">
        <v>630</v>
      </c>
      <c r="P207">
        <v>8.4640000000000004</v>
      </c>
      <c r="Q207" s="3">
        <v>0</v>
      </c>
      <c r="R207">
        <v>0</v>
      </c>
      <c r="S207" s="2">
        <v>0</v>
      </c>
      <c r="T207" s="3">
        <v>0.12735900282859802</v>
      </c>
      <c r="U207" s="2" t="s">
        <v>698</v>
      </c>
      <c r="V207" t="s">
        <v>698</v>
      </c>
      <c r="W207">
        <v>0.23428212849999999</v>
      </c>
      <c r="X207" s="2" t="s">
        <v>698</v>
      </c>
      <c r="Y207">
        <v>425.714</v>
      </c>
      <c r="Z207" s="3">
        <v>1</v>
      </c>
      <c r="AA207" s="3">
        <v>0</v>
      </c>
      <c r="AB207">
        <v>0.34860000000000002</v>
      </c>
      <c r="AC207">
        <v>2</v>
      </c>
      <c r="AD207">
        <v>0</v>
      </c>
      <c r="AE207" t="s">
        <v>630</v>
      </c>
      <c r="AG207" s="3" t="s">
        <v>630</v>
      </c>
      <c r="AH207" t="s">
        <v>697</v>
      </c>
      <c r="AI207" t="s">
        <v>697</v>
      </c>
    </row>
    <row r="208" spans="1:35" x14ac:dyDescent="0.2">
      <c r="A208" s="2">
        <v>203</v>
      </c>
      <c r="B208" s="2">
        <v>204</v>
      </c>
      <c r="C208" s="7">
        <v>1002010</v>
      </c>
      <c r="D208" s="3" t="s">
        <v>107</v>
      </c>
      <c r="E208" s="3" t="s">
        <v>9</v>
      </c>
      <c r="F208" s="9">
        <v>261.89595728839066</v>
      </c>
      <c r="G208" s="9">
        <v>4845.3921921437122</v>
      </c>
      <c r="H208" s="9">
        <v>9.4753866022042027E-2</v>
      </c>
      <c r="I208" s="9">
        <v>7276038.9171244232</v>
      </c>
      <c r="J208">
        <v>0.316</v>
      </c>
      <c r="K208">
        <v>0</v>
      </c>
      <c r="L208">
        <v>0.9198433712872881</v>
      </c>
      <c r="M208">
        <v>16.739000000000001</v>
      </c>
      <c r="O208" t="s">
        <v>630</v>
      </c>
      <c r="P208">
        <v>8.4390000000000001</v>
      </c>
      <c r="Q208" s="3">
        <v>0</v>
      </c>
      <c r="R208">
        <v>0</v>
      </c>
      <c r="S208" s="2">
        <v>0</v>
      </c>
      <c r="T208" s="3">
        <v>0</v>
      </c>
      <c r="U208" s="2" t="s">
        <v>698</v>
      </c>
      <c r="V208" t="s">
        <v>698</v>
      </c>
      <c r="W208">
        <v>0.37023187200000002</v>
      </c>
      <c r="X208" s="2" t="s">
        <v>698</v>
      </c>
      <c r="Y208">
        <v>860.84900000000005</v>
      </c>
      <c r="Z208" s="3">
        <v>1</v>
      </c>
      <c r="AA208" s="3">
        <v>0</v>
      </c>
      <c r="AB208">
        <v>0.38705000000000001</v>
      </c>
      <c r="AC208">
        <v>2.5</v>
      </c>
      <c r="AD208">
        <v>0</v>
      </c>
      <c r="AE208" t="s">
        <v>630</v>
      </c>
      <c r="AG208" s="3" t="s">
        <v>630</v>
      </c>
      <c r="AH208" t="s">
        <v>697</v>
      </c>
      <c r="AI208" t="s">
        <v>698</v>
      </c>
    </row>
    <row r="209" spans="1:35" x14ac:dyDescent="0.2">
      <c r="A209" s="2">
        <v>204</v>
      </c>
      <c r="B209" s="2">
        <v>205</v>
      </c>
      <c r="C209" s="7">
        <v>1002020</v>
      </c>
      <c r="D209" s="3" t="s">
        <v>107</v>
      </c>
      <c r="E209" s="3" t="s">
        <v>9</v>
      </c>
      <c r="F209" s="9">
        <v>27.424842006536966</v>
      </c>
      <c r="G209" s="9">
        <v>532.25188900365288</v>
      </c>
      <c r="H209" s="9">
        <v>3.5988409552542427E-3</v>
      </c>
      <c r="I209" s="9">
        <v>735621.38186922367</v>
      </c>
      <c r="J209">
        <v>0.46500000000000002</v>
      </c>
      <c r="K209">
        <v>0</v>
      </c>
      <c r="L209">
        <v>0.85142159968350495</v>
      </c>
      <c r="M209">
        <v>15.285</v>
      </c>
      <c r="O209" t="s">
        <v>630</v>
      </c>
      <c r="P209">
        <v>4.9359999999999999</v>
      </c>
      <c r="Q209" s="3">
        <v>0</v>
      </c>
      <c r="R209">
        <v>0</v>
      </c>
      <c r="S209" s="2">
        <v>0</v>
      </c>
      <c r="T209" s="3">
        <v>0</v>
      </c>
      <c r="U209" s="2" t="s">
        <v>698</v>
      </c>
      <c r="V209" t="s">
        <v>698</v>
      </c>
      <c r="W209">
        <v>0.41619912000000003</v>
      </c>
      <c r="X209" s="2" t="s">
        <v>698</v>
      </c>
      <c r="Y209">
        <v>1327.2809999999999</v>
      </c>
      <c r="Z209" s="3">
        <v>1.0000300407409668</v>
      </c>
      <c r="AA209" s="3">
        <v>0</v>
      </c>
      <c r="AB209">
        <v>0.11575000000000001</v>
      </c>
      <c r="AC209">
        <v>1</v>
      </c>
      <c r="AD209">
        <v>0</v>
      </c>
      <c r="AE209" t="s">
        <v>630</v>
      </c>
      <c r="AG209" s="3" t="s">
        <v>630</v>
      </c>
      <c r="AH209" t="s">
        <v>697</v>
      </c>
      <c r="AI209" t="s">
        <v>698</v>
      </c>
    </row>
    <row r="210" spans="1:35" x14ac:dyDescent="0.2">
      <c r="A210" s="2">
        <v>205</v>
      </c>
      <c r="B210" s="2">
        <v>206</v>
      </c>
      <c r="C210" s="7">
        <v>1002030</v>
      </c>
      <c r="D210" s="3" t="s">
        <v>107</v>
      </c>
      <c r="E210" s="3" t="s">
        <v>9</v>
      </c>
      <c r="F210" s="9">
        <v>320.46087282246015</v>
      </c>
      <c r="G210" s="9">
        <v>9862.083213676402</v>
      </c>
      <c r="H210" s="9">
        <v>0.1371700559097935</v>
      </c>
      <c r="I210" s="9">
        <v>12050186.804683117</v>
      </c>
      <c r="J210">
        <v>0.21</v>
      </c>
      <c r="K210">
        <v>0</v>
      </c>
      <c r="L210">
        <v>0.80884628074424558</v>
      </c>
      <c r="M210">
        <v>15.420999999999999</v>
      </c>
      <c r="O210" t="s">
        <v>630</v>
      </c>
      <c r="P210">
        <v>5.4379999999999997</v>
      </c>
      <c r="Q210" s="3">
        <v>0</v>
      </c>
      <c r="R210">
        <v>0</v>
      </c>
      <c r="S210" s="2">
        <v>0</v>
      </c>
      <c r="T210" s="3">
        <v>0</v>
      </c>
      <c r="U210" s="2" t="s">
        <v>698</v>
      </c>
      <c r="V210" t="s">
        <v>698</v>
      </c>
      <c r="W210">
        <v>0.37023187200000002</v>
      </c>
      <c r="X210" s="2" t="s">
        <v>697</v>
      </c>
      <c r="Y210">
        <v>593.39800000000002</v>
      </c>
      <c r="Z210" s="3">
        <v>1</v>
      </c>
      <c r="AA210" s="3">
        <v>0</v>
      </c>
      <c r="AB210">
        <v>0.34860000000000002</v>
      </c>
      <c r="AC210">
        <v>3</v>
      </c>
      <c r="AD210">
        <v>0</v>
      </c>
      <c r="AE210" t="s">
        <v>630</v>
      </c>
      <c r="AG210" s="3" t="s">
        <v>630</v>
      </c>
      <c r="AH210" t="s">
        <v>697</v>
      </c>
      <c r="AI210" t="s">
        <v>698</v>
      </c>
    </row>
    <row r="211" spans="1:35" x14ac:dyDescent="0.2">
      <c r="A211" s="2">
        <v>206</v>
      </c>
      <c r="B211" s="2">
        <v>207</v>
      </c>
      <c r="C211" s="7">
        <v>1002040</v>
      </c>
      <c r="D211" s="3" t="s">
        <v>107</v>
      </c>
      <c r="E211" s="3" t="s">
        <v>9</v>
      </c>
      <c r="F211" s="9">
        <v>314.29245741860183</v>
      </c>
      <c r="G211" s="9">
        <v>5936.2497572601833</v>
      </c>
      <c r="H211" s="9">
        <v>0.11619846803410279</v>
      </c>
      <c r="I211" s="9">
        <v>8818505.331336651</v>
      </c>
      <c r="J211">
        <v>0.371</v>
      </c>
      <c r="K211">
        <v>0</v>
      </c>
      <c r="L211">
        <v>0.82156070949773474</v>
      </c>
      <c r="M211">
        <v>14.804</v>
      </c>
      <c r="O211" t="s">
        <v>630</v>
      </c>
      <c r="P211">
        <v>9.9380000000000006</v>
      </c>
      <c r="Q211" s="3">
        <v>0</v>
      </c>
      <c r="R211">
        <v>0</v>
      </c>
      <c r="S211" s="2">
        <v>0</v>
      </c>
      <c r="T211" s="3">
        <v>0</v>
      </c>
      <c r="U211" s="2" t="s">
        <v>698</v>
      </c>
      <c r="V211" t="s">
        <v>698</v>
      </c>
      <c r="W211">
        <v>0.37023187200000002</v>
      </c>
      <c r="X211" s="2" t="s">
        <v>697</v>
      </c>
      <c r="Y211">
        <v>1182.7560000000001</v>
      </c>
      <c r="Z211" s="3">
        <v>1</v>
      </c>
      <c r="AA211" s="3">
        <v>0</v>
      </c>
      <c r="AB211">
        <v>0.29175000000000001</v>
      </c>
      <c r="AC211">
        <v>2.8333333349999998</v>
      </c>
      <c r="AD211">
        <v>0</v>
      </c>
      <c r="AE211" t="s">
        <v>630</v>
      </c>
      <c r="AG211" s="3" t="s">
        <v>630</v>
      </c>
      <c r="AH211" t="s">
        <v>697</v>
      </c>
      <c r="AI211" t="s">
        <v>698</v>
      </c>
    </row>
    <row r="212" spans="1:35" x14ac:dyDescent="0.2">
      <c r="A212" s="2">
        <v>207</v>
      </c>
      <c r="B212" s="2">
        <v>208</v>
      </c>
      <c r="C212" s="7">
        <v>1002050</v>
      </c>
      <c r="D212" s="3" t="s">
        <v>107</v>
      </c>
      <c r="E212" s="3" t="s">
        <v>9</v>
      </c>
      <c r="F212" s="9">
        <v>217.29680473096897</v>
      </c>
      <c r="G212" s="9">
        <v>3921.3995403103281</v>
      </c>
      <c r="H212" s="9">
        <v>6.2741712634927185E-2</v>
      </c>
      <c r="I212" s="9">
        <v>6021204.3920573462</v>
      </c>
      <c r="J212">
        <v>0.3</v>
      </c>
      <c r="K212">
        <v>0</v>
      </c>
      <c r="L212">
        <v>0.9442025245927741</v>
      </c>
      <c r="M212">
        <v>16.234999999999999</v>
      </c>
      <c r="O212" t="s">
        <v>630</v>
      </c>
      <c r="P212">
        <v>6.6890000000000001</v>
      </c>
      <c r="Q212" s="3">
        <v>0</v>
      </c>
      <c r="R212">
        <v>0</v>
      </c>
      <c r="S212" s="2">
        <v>0</v>
      </c>
      <c r="T212" s="3">
        <v>0</v>
      </c>
      <c r="U212" s="2" t="s">
        <v>698</v>
      </c>
      <c r="V212" t="s">
        <v>698</v>
      </c>
      <c r="W212">
        <v>0.18511593600000001</v>
      </c>
      <c r="X212" s="2" t="s">
        <v>698</v>
      </c>
      <c r="Y212">
        <v>729.09</v>
      </c>
      <c r="Z212" s="3">
        <v>1</v>
      </c>
      <c r="AA212" s="3">
        <v>0</v>
      </c>
      <c r="AB212">
        <v>0.38705000000000001</v>
      </c>
      <c r="AC212">
        <v>2.5</v>
      </c>
      <c r="AD212">
        <v>0</v>
      </c>
      <c r="AE212" t="s">
        <v>630</v>
      </c>
      <c r="AG212" s="3" t="s">
        <v>630</v>
      </c>
      <c r="AH212" t="s">
        <v>697</v>
      </c>
      <c r="AI212" t="s">
        <v>698</v>
      </c>
    </row>
    <row r="213" spans="1:35" x14ac:dyDescent="0.2">
      <c r="A213" s="2">
        <v>208</v>
      </c>
      <c r="B213" s="2">
        <v>209</v>
      </c>
      <c r="C213" s="7">
        <v>1002060</v>
      </c>
      <c r="D213" s="3" t="s">
        <v>107</v>
      </c>
      <c r="E213" s="3" t="s">
        <v>9</v>
      </c>
      <c r="F213" s="9">
        <v>787.62121310936232</v>
      </c>
      <c r="G213" s="9">
        <v>18931.936938524221</v>
      </c>
      <c r="H213" s="9">
        <v>0.31098030510926244</v>
      </c>
      <c r="I213" s="9">
        <v>22927318.639005646</v>
      </c>
      <c r="J213">
        <v>0.14000000000000001</v>
      </c>
      <c r="K213">
        <v>0</v>
      </c>
      <c r="L213">
        <v>0.43657901038041286</v>
      </c>
      <c r="M213">
        <v>10.193</v>
      </c>
      <c r="O213" t="s">
        <v>630</v>
      </c>
      <c r="P213">
        <v>6.1040000000000001</v>
      </c>
      <c r="Q213" s="3">
        <v>0</v>
      </c>
      <c r="R213">
        <v>0</v>
      </c>
      <c r="S213" s="2">
        <v>9</v>
      </c>
      <c r="T213" s="3">
        <v>3.6582000553607941E-2</v>
      </c>
      <c r="U213" s="2" t="s">
        <v>698</v>
      </c>
      <c r="V213" t="s">
        <v>698</v>
      </c>
      <c r="W213">
        <v>0.25833974749999999</v>
      </c>
      <c r="X213" s="2" t="s">
        <v>698</v>
      </c>
      <c r="Y213">
        <v>1486.2639999999999</v>
      </c>
      <c r="Z213" s="3">
        <v>1</v>
      </c>
      <c r="AA213" s="3">
        <v>0</v>
      </c>
      <c r="AB213">
        <v>5.7500000000000002E-2</v>
      </c>
      <c r="AC213">
        <v>1.3333333300000001</v>
      </c>
      <c r="AD213">
        <v>0</v>
      </c>
      <c r="AE213" t="s">
        <v>630</v>
      </c>
      <c r="AG213" s="3" t="s">
        <v>630</v>
      </c>
      <c r="AH213" t="s">
        <v>697</v>
      </c>
      <c r="AI213" t="s">
        <v>697</v>
      </c>
    </row>
    <row r="214" spans="1:35" x14ac:dyDescent="0.2">
      <c r="A214" s="2">
        <v>209</v>
      </c>
      <c r="B214" s="2">
        <v>210</v>
      </c>
      <c r="C214" s="7">
        <v>1002070</v>
      </c>
      <c r="D214" s="3" t="s">
        <v>107</v>
      </c>
      <c r="E214" s="3" t="s">
        <v>9</v>
      </c>
      <c r="F214" s="9">
        <v>34.91810631544412</v>
      </c>
      <c r="G214" s="9">
        <v>774.1613486785908</v>
      </c>
      <c r="H214" s="9">
        <v>1.4207816358720598E-2</v>
      </c>
      <c r="I214" s="9">
        <v>958609.59412280691</v>
      </c>
      <c r="J214">
        <v>0.41399999999999998</v>
      </c>
      <c r="K214">
        <v>0</v>
      </c>
      <c r="L214">
        <v>0.79024301593167923</v>
      </c>
      <c r="M214">
        <v>9.0050000000000008</v>
      </c>
      <c r="O214" t="s">
        <v>630</v>
      </c>
      <c r="P214">
        <v>11.461</v>
      </c>
      <c r="Q214" s="3">
        <v>0</v>
      </c>
      <c r="R214">
        <v>0</v>
      </c>
      <c r="S214" s="2">
        <v>0</v>
      </c>
      <c r="T214" s="3">
        <v>0</v>
      </c>
      <c r="U214" s="2" t="s">
        <v>698</v>
      </c>
      <c r="V214" t="s">
        <v>698</v>
      </c>
      <c r="W214">
        <v>0.301773913</v>
      </c>
      <c r="X214" s="2" t="s">
        <v>698</v>
      </c>
      <c r="Y214">
        <v>1155.827</v>
      </c>
      <c r="Z214" s="3">
        <v>0.99998998641967773</v>
      </c>
      <c r="AA214" s="3">
        <v>0</v>
      </c>
      <c r="AB214">
        <v>6.8599999999999994E-2</v>
      </c>
      <c r="AC214">
        <v>0.83333333499999995</v>
      </c>
      <c r="AD214">
        <v>0</v>
      </c>
      <c r="AE214" t="s">
        <v>630</v>
      </c>
      <c r="AG214" s="3" t="s">
        <v>630</v>
      </c>
      <c r="AH214" t="s">
        <v>697</v>
      </c>
      <c r="AI214" t="s">
        <v>698</v>
      </c>
    </row>
    <row r="215" spans="1:35" x14ac:dyDescent="0.2">
      <c r="A215" s="2">
        <v>210</v>
      </c>
      <c r="B215" s="2">
        <v>211</v>
      </c>
      <c r="C215" s="7">
        <v>1002080</v>
      </c>
      <c r="D215" s="3" t="s">
        <v>107</v>
      </c>
      <c r="E215" s="3" t="s">
        <v>9</v>
      </c>
      <c r="F215" s="9">
        <v>141.75628597205224</v>
      </c>
      <c r="G215" s="9">
        <v>3114.3979910457779</v>
      </c>
      <c r="H215" s="9">
        <v>6.6919735269849456E-2</v>
      </c>
      <c r="I215" s="9">
        <v>3955793.6414547004</v>
      </c>
      <c r="J215">
        <v>0.18099999999999999</v>
      </c>
      <c r="K215">
        <v>0</v>
      </c>
      <c r="L215">
        <v>0.62385044085142427</v>
      </c>
      <c r="M215">
        <v>10</v>
      </c>
      <c r="O215" t="s">
        <v>630</v>
      </c>
      <c r="P215">
        <v>7.375</v>
      </c>
      <c r="Q215" s="3">
        <v>0</v>
      </c>
      <c r="R215">
        <v>0</v>
      </c>
      <c r="S215" s="2">
        <v>1</v>
      </c>
      <c r="T215" s="3">
        <v>0</v>
      </c>
      <c r="U215" s="2" t="s">
        <v>698</v>
      </c>
      <c r="V215" t="s">
        <v>698</v>
      </c>
      <c r="W215">
        <v>0.29509453400000002</v>
      </c>
      <c r="X215" s="2" t="s">
        <v>697</v>
      </c>
      <c r="Y215">
        <v>665.86900000000003</v>
      </c>
      <c r="Z215" s="3">
        <v>1</v>
      </c>
      <c r="AA215" s="3">
        <v>0</v>
      </c>
      <c r="AB215">
        <v>6.8599999999999994E-2</v>
      </c>
      <c r="AC215">
        <v>0.83333333499999995</v>
      </c>
      <c r="AD215">
        <v>0</v>
      </c>
      <c r="AE215" t="s">
        <v>630</v>
      </c>
      <c r="AG215" s="3" t="s">
        <v>630</v>
      </c>
      <c r="AH215" t="s">
        <v>697</v>
      </c>
      <c r="AI215" t="s">
        <v>698</v>
      </c>
    </row>
    <row r="216" spans="1:35" x14ac:dyDescent="0.2">
      <c r="A216" s="2">
        <v>211</v>
      </c>
      <c r="B216" s="2">
        <v>212</v>
      </c>
      <c r="C216" s="7">
        <v>1002090</v>
      </c>
      <c r="D216" s="3" t="s">
        <v>107</v>
      </c>
      <c r="E216" s="3" t="s">
        <v>9</v>
      </c>
      <c r="F216" s="9">
        <v>16.622838988071511</v>
      </c>
      <c r="G216" s="9">
        <v>440.82008200900816</v>
      </c>
      <c r="H216" s="9">
        <v>7.0696158737414763E-3</v>
      </c>
      <c r="I216" s="9">
        <v>480048.89263491135</v>
      </c>
      <c r="J216">
        <v>0.20499999999999999</v>
      </c>
      <c r="K216">
        <v>0</v>
      </c>
      <c r="L216">
        <v>0.51766516303760191</v>
      </c>
      <c r="M216">
        <v>6.8479999999999999</v>
      </c>
      <c r="O216">
        <v>47.5</v>
      </c>
      <c r="P216">
        <v>6.7569999999999997</v>
      </c>
      <c r="Q216" s="3">
        <v>0</v>
      </c>
      <c r="R216">
        <v>0</v>
      </c>
      <c r="S216" s="2">
        <v>0</v>
      </c>
      <c r="T216" s="3">
        <v>0</v>
      </c>
      <c r="U216" s="2" t="s">
        <v>698</v>
      </c>
      <c r="V216" t="s">
        <v>698</v>
      </c>
      <c r="W216">
        <v>0.30086123450000002</v>
      </c>
      <c r="X216" s="2" t="s">
        <v>697</v>
      </c>
      <c r="Y216">
        <v>1083.0260000000001</v>
      </c>
      <c r="Z216" s="3">
        <v>0.9999849796295166</v>
      </c>
      <c r="AA216" s="3">
        <v>0</v>
      </c>
      <c r="AB216">
        <v>6.8599999999999994E-2</v>
      </c>
      <c r="AC216">
        <v>0.83333333499999995</v>
      </c>
      <c r="AD216">
        <v>0</v>
      </c>
      <c r="AE216" t="s">
        <v>630</v>
      </c>
      <c r="AG216" s="3" t="s">
        <v>630</v>
      </c>
      <c r="AH216" t="s">
        <v>697</v>
      </c>
      <c r="AI216" t="s">
        <v>698</v>
      </c>
    </row>
    <row r="217" spans="1:35" x14ac:dyDescent="0.2">
      <c r="A217" s="2">
        <v>212</v>
      </c>
      <c r="B217" s="2">
        <v>213</v>
      </c>
      <c r="C217" s="7">
        <v>1002100</v>
      </c>
      <c r="D217" s="3" t="s">
        <v>107</v>
      </c>
      <c r="E217" s="3" t="s">
        <v>9</v>
      </c>
      <c r="F217" s="9">
        <v>75.265269906386862</v>
      </c>
      <c r="G217" s="9">
        <v>1545.137412133101</v>
      </c>
      <c r="H217" s="9">
        <v>2.8242521312126474E-2</v>
      </c>
      <c r="I217" s="9">
        <v>2130493.5886259051</v>
      </c>
      <c r="J217">
        <v>0.17499999999999999</v>
      </c>
      <c r="K217">
        <v>0</v>
      </c>
      <c r="L217">
        <v>0.41781777745960735</v>
      </c>
      <c r="M217">
        <v>9.4689999999999994</v>
      </c>
      <c r="O217">
        <v>44.066666666666663</v>
      </c>
      <c r="P217">
        <v>6.16</v>
      </c>
      <c r="Q217" s="3">
        <v>0</v>
      </c>
      <c r="R217">
        <v>0</v>
      </c>
      <c r="S217" s="2">
        <v>2</v>
      </c>
      <c r="T217" s="3">
        <v>0</v>
      </c>
      <c r="U217" s="2" t="s">
        <v>698</v>
      </c>
      <c r="V217" t="s">
        <v>698</v>
      </c>
      <c r="W217">
        <v>0.30086123450000002</v>
      </c>
      <c r="X217" s="2" t="s">
        <v>697</v>
      </c>
      <c r="Y217">
        <v>529.101</v>
      </c>
      <c r="Z217" s="3">
        <v>1</v>
      </c>
      <c r="AA217" s="3">
        <v>0</v>
      </c>
      <c r="AB217">
        <v>6.8599999999999994E-2</v>
      </c>
      <c r="AC217">
        <v>0.83333333499999995</v>
      </c>
      <c r="AD217">
        <v>0</v>
      </c>
      <c r="AE217" t="s">
        <v>630</v>
      </c>
      <c r="AG217" s="3" t="s">
        <v>630</v>
      </c>
      <c r="AH217" t="s">
        <v>698</v>
      </c>
      <c r="AI217" t="s">
        <v>698</v>
      </c>
    </row>
    <row r="218" spans="1:35" x14ac:dyDescent="0.2">
      <c r="A218" s="2">
        <v>213</v>
      </c>
      <c r="B218" s="2">
        <v>214</v>
      </c>
      <c r="C218" s="7">
        <v>1002110</v>
      </c>
      <c r="D218" s="3" t="s">
        <v>108</v>
      </c>
      <c r="E218" s="3" t="s">
        <v>9</v>
      </c>
      <c r="F218" s="9">
        <v>54.282989503324515</v>
      </c>
      <c r="G218" s="9">
        <v>1807.7249767527815</v>
      </c>
      <c r="H218" s="9">
        <v>2.9514765706880886E-2</v>
      </c>
      <c r="I218" s="9">
        <v>1887961.4711497326</v>
      </c>
      <c r="J218">
        <v>0.14499999999999999</v>
      </c>
      <c r="K218">
        <v>0</v>
      </c>
      <c r="L218">
        <v>0.57140068689419399</v>
      </c>
      <c r="M218">
        <v>11.318</v>
      </c>
      <c r="O218" t="s">
        <v>630</v>
      </c>
      <c r="P218">
        <v>6.8470000000000004</v>
      </c>
      <c r="Q218" s="3">
        <v>0</v>
      </c>
      <c r="R218">
        <v>0</v>
      </c>
      <c r="S218" s="2">
        <v>1</v>
      </c>
      <c r="T218" s="3">
        <v>0</v>
      </c>
      <c r="U218" s="2" t="s">
        <v>698</v>
      </c>
      <c r="V218" t="s">
        <v>698</v>
      </c>
      <c r="W218">
        <v>0.27739736500000001</v>
      </c>
      <c r="X218" s="2" t="s">
        <v>698</v>
      </c>
      <c r="Y218">
        <v>487.58600000000001</v>
      </c>
      <c r="Z218" s="3">
        <v>1</v>
      </c>
      <c r="AA218" s="3">
        <v>0</v>
      </c>
      <c r="AB218">
        <v>0.13719999999999999</v>
      </c>
      <c r="AC218">
        <v>1.3333333349999998</v>
      </c>
      <c r="AD218">
        <v>0</v>
      </c>
      <c r="AE218" t="s">
        <v>630</v>
      </c>
      <c r="AG218" s="3" t="s">
        <v>630</v>
      </c>
      <c r="AH218" t="s">
        <v>698</v>
      </c>
      <c r="AI218" t="s">
        <v>698</v>
      </c>
    </row>
    <row r="219" spans="1:35" x14ac:dyDescent="0.2">
      <c r="A219" s="2">
        <v>214</v>
      </c>
      <c r="B219" s="2">
        <v>215</v>
      </c>
      <c r="C219" s="7">
        <v>1002120</v>
      </c>
      <c r="D219" s="3" t="s">
        <v>109</v>
      </c>
      <c r="E219" s="3" t="s">
        <v>9</v>
      </c>
      <c r="F219" s="9">
        <v>61.123584248772588</v>
      </c>
      <c r="G219" s="9">
        <v>1237.7547457922919</v>
      </c>
      <c r="H219" s="9">
        <v>2.7564332771545026E-2</v>
      </c>
      <c r="I219" s="9">
        <v>1718113.1505350615</v>
      </c>
      <c r="J219">
        <v>0.11799999999999999</v>
      </c>
      <c r="K219">
        <v>0</v>
      </c>
      <c r="L219">
        <v>0.81926501978455379</v>
      </c>
      <c r="M219">
        <v>12.884</v>
      </c>
      <c r="O219" t="s">
        <v>630</v>
      </c>
      <c r="P219">
        <v>6.4779999999999998</v>
      </c>
      <c r="Q219" s="3">
        <v>0</v>
      </c>
      <c r="R219">
        <v>0</v>
      </c>
      <c r="S219" s="2">
        <v>0</v>
      </c>
      <c r="T219" s="3">
        <v>0</v>
      </c>
      <c r="U219" s="2" t="s">
        <v>698</v>
      </c>
      <c r="V219" t="s">
        <v>698</v>
      </c>
      <c r="W219">
        <v>0.27739736500000001</v>
      </c>
      <c r="X219" s="2" t="s">
        <v>698</v>
      </c>
      <c r="Y219">
        <v>304.649</v>
      </c>
      <c r="Z219" s="3">
        <v>1</v>
      </c>
      <c r="AA219" s="3">
        <v>0</v>
      </c>
      <c r="AB219">
        <v>8.1799999999999998E-2</v>
      </c>
      <c r="AC219">
        <v>1.6666666699999999</v>
      </c>
      <c r="AD219">
        <v>0</v>
      </c>
      <c r="AE219" t="s">
        <v>630</v>
      </c>
      <c r="AG219" s="3" t="s">
        <v>630</v>
      </c>
      <c r="AH219" t="s">
        <v>698</v>
      </c>
      <c r="AI219" t="s">
        <v>698</v>
      </c>
    </row>
    <row r="220" spans="1:35" x14ac:dyDescent="0.2">
      <c r="A220" s="2">
        <v>215</v>
      </c>
      <c r="B220" s="2">
        <v>216</v>
      </c>
      <c r="C220" s="7">
        <v>1002130</v>
      </c>
      <c r="D220" s="3" t="s">
        <v>110</v>
      </c>
      <c r="E220" s="3" t="s">
        <v>9</v>
      </c>
      <c r="F220" s="9">
        <v>210.31685109208607</v>
      </c>
      <c r="G220" s="9">
        <v>7297.7949867712214</v>
      </c>
      <c r="H220" s="9">
        <v>0.11123375906343143</v>
      </c>
      <c r="I220" s="9">
        <v>6049104.1747764042</v>
      </c>
      <c r="J220">
        <v>0.129</v>
      </c>
      <c r="K220">
        <v>0</v>
      </c>
      <c r="L220">
        <v>0.5740310250688071</v>
      </c>
      <c r="M220">
        <v>12.725</v>
      </c>
      <c r="O220" t="s">
        <v>630</v>
      </c>
      <c r="P220">
        <v>6.3170000000000002</v>
      </c>
      <c r="Q220" s="3">
        <v>0</v>
      </c>
      <c r="R220">
        <v>0</v>
      </c>
      <c r="S220" s="2">
        <v>0</v>
      </c>
      <c r="T220" s="3">
        <v>0</v>
      </c>
      <c r="U220" s="2" t="s">
        <v>698</v>
      </c>
      <c r="V220" t="s">
        <v>698</v>
      </c>
      <c r="W220">
        <v>0.29509453400000002</v>
      </c>
      <c r="X220" s="2" t="s">
        <v>698</v>
      </c>
      <c r="Y220">
        <v>693.65300000000002</v>
      </c>
      <c r="Z220" s="3">
        <v>1</v>
      </c>
      <c r="AA220" s="3">
        <v>0</v>
      </c>
      <c r="AB220">
        <v>0.10949999999999999</v>
      </c>
      <c r="AC220">
        <v>1.8333333349999998</v>
      </c>
      <c r="AD220">
        <v>0</v>
      </c>
      <c r="AE220" t="s">
        <v>630</v>
      </c>
      <c r="AG220" s="3" t="s">
        <v>630</v>
      </c>
      <c r="AH220" t="s">
        <v>697</v>
      </c>
      <c r="AI220" t="s">
        <v>698</v>
      </c>
    </row>
    <row r="221" spans="1:35" x14ac:dyDescent="0.2">
      <c r="A221" s="2">
        <v>216</v>
      </c>
      <c r="B221" s="2">
        <v>217</v>
      </c>
      <c r="C221" s="7">
        <v>1002140</v>
      </c>
      <c r="D221" s="3" t="s">
        <v>107</v>
      </c>
      <c r="E221" s="3" t="s">
        <v>9</v>
      </c>
      <c r="F221" s="9">
        <v>229.12371462725173</v>
      </c>
      <c r="G221" s="9">
        <v>5329.4319633465757</v>
      </c>
      <c r="H221" s="9">
        <v>0.1120434724378859</v>
      </c>
      <c r="I221" s="9">
        <v>6376013.6083565895</v>
      </c>
      <c r="J221">
        <v>0.14000000000000001</v>
      </c>
      <c r="K221">
        <v>0</v>
      </c>
      <c r="L221">
        <v>0.76997742156631788</v>
      </c>
      <c r="M221">
        <v>11.465999999999999</v>
      </c>
      <c r="O221">
        <v>66.099999999999994</v>
      </c>
      <c r="P221">
        <v>7.601</v>
      </c>
      <c r="Q221" s="3">
        <v>0</v>
      </c>
      <c r="R221">
        <v>0</v>
      </c>
      <c r="S221" s="2">
        <v>3</v>
      </c>
      <c r="T221" s="3">
        <v>0</v>
      </c>
      <c r="U221" s="2" t="s">
        <v>698</v>
      </c>
      <c r="V221" t="s">
        <v>698</v>
      </c>
      <c r="W221">
        <v>0.29509453400000002</v>
      </c>
      <c r="X221" s="2" t="s">
        <v>697</v>
      </c>
      <c r="Y221">
        <v>389.54</v>
      </c>
      <c r="Z221" s="3">
        <v>1</v>
      </c>
      <c r="AA221" s="3">
        <v>0</v>
      </c>
      <c r="AB221">
        <v>3.1850000000000003E-2</v>
      </c>
      <c r="AC221">
        <v>1.3333333300000001</v>
      </c>
      <c r="AD221">
        <v>0</v>
      </c>
      <c r="AE221" t="s">
        <v>630</v>
      </c>
      <c r="AG221" s="3" t="s">
        <v>630</v>
      </c>
      <c r="AH221" t="s">
        <v>698</v>
      </c>
      <c r="AI221" t="s">
        <v>698</v>
      </c>
    </row>
    <row r="222" spans="1:35" x14ac:dyDescent="0.2">
      <c r="A222" s="2">
        <v>217</v>
      </c>
      <c r="B222" s="2">
        <v>218</v>
      </c>
      <c r="C222" s="7">
        <v>1002150</v>
      </c>
      <c r="D222" s="3" t="s">
        <v>111</v>
      </c>
      <c r="E222" s="3" t="s">
        <v>9</v>
      </c>
      <c r="F222" s="9">
        <v>95.373859567683155</v>
      </c>
      <c r="G222" s="9">
        <v>1994.0366689140744</v>
      </c>
      <c r="H222" s="9">
        <v>4.2099977670854487E-2</v>
      </c>
      <c r="I222" s="9">
        <v>2655984.8694983209</v>
      </c>
      <c r="J222">
        <v>0.126</v>
      </c>
      <c r="K222">
        <v>0</v>
      </c>
      <c r="L222">
        <v>0.69500276917713411</v>
      </c>
      <c r="M222">
        <v>12.458</v>
      </c>
      <c r="O222" t="s">
        <v>630</v>
      </c>
      <c r="P222">
        <v>7.4569999999999999</v>
      </c>
      <c r="Q222" s="3">
        <v>0</v>
      </c>
      <c r="R222">
        <v>0</v>
      </c>
      <c r="S222" s="2">
        <v>0</v>
      </c>
      <c r="T222" s="3">
        <v>0</v>
      </c>
      <c r="U222" s="2" t="s">
        <v>698</v>
      </c>
      <c r="V222" t="s">
        <v>698</v>
      </c>
      <c r="W222">
        <v>0.29509453400000002</v>
      </c>
      <c r="X222" s="2" t="s">
        <v>697</v>
      </c>
      <c r="Y222">
        <v>187.79</v>
      </c>
      <c r="Z222" s="3">
        <v>1</v>
      </c>
      <c r="AA222" s="3">
        <v>0</v>
      </c>
      <c r="AB222">
        <v>9.7349999999999992E-2</v>
      </c>
      <c r="AC222">
        <v>1.5</v>
      </c>
      <c r="AD222">
        <v>0</v>
      </c>
      <c r="AE222" t="s">
        <v>630</v>
      </c>
      <c r="AG222" s="3" t="s">
        <v>630</v>
      </c>
      <c r="AH222" t="s">
        <v>698</v>
      </c>
      <c r="AI222" t="s">
        <v>698</v>
      </c>
    </row>
    <row r="223" spans="1:35" x14ac:dyDescent="0.2">
      <c r="A223" s="2">
        <v>218</v>
      </c>
      <c r="B223" s="2">
        <v>219</v>
      </c>
      <c r="C223" s="7">
        <v>1002160</v>
      </c>
      <c r="D223" s="3" t="s">
        <v>112</v>
      </c>
      <c r="E223" s="3" t="s">
        <v>9</v>
      </c>
      <c r="F223" s="9">
        <v>110.22197001757863</v>
      </c>
      <c r="G223" s="9">
        <v>4308.5402416534625</v>
      </c>
      <c r="H223" s="9">
        <v>4.8655380997807494E-2</v>
      </c>
      <c r="I223" s="9">
        <v>3025591.371026664</v>
      </c>
      <c r="J223">
        <v>0.53200000000000003</v>
      </c>
      <c r="K223">
        <v>0</v>
      </c>
      <c r="L223">
        <v>0.1675652534458032</v>
      </c>
      <c r="M223">
        <v>14.38</v>
      </c>
      <c r="O223" t="s">
        <v>630</v>
      </c>
      <c r="P223">
        <v>7.8769999999999998</v>
      </c>
      <c r="Q223" s="3">
        <v>0</v>
      </c>
      <c r="R223">
        <v>0</v>
      </c>
      <c r="S223" s="2">
        <v>0</v>
      </c>
      <c r="T223" s="3">
        <v>0</v>
      </c>
      <c r="U223" s="2" t="s">
        <v>698</v>
      </c>
      <c r="V223" t="s">
        <v>698</v>
      </c>
      <c r="W223">
        <v>0.29509453400000002</v>
      </c>
      <c r="X223" s="2" t="s">
        <v>698</v>
      </c>
      <c r="Y223">
        <v>6623.9660000000003</v>
      </c>
      <c r="Z223" s="3">
        <v>1</v>
      </c>
      <c r="AA223" s="3">
        <v>0</v>
      </c>
      <c r="AB223">
        <v>0.10949999999999999</v>
      </c>
      <c r="AC223">
        <v>1.8333333349999998</v>
      </c>
      <c r="AD223">
        <v>0</v>
      </c>
      <c r="AE223" t="s">
        <v>630</v>
      </c>
      <c r="AG223" s="3" t="s">
        <v>630</v>
      </c>
      <c r="AH223" t="s">
        <v>698</v>
      </c>
      <c r="AI223" t="s">
        <v>698</v>
      </c>
    </row>
    <row r="224" spans="1:35" x14ac:dyDescent="0.2">
      <c r="A224" s="2">
        <v>219</v>
      </c>
      <c r="B224" s="2">
        <v>220</v>
      </c>
      <c r="C224" s="7">
        <v>1002170</v>
      </c>
      <c r="D224" s="3" t="s">
        <v>113</v>
      </c>
      <c r="E224" s="3" t="s">
        <v>9</v>
      </c>
      <c r="F224" s="9">
        <v>194.21772077942035</v>
      </c>
      <c r="G224" s="9">
        <v>5119.110117611991</v>
      </c>
      <c r="H224" s="9">
        <v>6.5518259266244883E-2</v>
      </c>
      <c r="I224" s="9">
        <v>5387741.2562199468</v>
      </c>
      <c r="J224">
        <v>0.23100000000000001</v>
      </c>
      <c r="K224">
        <v>0</v>
      </c>
      <c r="L224">
        <v>0.29405463088063111</v>
      </c>
      <c r="M224">
        <v>14.901999999999999</v>
      </c>
      <c r="O224" t="s">
        <v>630</v>
      </c>
      <c r="P224">
        <v>6.4029999999999996</v>
      </c>
      <c r="Q224" s="3">
        <v>0</v>
      </c>
      <c r="R224">
        <v>0</v>
      </c>
      <c r="S224" s="2">
        <v>0</v>
      </c>
      <c r="T224" s="3">
        <v>0</v>
      </c>
      <c r="U224" s="2" t="s">
        <v>698</v>
      </c>
      <c r="V224" t="s">
        <v>698</v>
      </c>
      <c r="W224">
        <v>0.14754726700000001</v>
      </c>
      <c r="X224" s="2" t="s">
        <v>698</v>
      </c>
      <c r="Y224">
        <v>238.80699999999999</v>
      </c>
      <c r="Z224" s="3">
        <v>1</v>
      </c>
      <c r="AA224" s="3">
        <v>0</v>
      </c>
      <c r="AB224">
        <v>4.99E-2</v>
      </c>
      <c r="AC224">
        <v>2</v>
      </c>
      <c r="AD224">
        <v>0</v>
      </c>
      <c r="AE224" t="s">
        <v>630</v>
      </c>
      <c r="AG224" s="3" t="s">
        <v>630</v>
      </c>
      <c r="AH224" t="s">
        <v>698</v>
      </c>
      <c r="AI224" t="s">
        <v>698</v>
      </c>
    </row>
    <row r="225" spans="1:35" x14ac:dyDescent="0.2">
      <c r="A225" s="2">
        <v>220</v>
      </c>
      <c r="B225" s="2">
        <v>221</v>
      </c>
      <c r="C225" s="7">
        <v>1002180</v>
      </c>
      <c r="D225" s="3" t="s">
        <v>114</v>
      </c>
      <c r="E225" s="3" t="s">
        <v>9</v>
      </c>
      <c r="F225" s="9">
        <v>31.317578792354759</v>
      </c>
      <c r="G225" s="9">
        <v>530.19280105666451</v>
      </c>
      <c r="H225" s="9">
        <v>7.0742554755361606E-3</v>
      </c>
      <c r="I225" s="9">
        <v>858890.27606898476</v>
      </c>
      <c r="J225">
        <v>0.23799999999999999</v>
      </c>
      <c r="K225">
        <v>0</v>
      </c>
      <c r="L225">
        <v>0.16082310162184979</v>
      </c>
      <c r="M225">
        <v>13.981999999999999</v>
      </c>
      <c r="O225" t="s">
        <v>630</v>
      </c>
      <c r="P225">
        <v>5.42</v>
      </c>
      <c r="Q225" s="3">
        <v>0</v>
      </c>
      <c r="R225">
        <v>0</v>
      </c>
      <c r="S225" s="2">
        <v>0</v>
      </c>
      <c r="T225" s="3">
        <v>0</v>
      </c>
      <c r="U225" s="2" t="s">
        <v>698</v>
      </c>
      <c r="V225" t="s">
        <v>698</v>
      </c>
      <c r="W225">
        <v>0.14754726700000001</v>
      </c>
      <c r="X225" s="2" t="s">
        <v>698</v>
      </c>
      <c r="Y225">
        <v>316.18799999999999</v>
      </c>
      <c r="Z225" s="3">
        <v>0.99999397993087769</v>
      </c>
      <c r="AA225" s="3">
        <v>0</v>
      </c>
      <c r="AB225">
        <v>8.1799999999999998E-2</v>
      </c>
      <c r="AC225">
        <v>2</v>
      </c>
      <c r="AD225">
        <v>0</v>
      </c>
      <c r="AE225" t="s">
        <v>630</v>
      </c>
      <c r="AG225" s="3" t="s">
        <v>630</v>
      </c>
      <c r="AH225" t="s">
        <v>697</v>
      </c>
      <c r="AI225" t="s">
        <v>698</v>
      </c>
    </row>
    <row r="226" spans="1:35" x14ac:dyDescent="0.2">
      <c r="A226" s="2">
        <v>221</v>
      </c>
      <c r="B226" s="2">
        <v>222</v>
      </c>
      <c r="C226" s="7">
        <v>1002190</v>
      </c>
      <c r="D226" s="3" t="s">
        <v>114</v>
      </c>
      <c r="E226" s="3" t="s">
        <v>9</v>
      </c>
      <c r="F226" s="9">
        <v>235.85982651001859</v>
      </c>
      <c r="G226" s="9">
        <v>4508.8078661273967</v>
      </c>
      <c r="H226" s="9">
        <v>6.199561713450874E-2</v>
      </c>
      <c r="I226" s="9">
        <v>7160032.8310214709</v>
      </c>
      <c r="J226">
        <v>0.26200000000000001</v>
      </c>
      <c r="K226">
        <v>0</v>
      </c>
      <c r="L226">
        <v>0.32835804951716741</v>
      </c>
      <c r="M226">
        <v>14.773999999999999</v>
      </c>
      <c r="O226" t="s">
        <v>630</v>
      </c>
      <c r="P226">
        <v>6.5640000000000001</v>
      </c>
      <c r="Q226" s="3">
        <v>0</v>
      </c>
      <c r="R226">
        <v>0</v>
      </c>
      <c r="S226" s="2">
        <v>0</v>
      </c>
      <c r="T226" s="3">
        <v>0</v>
      </c>
      <c r="U226" s="2" t="s">
        <v>698</v>
      </c>
      <c r="V226" t="s">
        <v>698</v>
      </c>
      <c r="W226">
        <v>0.29509453400000002</v>
      </c>
      <c r="X226" s="2" t="s">
        <v>698</v>
      </c>
      <c r="Y226">
        <v>656.61800000000005</v>
      </c>
      <c r="Z226" s="3">
        <v>1</v>
      </c>
      <c r="AA226" s="3">
        <v>0</v>
      </c>
      <c r="AB226">
        <v>1.7999999999999999E-2</v>
      </c>
      <c r="AC226">
        <v>2</v>
      </c>
      <c r="AD226">
        <v>0</v>
      </c>
      <c r="AE226">
        <v>11.806059243643805</v>
      </c>
      <c r="AF226">
        <v>3</v>
      </c>
      <c r="AG226" s="3">
        <v>0</v>
      </c>
      <c r="AH226" t="s">
        <v>698</v>
      </c>
      <c r="AI226" t="s">
        <v>698</v>
      </c>
    </row>
    <row r="227" spans="1:35" x14ac:dyDescent="0.2">
      <c r="A227" s="2">
        <v>222</v>
      </c>
      <c r="B227" s="2">
        <v>223</v>
      </c>
      <c r="C227" s="7">
        <v>1002200</v>
      </c>
      <c r="D227" s="3" t="s">
        <v>115</v>
      </c>
      <c r="E227" s="3" t="s">
        <v>9</v>
      </c>
      <c r="F227" s="9">
        <v>278.85000584750588</v>
      </c>
      <c r="G227" s="9">
        <v>5973.3408531749674</v>
      </c>
      <c r="H227" s="9">
        <v>0.10175416744076657</v>
      </c>
      <c r="I227" s="9">
        <v>7758040.6279916968</v>
      </c>
      <c r="J227">
        <v>9.9000000000000005E-2</v>
      </c>
      <c r="K227">
        <v>1.5286102334340688E-2</v>
      </c>
      <c r="L227">
        <v>0.34604928187088574</v>
      </c>
      <c r="M227">
        <v>14.821999999999999</v>
      </c>
      <c r="O227" t="s">
        <v>630</v>
      </c>
      <c r="P227">
        <v>6.1529999999999996</v>
      </c>
      <c r="Q227" s="3">
        <v>0</v>
      </c>
      <c r="R227">
        <v>0</v>
      </c>
      <c r="S227" s="2">
        <v>0</v>
      </c>
      <c r="T227" s="3">
        <v>0</v>
      </c>
      <c r="U227" s="2" t="s">
        <v>698</v>
      </c>
      <c r="V227" t="s">
        <v>698</v>
      </c>
      <c r="W227">
        <v>0.23652193800000001</v>
      </c>
      <c r="X227" s="2" t="s">
        <v>698</v>
      </c>
      <c r="Y227">
        <v>285.93900000000002</v>
      </c>
      <c r="Z227" s="3">
        <v>1</v>
      </c>
      <c r="AA227" s="3">
        <v>0</v>
      </c>
      <c r="AB227">
        <v>1.7999999999999999E-2</v>
      </c>
      <c r="AC227">
        <v>2</v>
      </c>
      <c r="AD227">
        <v>0</v>
      </c>
      <c r="AE227">
        <v>5.5546323967668068</v>
      </c>
      <c r="AF227">
        <v>81</v>
      </c>
      <c r="AG227" s="3">
        <v>2.141520186546485E-4</v>
      </c>
      <c r="AH227" t="s">
        <v>697</v>
      </c>
      <c r="AI227" t="s">
        <v>698</v>
      </c>
    </row>
    <row r="228" spans="1:35" x14ac:dyDescent="0.2">
      <c r="A228" s="2">
        <v>223</v>
      </c>
      <c r="B228" s="2">
        <v>224</v>
      </c>
      <c r="C228" s="7">
        <v>1002210</v>
      </c>
      <c r="D228" s="3" t="s">
        <v>113</v>
      </c>
      <c r="E228" s="3" t="s">
        <v>9</v>
      </c>
      <c r="F228" s="9">
        <v>202.12759735090765</v>
      </c>
      <c r="G228" s="9">
        <v>8438.5422306935852</v>
      </c>
      <c r="H228" s="9">
        <v>9.4671598943988994E-2</v>
      </c>
      <c r="I228" s="9">
        <v>5626593.899969046</v>
      </c>
      <c r="J228">
        <v>0.29899999999999999</v>
      </c>
      <c r="K228">
        <v>0</v>
      </c>
      <c r="L228">
        <v>6.6658030077887204E-2</v>
      </c>
      <c r="M228">
        <v>14.599</v>
      </c>
      <c r="O228" t="s">
        <v>630</v>
      </c>
      <c r="P228">
        <v>7.492</v>
      </c>
      <c r="Q228" s="3">
        <v>0</v>
      </c>
      <c r="R228">
        <v>0</v>
      </c>
      <c r="S228" s="2">
        <v>0</v>
      </c>
      <c r="T228" s="3">
        <v>0</v>
      </c>
      <c r="U228" s="2" t="s">
        <v>698</v>
      </c>
      <c r="V228" t="s">
        <v>698</v>
      </c>
      <c r="W228">
        <v>0.29326917699999999</v>
      </c>
      <c r="X228" s="2" t="s">
        <v>698</v>
      </c>
      <c r="Y228">
        <v>762.29100000000005</v>
      </c>
      <c r="Z228" s="3">
        <v>1</v>
      </c>
      <c r="AA228" s="3">
        <v>0</v>
      </c>
      <c r="AB228">
        <v>8.1799999999999998E-2</v>
      </c>
      <c r="AC228">
        <v>2</v>
      </c>
      <c r="AD228">
        <v>0</v>
      </c>
      <c r="AE228" t="s">
        <v>630</v>
      </c>
      <c r="AG228" s="3" t="s">
        <v>630</v>
      </c>
      <c r="AH228" t="s">
        <v>698</v>
      </c>
      <c r="AI228" t="s">
        <v>698</v>
      </c>
    </row>
    <row r="229" spans="1:35" x14ac:dyDescent="0.2">
      <c r="A229" s="2">
        <v>224</v>
      </c>
      <c r="B229" s="2">
        <v>225</v>
      </c>
      <c r="C229" s="7">
        <v>1002220</v>
      </c>
      <c r="D229" s="3" t="s">
        <v>116</v>
      </c>
      <c r="E229" s="3" t="s">
        <v>9</v>
      </c>
      <c r="F229" s="9">
        <v>172.06297951165277</v>
      </c>
      <c r="G229" s="9">
        <v>3933.5905425164324</v>
      </c>
      <c r="H229" s="9">
        <v>4.9104311477954493E-2</v>
      </c>
      <c r="I229" s="9">
        <v>4690766.9390629428</v>
      </c>
      <c r="J229">
        <v>0.32600000000000001</v>
      </c>
      <c r="K229">
        <v>0</v>
      </c>
      <c r="L229">
        <v>0.34009281993600982</v>
      </c>
      <c r="M229">
        <v>14.262</v>
      </c>
      <c r="O229" t="s">
        <v>630</v>
      </c>
      <c r="P229">
        <v>6.8529999999999998</v>
      </c>
      <c r="Q229" s="3">
        <v>0</v>
      </c>
      <c r="R229">
        <v>0</v>
      </c>
      <c r="S229" s="2">
        <v>0</v>
      </c>
      <c r="T229" s="3">
        <v>0</v>
      </c>
      <c r="U229" s="2" t="s">
        <v>698</v>
      </c>
      <c r="V229" t="s">
        <v>698</v>
      </c>
      <c r="W229">
        <v>0</v>
      </c>
      <c r="X229" s="2" t="s">
        <v>698</v>
      </c>
      <c r="Y229">
        <v>214.75200000000001</v>
      </c>
      <c r="Z229" s="3">
        <v>1</v>
      </c>
      <c r="AA229" s="3">
        <v>0</v>
      </c>
      <c r="AB229">
        <v>8.1799999999999998E-2</v>
      </c>
      <c r="AC229">
        <v>2</v>
      </c>
      <c r="AD229">
        <v>0</v>
      </c>
      <c r="AE229" t="s">
        <v>630</v>
      </c>
      <c r="AG229" s="3" t="s">
        <v>630</v>
      </c>
      <c r="AH229" t="s">
        <v>697</v>
      </c>
      <c r="AI229" t="s">
        <v>698</v>
      </c>
    </row>
    <row r="230" spans="1:35" x14ac:dyDescent="0.2">
      <c r="A230" s="2">
        <v>225</v>
      </c>
      <c r="B230" s="2">
        <v>226</v>
      </c>
      <c r="C230" s="7">
        <v>1002230</v>
      </c>
      <c r="D230" s="3" t="s">
        <v>112</v>
      </c>
      <c r="E230" s="3" t="s">
        <v>9</v>
      </c>
      <c r="F230" s="9">
        <v>560.02006322833756</v>
      </c>
      <c r="G230" s="9">
        <v>18430.231737231941</v>
      </c>
      <c r="H230" s="9">
        <v>0.22260306802708837</v>
      </c>
      <c r="I230" s="9">
        <v>15521415.851253441</v>
      </c>
      <c r="J230">
        <v>0.28399999999999997</v>
      </c>
      <c r="K230">
        <v>0</v>
      </c>
      <c r="L230">
        <v>0.54457435716762681</v>
      </c>
      <c r="M230">
        <v>14.699</v>
      </c>
      <c r="O230" t="s">
        <v>630</v>
      </c>
      <c r="P230">
        <v>8.4329999999999998</v>
      </c>
      <c r="Q230" s="3">
        <v>0</v>
      </c>
      <c r="R230">
        <v>0</v>
      </c>
      <c r="S230" s="2">
        <v>0</v>
      </c>
      <c r="T230" s="3">
        <v>0</v>
      </c>
      <c r="U230" s="2" t="s">
        <v>698</v>
      </c>
      <c r="V230" t="s">
        <v>698</v>
      </c>
      <c r="W230">
        <v>0.28550413100000005</v>
      </c>
      <c r="X230" s="2" t="s">
        <v>698</v>
      </c>
      <c r="Y230">
        <v>1587.9780000000001</v>
      </c>
      <c r="Z230" s="3">
        <v>1</v>
      </c>
      <c r="AA230" s="3">
        <v>0</v>
      </c>
      <c r="AB230">
        <v>6.9650000000000004E-2</v>
      </c>
      <c r="AC230">
        <v>1.8333333349999998</v>
      </c>
      <c r="AD230">
        <v>0</v>
      </c>
      <c r="AE230" t="s">
        <v>630</v>
      </c>
      <c r="AG230" s="3" t="s">
        <v>630</v>
      </c>
      <c r="AH230" t="s">
        <v>697</v>
      </c>
      <c r="AI230" t="s">
        <v>698</v>
      </c>
    </row>
    <row r="231" spans="1:35" x14ac:dyDescent="0.2">
      <c r="A231" s="2">
        <v>226</v>
      </c>
      <c r="B231" s="2">
        <v>227</v>
      </c>
      <c r="C231" s="7">
        <v>1002240</v>
      </c>
      <c r="D231" s="3" t="s">
        <v>112</v>
      </c>
      <c r="E231" s="3" t="s">
        <v>9</v>
      </c>
      <c r="F231" s="9">
        <v>165.2575475704941</v>
      </c>
      <c r="G231" s="9">
        <v>8148.0130676133385</v>
      </c>
      <c r="H231" s="9">
        <v>0.10780068649256411</v>
      </c>
      <c r="I231" s="9">
        <v>4801485.45850222</v>
      </c>
      <c r="J231">
        <v>0.19500000000000001</v>
      </c>
      <c r="K231">
        <v>0</v>
      </c>
      <c r="L231">
        <v>0.69652551523732709</v>
      </c>
      <c r="M231">
        <v>13.510999999999999</v>
      </c>
      <c r="O231" t="s">
        <v>630</v>
      </c>
      <c r="P231">
        <v>6.09</v>
      </c>
      <c r="Q231" s="3">
        <v>0</v>
      </c>
      <c r="R231">
        <v>0</v>
      </c>
      <c r="S231" s="2">
        <v>0</v>
      </c>
      <c r="T231" s="3">
        <v>0</v>
      </c>
      <c r="U231" s="2" t="s">
        <v>698</v>
      </c>
      <c r="V231" t="s">
        <v>698</v>
      </c>
      <c r="W231">
        <v>0.29326917699999999</v>
      </c>
      <c r="X231" s="2" t="s">
        <v>697</v>
      </c>
      <c r="Y231">
        <v>3473.797</v>
      </c>
      <c r="Z231" s="3">
        <v>1</v>
      </c>
      <c r="AA231" s="3">
        <v>0</v>
      </c>
      <c r="AB231">
        <v>0.10949999999999999</v>
      </c>
      <c r="AC231">
        <v>1.8333333349999998</v>
      </c>
      <c r="AD231">
        <v>0</v>
      </c>
      <c r="AE231" t="s">
        <v>630</v>
      </c>
      <c r="AG231" s="3" t="s">
        <v>630</v>
      </c>
      <c r="AH231" t="s">
        <v>697</v>
      </c>
      <c r="AI231" t="s">
        <v>698</v>
      </c>
    </row>
    <row r="232" spans="1:35" x14ac:dyDescent="0.2">
      <c r="A232" s="2">
        <v>227</v>
      </c>
      <c r="B232" s="2">
        <v>228</v>
      </c>
      <c r="C232" s="7">
        <v>1002250</v>
      </c>
      <c r="D232" s="3" t="s">
        <v>107</v>
      </c>
      <c r="E232" s="3" t="s">
        <v>9</v>
      </c>
      <c r="F232" s="9">
        <v>316.14345208001646</v>
      </c>
      <c r="G232" s="9">
        <v>7425.86615119412</v>
      </c>
      <c r="H232" s="9">
        <v>0.14154369814521434</v>
      </c>
      <c r="I232" s="9">
        <v>9549353.5651702341</v>
      </c>
      <c r="J232">
        <v>8.1000000000000003E-2</v>
      </c>
      <c r="K232">
        <v>0</v>
      </c>
      <c r="L232">
        <v>0.6389132401037777</v>
      </c>
      <c r="M232">
        <v>8.0229999999999997</v>
      </c>
      <c r="O232">
        <v>32.299999999999997</v>
      </c>
      <c r="P232">
        <v>6.0990000000000002</v>
      </c>
      <c r="Q232" s="3">
        <v>0</v>
      </c>
      <c r="R232">
        <v>0</v>
      </c>
      <c r="S232" s="2">
        <v>5</v>
      </c>
      <c r="T232" s="3">
        <v>0</v>
      </c>
      <c r="U232" s="2" t="s">
        <v>698</v>
      </c>
      <c r="V232" t="s">
        <v>698</v>
      </c>
      <c r="W232">
        <v>0.28608772800000004</v>
      </c>
      <c r="X232" s="2" t="s">
        <v>697</v>
      </c>
      <c r="Y232">
        <v>1202.2840000000001</v>
      </c>
      <c r="Z232" s="3">
        <v>1</v>
      </c>
      <c r="AA232" s="3">
        <v>0</v>
      </c>
      <c r="AB232">
        <v>2.4899999999999999E-2</v>
      </c>
      <c r="AC232">
        <v>1.3333333349999998</v>
      </c>
      <c r="AD232">
        <v>0</v>
      </c>
      <c r="AE232" t="s">
        <v>630</v>
      </c>
      <c r="AG232" s="3" t="s">
        <v>630</v>
      </c>
      <c r="AH232" t="s">
        <v>697</v>
      </c>
      <c r="AI232" t="s">
        <v>698</v>
      </c>
    </row>
    <row r="233" spans="1:35" x14ac:dyDescent="0.2">
      <c r="A233" s="2">
        <v>228</v>
      </c>
      <c r="B233" s="2">
        <v>229</v>
      </c>
      <c r="C233" s="7">
        <v>1002260</v>
      </c>
      <c r="D233" s="3" t="s">
        <v>107</v>
      </c>
      <c r="E233" s="3" t="s">
        <v>9</v>
      </c>
      <c r="F233" s="9">
        <v>314.75356196529515</v>
      </c>
      <c r="G233" s="9">
        <v>8779.5535227120981</v>
      </c>
      <c r="H233" s="9">
        <v>0.10181127908082552</v>
      </c>
      <c r="I233" s="9">
        <v>8825866.7177452967</v>
      </c>
      <c r="J233">
        <v>0.20699999999999999</v>
      </c>
      <c r="K233">
        <v>0</v>
      </c>
      <c r="L233">
        <v>0.56242046530835366</v>
      </c>
      <c r="M233">
        <v>10.507</v>
      </c>
      <c r="O233">
        <v>54.35</v>
      </c>
      <c r="P233">
        <v>6.758</v>
      </c>
      <c r="Q233" s="3">
        <v>0</v>
      </c>
      <c r="R233">
        <v>0</v>
      </c>
      <c r="S233" s="2">
        <v>5</v>
      </c>
      <c r="T233" s="3">
        <v>0</v>
      </c>
      <c r="U233" s="2" t="s">
        <v>698</v>
      </c>
      <c r="V233" t="s">
        <v>698</v>
      </c>
      <c r="W233">
        <v>0.30031637</v>
      </c>
      <c r="X233" s="2" t="s">
        <v>697</v>
      </c>
      <c r="Y233">
        <v>824.774</v>
      </c>
      <c r="Z233" s="3">
        <v>1</v>
      </c>
      <c r="AA233" s="3">
        <v>0</v>
      </c>
      <c r="AB233">
        <v>2.4899999999999999E-2</v>
      </c>
      <c r="AC233">
        <v>1</v>
      </c>
      <c r="AD233">
        <v>0</v>
      </c>
      <c r="AE233" t="s">
        <v>630</v>
      </c>
      <c r="AG233" s="3" t="s">
        <v>630</v>
      </c>
      <c r="AH233" t="s">
        <v>697</v>
      </c>
      <c r="AI233" t="s">
        <v>698</v>
      </c>
    </row>
    <row r="234" spans="1:35" x14ac:dyDescent="0.2">
      <c r="A234" s="2">
        <v>229</v>
      </c>
      <c r="B234" s="2">
        <v>230</v>
      </c>
      <c r="C234" s="7">
        <v>1002270</v>
      </c>
      <c r="D234" s="3" t="s">
        <v>107</v>
      </c>
      <c r="E234" s="3" t="s">
        <v>9</v>
      </c>
      <c r="F234" s="9">
        <v>451.20803563030313</v>
      </c>
      <c r="G234" s="9">
        <v>9709.3085794093313</v>
      </c>
      <c r="H234" s="9">
        <v>0.15358187778685872</v>
      </c>
      <c r="I234" s="9">
        <v>12509297.319742337</v>
      </c>
      <c r="J234">
        <v>0.28899999999999998</v>
      </c>
      <c r="K234">
        <v>0</v>
      </c>
      <c r="L234">
        <v>0.83270646362216394</v>
      </c>
      <c r="M234">
        <v>15.765000000000001</v>
      </c>
      <c r="O234" t="s">
        <v>630</v>
      </c>
      <c r="P234">
        <v>6.1630000000000003</v>
      </c>
      <c r="Q234" s="3">
        <v>0</v>
      </c>
      <c r="R234">
        <v>0</v>
      </c>
      <c r="S234" s="2">
        <v>0</v>
      </c>
      <c r="T234" s="3">
        <v>0</v>
      </c>
      <c r="U234" s="2" t="s">
        <v>697</v>
      </c>
      <c r="V234" t="s">
        <v>698</v>
      </c>
      <c r="W234">
        <v>0.18511593600000001</v>
      </c>
      <c r="X234" s="2" t="s">
        <v>698</v>
      </c>
      <c r="Y234">
        <v>1101.0989999999999</v>
      </c>
      <c r="Z234" s="3">
        <v>1</v>
      </c>
      <c r="AA234" s="3">
        <v>0</v>
      </c>
      <c r="AB234">
        <v>0.4844</v>
      </c>
      <c r="AC234">
        <v>3</v>
      </c>
      <c r="AD234">
        <v>0</v>
      </c>
      <c r="AE234" t="s">
        <v>630</v>
      </c>
      <c r="AG234" s="3" t="s">
        <v>630</v>
      </c>
      <c r="AH234" t="s">
        <v>697</v>
      </c>
      <c r="AI234" t="s">
        <v>698</v>
      </c>
    </row>
    <row r="235" spans="1:35" x14ac:dyDescent="0.2">
      <c r="A235" s="2">
        <v>230</v>
      </c>
      <c r="B235" s="2">
        <v>231</v>
      </c>
      <c r="C235" s="7">
        <v>1002280</v>
      </c>
      <c r="D235" s="3" t="s">
        <v>107</v>
      </c>
      <c r="E235" s="3" t="s">
        <v>9</v>
      </c>
      <c r="F235" s="9">
        <v>9.6480244704535103</v>
      </c>
      <c r="G235" s="9">
        <v>592.4479531112213</v>
      </c>
      <c r="H235" s="9">
        <v>6.8753199761622443E-3</v>
      </c>
      <c r="I235" s="9">
        <v>330973.10847023886</v>
      </c>
      <c r="J235">
        <v>0.111</v>
      </c>
      <c r="K235">
        <v>0</v>
      </c>
      <c r="L235">
        <v>1</v>
      </c>
      <c r="M235">
        <v>11.52</v>
      </c>
      <c r="O235">
        <v>11.7</v>
      </c>
      <c r="P235">
        <v>2.9980000000000002</v>
      </c>
      <c r="Q235" s="3">
        <v>0</v>
      </c>
      <c r="R235">
        <v>0</v>
      </c>
      <c r="S235" s="2">
        <v>0</v>
      </c>
      <c r="T235" s="3">
        <v>0.20761799812316895</v>
      </c>
      <c r="U235" s="2" t="s">
        <v>697</v>
      </c>
      <c r="V235" t="s">
        <v>698</v>
      </c>
      <c r="W235">
        <v>0.28993803849999999</v>
      </c>
      <c r="X235" s="2" t="s">
        <v>697</v>
      </c>
      <c r="Y235">
        <v>37432.398999999998</v>
      </c>
      <c r="Z235" s="3">
        <v>1.0000100135803223</v>
      </c>
      <c r="AA235" s="3">
        <v>0</v>
      </c>
      <c r="AB235">
        <v>3.4700000000000002E-2</v>
      </c>
      <c r="AC235">
        <v>1</v>
      </c>
      <c r="AD235">
        <v>0</v>
      </c>
      <c r="AE235" t="s">
        <v>630</v>
      </c>
      <c r="AG235" s="3" t="s">
        <v>630</v>
      </c>
      <c r="AH235" t="s">
        <v>698</v>
      </c>
      <c r="AI235" t="s">
        <v>697</v>
      </c>
    </row>
    <row r="236" spans="1:35" x14ac:dyDescent="0.2">
      <c r="A236" s="2">
        <v>231</v>
      </c>
      <c r="B236" s="2">
        <v>232</v>
      </c>
      <c r="C236" s="7">
        <v>1002290</v>
      </c>
      <c r="D236" s="3" t="s">
        <v>117</v>
      </c>
      <c r="E236" s="3" t="s">
        <v>9</v>
      </c>
      <c r="F236" s="9">
        <v>410.67951057109229</v>
      </c>
      <c r="G236" s="9">
        <v>17616.163762452568</v>
      </c>
      <c r="H236" s="9">
        <v>0.17872105629669671</v>
      </c>
      <c r="I236" s="9">
        <v>12634498.571480343</v>
      </c>
      <c r="J236">
        <v>0.154</v>
      </c>
      <c r="K236">
        <v>0</v>
      </c>
      <c r="L236">
        <v>0.48176004947619705</v>
      </c>
      <c r="M236">
        <v>10.159000000000001</v>
      </c>
      <c r="O236" t="s">
        <v>630</v>
      </c>
      <c r="P236">
        <v>3.0659999999999998</v>
      </c>
      <c r="Q236" s="3">
        <v>0</v>
      </c>
      <c r="R236">
        <v>0</v>
      </c>
      <c r="S236" s="2">
        <v>5</v>
      </c>
      <c r="T236" s="3">
        <v>0</v>
      </c>
      <c r="U236" s="2" t="s">
        <v>698</v>
      </c>
      <c r="V236" t="s">
        <v>698</v>
      </c>
      <c r="W236">
        <v>0.14050804550000001</v>
      </c>
      <c r="X236" s="2" t="s">
        <v>697</v>
      </c>
      <c r="Y236">
        <v>8556.3289999999997</v>
      </c>
      <c r="Z236" s="3">
        <v>1</v>
      </c>
      <c r="AA236" s="3">
        <v>0</v>
      </c>
      <c r="AB236">
        <v>0.307</v>
      </c>
      <c r="AC236">
        <v>2</v>
      </c>
      <c r="AD236">
        <v>0</v>
      </c>
      <c r="AE236">
        <v>0</v>
      </c>
      <c r="AF236">
        <v>60</v>
      </c>
      <c r="AG236" s="3">
        <v>0</v>
      </c>
      <c r="AH236" t="s">
        <v>697</v>
      </c>
      <c r="AI236" t="s">
        <v>698</v>
      </c>
    </row>
    <row r="237" spans="1:35" x14ac:dyDescent="0.2">
      <c r="A237" s="2">
        <v>232</v>
      </c>
      <c r="B237" s="2">
        <v>233</v>
      </c>
      <c r="C237" s="7">
        <v>1002300</v>
      </c>
      <c r="D237" s="3" t="s">
        <v>117</v>
      </c>
      <c r="E237" s="3" t="s">
        <v>9</v>
      </c>
      <c r="F237" s="9">
        <v>842.66391092292611</v>
      </c>
      <c r="G237" s="9">
        <v>36992.65425548426</v>
      </c>
      <c r="H237" s="9">
        <v>0.42794801241416913</v>
      </c>
      <c r="I237" s="9">
        <v>23731114.472679701</v>
      </c>
      <c r="J237">
        <v>0.48699999999999999</v>
      </c>
      <c r="K237">
        <v>0</v>
      </c>
      <c r="L237">
        <v>0.62168119472566252</v>
      </c>
      <c r="M237">
        <v>12.645</v>
      </c>
      <c r="O237" t="s">
        <v>630</v>
      </c>
      <c r="P237">
        <v>4.3719999999999999</v>
      </c>
      <c r="Q237" s="3">
        <v>0</v>
      </c>
      <c r="R237">
        <v>0</v>
      </c>
      <c r="S237" s="2">
        <v>10</v>
      </c>
      <c r="T237" s="3">
        <v>5.4256897419691086E-4</v>
      </c>
      <c r="U237" s="2" t="s">
        <v>697</v>
      </c>
      <c r="V237" t="s">
        <v>698</v>
      </c>
      <c r="W237">
        <v>0.28993803849999999</v>
      </c>
      <c r="X237" s="2" t="s">
        <v>697</v>
      </c>
      <c r="Y237">
        <v>12242.585999999999</v>
      </c>
      <c r="Z237" s="3">
        <v>1</v>
      </c>
      <c r="AA237" s="3">
        <v>0</v>
      </c>
      <c r="AB237">
        <v>0.38775000000000004</v>
      </c>
      <c r="AC237">
        <v>2</v>
      </c>
      <c r="AD237">
        <v>1</v>
      </c>
      <c r="AE237" t="s">
        <v>630</v>
      </c>
      <c r="AG237" s="3" t="s">
        <v>630</v>
      </c>
      <c r="AH237" t="s">
        <v>698</v>
      </c>
      <c r="AI237" t="s">
        <v>697</v>
      </c>
    </row>
    <row r="238" spans="1:35" x14ac:dyDescent="0.2">
      <c r="A238" s="2">
        <v>233</v>
      </c>
      <c r="B238" s="2">
        <v>234</v>
      </c>
      <c r="C238" s="7">
        <v>1002310</v>
      </c>
      <c r="D238" s="3" t="s">
        <v>118</v>
      </c>
      <c r="E238" s="3" t="s">
        <v>9</v>
      </c>
      <c r="F238" s="9">
        <v>948.35034322702018</v>
      </c>
      <c r="G238" s="9">
        <v>49603.455616634026</v>
      </c>
      <c r="H238" s="9">
        <v>0.54053224329158789</v>
      </c>
      <c r="I238" s="9">
        <v>27818977.047778863</v>
      </c>
      <c r="J238">
        <v>5.8999999999999997E-2</v>
      </c>
      <c r="K238">
        <v>0</v>
      </c>
      <c r="L238">
        <v>0.40397386709301375</v>
      </c>
      <c r="M238">
        <v>8.5609999999999999</v>
      </c>
      <c r="O238">
        <v>66.574999999999989</v>
      </c>
      <c r="P238">
        <v>3.2650000000000001</v>
      </c>
      <c r="Q238" s="3">
        <v>0</v>
      </c>
      <c r="R238">
        <v>0</v>
      </c>
      <c r="S238" s="2">
        <v>4</v>
      </c>
      <c r="T238" s="3">
        <v>0</v>
      </c>
      <c r="U238" s="2" t="s">
        <v>698</v>
      </c>
      <c r="V238" t="s">
        <v>698</v>
      </c>
      <c r="W238">
        <v>0.24588167799999999</v>
      </c>
      <c r="X238" s="2" t="s">
        <v>697</v>
      </c>
      <c r="Y238">
        <v>1290.3499999999999</v>
      </c>
      <c r="Z238" s="3">
        <v>1</v>
      </c>
      <c r="AA238" s="3">
        <v>0</v>
      </c>
      <c r="AB238">
        <v>0.46850000000000003</v>
      </c>
      <c r="AC238">
        <v>2</v>
      </c>
      <c r="AD238">
        <v>0</v>
      </c>
      <c r="AE238" t="s">
        <v>630</v>
      </c>
      <c r="AG238" s="3" t="s">
        <v>630</v>
      </c>
      <c r="AH238" t="s">
        <v>698</v>
      </c>
      <c r="AI238" t="s">
        <v>698</v>
      </c>
    </row>
    <row r="239" spans="1:35" x14ac:dyDescent="0.2">
      <c r="A239" s="2">
        <v>234</v>
      </c>
      <c r="B239" s="2">
        <v>235</v>
      </c>
      <c r="C239" s="7">
        <v>1002320</v>
      </c>
      <c r="D239" s="3" t="s">
        <v>119</v>
      </c>
      <c r="E239" s="3" t="s">
        <v>9</v>
      </c>
      <c r="F239" s="9">
        <v>337.8841105496</v>
      </c>
      <c r="G239" s="9">
        <v>23433.970339498213</v>
      </c>
      <c r="H239" s="9">
        <v>0.25430239335608823</v>
      </c>
      <c r="I239" s="9">
        <v>9592776.9054235369</v>
      </c>
      <c r="J239">
        <v>0</v>
      </c>
      <c r="K239">
        <v>0</v>
      </c>
      <c r="L239">
        <v>0</v>
      </c>
      <c r="M239">
        <v>8.4489999999999998</v>
      </c>
      <c r="O239" t="s">
        <v>630</v>
      </c>
      <c r="P239">
        <v>1.6759999999999999</v>
      </c>
      <c r="Q239" s="3">
        <v>0</v>
      </c>
      <c r="R239">
        <v>0</v>
      </c>
      <c r="S239" s="2">
        <v>4</v>
      </c>
      <c r="T239" s="3">
        <v>0</v>
      </c>
      <c r="U239" s="2" t="s">
        <v>698</v>
      </c>
      <c r="V239" t="s">
        <v>698</v>
      </c>
      <c r="W239">
        <v>0.25844388900000004</v>
      </c>
      <c r="X239" s="2" t="s">
        <v>697</v>
      </c>
      <c r="Y239">
        <v>2339.6680000000001</v>
      </c>
      <c r="Z239" s="3">
        <v>1</v>
      </c>
      <c r="AA239" s="3">
        <v>0</v>
      </c>
      <c r="AB239">
        <v>0.39885000000000004</v>
      </c>
      <c r="AC239">
        <v>2</v>
      </c>
      <c r="AD239">
        <v>0</v>
      </c>
      <c r="AE239" t="s">
        <v>630</v>
      </c>
      <c r="AG239" s="3" t="s">
        <v>630</v>
      </c>
      <c r="AH239" t="s">
        <v>697</v>
      </c>
      <c r="AI239" t="s">
        <v>698</v>
      </c>
    </row>
    <row r="240" spans="1:35" x14ac:dyDescent="0.2">
      <c r="A240" s="2">
        <v>235</v>
      </c>
      <c r="B240" s="2">
        <v>236</v>
      </c>
      <c r="C240" s="7">
        <v>1002330</v>
      </c>
      <c r="D240" s="3" t="s">
        <v>119</v>
      </c>
      <c r="E240" s="3" t="s">
        <v>9</v>
      </c>
      <c r="F240" s="9">
        <v>208.98477373095429</v>
      </c>
      <c r="G240" s="9">
        <v>15312.101209913806</v>
      </c>
      <c r="H240" s="9">
        <v>0.18011642694917701</v>
      </c>
      <c r="I240" s="9">
        <v>5883631.5948299048</v>
      </c>
      <c r="J240">
        <v>0</v>
      </c>
      <c r="K240">
        <v>0</v>
      </c>
      <c r="L240">
        <v>0</v>
      </c>
      <c r="M240">
        <v>8.1159999999999997</v>
      </c>
      <c r="O240" t="s">
        <v>630</v>
      </c>
      <c r="P240">
        <v>1.369</v>
      </c>
      <c r="Q240" s="3">
        <v>0</v>
      </c>
      <c r="R240">
        <v>0</v>
      </c>
      <c r="S240" s="2">
        <v>1</v>
      </c>
      <c r="T240" s="3">
        <v>0</v>
      </c>
      <c r="U240" s="2" t="s">
        <v>698</v>
      </c>
      <c r="V240" t="s">
        <v>698</v>
      </c>
      <c r="W240">
        <v>0.235871687</v>
      </c>
      <c r="X240" s="2" t="s">
        <v>698</v>
      </c>
      <c r="Y240">
        <v>3161</v>
      </c>
      <c r="Z240" s="3">
        <v>1</v>
      </c>
      <c r="AA240" s="3">
        <v>0</v>
      </c>
      <c r="AB240">
        <v>0.1026</v>
      </c>
      <c r="AC240">
        <v>2</v>
      </c>
      <c r="AD240">
        <v>0</v>
      </c>
      <c r="AE240" t="s">
        <v>630</v>
      </c>
      <c r="AG240" s="3" t="s">
        <v>630</v>
      </c>
      <c r="AH240" t="s">
        <v>697</v>
      </c>
      <c r="AI240" t="s">
        <v>698</v>
      </c>
    </row>
    <row r="241" spans="1:35" x14ac:dyDescent="0.2">
      <c r="A241" s="2">
        <v>236</v>
      </c>
      <c r="B241" s="2">
        <v>237</v>
      </c>
      <c r="C241" s="7">
        <v>1002340</v>
      </c>
      <c r="D241" s="3" t="s">
        <v>119</v>
      </c>
      <c r="E241" s="3" t="s">
        <v>9</v>
      </c>
      <c r="F241" s="9">
        <v>295.31041131967584</v>
      </c>
      <c r="G241" s="9">
        <v>22496.08072623322</v>
      </c>
      <c r="H241" s="9">
        <v>0.26717608302528484</v>
      </c>
      <c r="I241" s="9">
        <v>8531319.9807632193</v>
      </c>
      <c r="J241">
        <v>0</v>
      </c>
      <c r="K241">
        <v>0</v>
      </c>
      <c r="L241">
        <v>6.2873009973941725E-3</v>
      </c>
      <c r="M241">
        <v>7.8120000000000003</v>
      </c>
      <c r="O241" t="s">
        <v>630</v>
      </c>
      <c r="P241">
        <v>1.405</v>
      </c>
      <c r="Q241" s="3">
        <v>0</v>
      </c>
      <c r="R241">
        <v>0</v>
      </c>
      <c r="S241" s="2">
        <v>2</v>
      </c>
      <c r="T241" s="3">
        <v>0</v>
      </c>
      <c r="U241" s="2" t="s">
        <v>698</v>
      </c>
      <c r="V241" t="s">
        <v>698</v>
      </c>
      <c r="W241">
        <v>0.24588167799999999</v>
      </c>
      <c r="X241" s="2" t="s">
        <v>697</v>
      </c>
      <c r="Y241">
        <v>1148.259</v>
      </c>
      <c r="Z241" s="3">
        <v>1</v>
      </c>
      <c r="AA241" s="3">
        <v>0</v>
      </c>
      <c r="AB241">
        <v>0.39885000000000004</v>
      </c>
      <c r="AC241">
        <v>2</v>
      </c>
      <c r="AD241">
        <v>0</v>
      </c>
      <c r="AE241" t="s">
        <v>630</v>
      </c>
      <c r="AG241" s="3" t="s">
        <v>630</v>
      </c>
      <c r="AH241" t="s">
        <v>697</v>
      </c>
      <c r="AI241" t="s">
        <v>698</v>
      </c>
    </row>
    <row r="242" spans="1:35" x14ac:dyDescent="0.2">
      <c r="A242" s="2">
        <v>237</v>
      </c>
      <c r="B242" s="2">
        <v>238</v>
      </c>
      <c r="C242" s="7">
        <v>1002350</v>
      </c>
      <c r="D242" s="3" t="s">
        <v>107</v>
      </c>
      <c r="E242" s="3" t="s">
        <v>9</v>
      </c>
      <c r="F242" s="9">
        <v>306.37850476869278</v>
      </c>
      <c r="G242" s="9">
        <v>7826.9709287795076</v>
      </c>
      <c r="H242" s="9">
        <v>0.11473460203240596</v>
      </c>
      <c r="I242" s="9">
        <v>8539613.3476585597</v>
      </c>
      <c r="J242">
        <v>0.129</v>
      </c>
      <c r="K242">
        <v>0</v>
      </c>
      <c r="L242">
        <v>0.35263946079248515</v>
      </c>
      <c r="M242">
        <v>12.228</v>
      </c>
      <c r="O242">
        <v>53.6</v>
      </c>
      <c r="P242">
        <v>4.9290000000000003</v>
      </c>
      <c r="Q242" s="3">
        <v>0</v>
      </c>
      <c r="R242">
        <v>0</v>
      </c>
      <c r="S242" s="2">
        <v>3</v>
      </c>
      <c r="T242" s="3">
        <v>0</v>
      </c>
      <c r="U242" s="2" t="s">
        <v>698</v>
      </c>
      <c r="V242" t="s">
        <v>698</v>
      </c>
      <c r="W242">
        <v>0.29885998600000002</v>
      </c>
      <c r="X242" s="2" t="s">
        <v>697</v>
      </c>
      <c r="Y242">
        <v>1621.893</v>
      </c>
      <c r="Z242" s="3">
        <v>1</v>
      </c>
      <c r="AA242" s="3">
        <v>0</v>
      </c>
      <c r="AB242">
        <v>0.1535</v>
      </c>
      <c r="AC242">
        <v>1</v>
      </c>
      <c r="AD242">
        <v>0</v>
      </c>
      <c r="AE242" t="s">
        <v>630</v>
      </c>
      <c r="AG242" s="3" t="s">
        <v>630</v>
      </c>
      <c r="AH242" t="s">
        <v>698</v>
      </c>
      <c r="AI242" t="s">
        <v>698</v>
      </c>
    </row>
    <row r="243" spans="1:35" x14ac:dyDescent="0.2">
      <c r="A243" s="2">
        <v>238</v>
      </c>
      <c r="B243" s="2">
        <v>239</v>
      </c>
      <c r="C243" s="7">
        <v>1002360</v>
      </c>
      <c r="D243" s="3" t="s">
        <v>120</v>
      </c>
      <c r="E243" s="3" t="s">
        <v>9</v>
      </c>
      <c r="F243" s="9">
        <v>57.348412630808902</v>
      </c>
      <c r="G243" s="9">
        <v>1275.3653273809609</v>
      </c>
      <c r="H243" s="9">
        <v>2.1222946960510743E-2</v>
      </c>
      <c r="I243" s="9">
        <v>1566744.1204884935</v>
      </c>
      <c r="J243">
        <v>0.24399999999999999</v>
      </c>
      <c r="K243">
        <v>0</v>
      </c>
      <c r="L243">
        <v>0.72037848397519111</v>
      </c>
      <c r="M243">
        <v>14.847</v>
      </c>
      <c r="O243" t="s">
        <v>630</v>
      </c>
      <c r="P243">
        <v>9.1820000000000004</v>
      </c>
      <c r="Q243" s="3">
        <v>0</v>
      </c>
      <c r="R243">
        <v>0</v>
      </c>
      <c r="S243" s="2">
        <v>1</v>
      </c>
      <c r="T243" s="3">
        <v>0</v>
      </c>
      <c r="U243" s="2" t="s">
        <v>698</v>
      </c>
      <c r="V243" t="s">
        <v>698</v>
      </c>
      <c r="W243">
        <v>0.35716615200000001</v>
      </c>
      <c r="X243" s="2" t="s">
        <v>698</v>
      </c>
      <c r="Y243">
        <v>1475.405</v>
      </c>
      <c r="Z243" s="3">
        <v>0.99999600648880005</v>
      </c>
      <c r="AA243" s="3">
        <v>0</v>
      </c>
      <c r="AB243">
        <v>0.12820000000000001</v>
      </c>
      <c r="AC243">
        <v>2.3333333299999999</v>
      </c>
      <c r="AD243">
        <v>0</v>
      </c>
      <c r="AE243" t="s">
        <v>630</v>
      </c>
      <c r="AF243">
        <v>74</v>
      </c>
      <c r="AG243" s="3" t="s">
        <v>630</v>
      </c>
      <c r="AH243" t="s">
        <v>698</v>
      </c>
      <c r="AI243" t="s">
        <v>698</v>
      </c>
    </row>
    <row r="244" spans="1:35" x14ac:dyDescent="0.2">
      <c r="A244" s="2">
        <v>239</v>
      </c>
      <c r="B244" s="2">
        <v>240</v>
      </c>
      <c r="C244" s="7">
        <v>1002370</v>
      </c>
      <c r="D244" s="3" t="s">
        <v>121</v>
      </c>
      <c r="E244" s="3" t="s">
        <v>9</v>
      </c>
      <c r="F244" s="9">
        <v>159.8591423066805</v>
      </c>
      <c r="G244" s="9">
        <v>3330.0208661567112</v>
      </c>
      <c r="H244" s="9">
        <v>6.0077990516742744E-2</v>
      </c>
      <c r="I244" s="9">
        <v>4425164.7782228356</v>
      </c>
      <c r="J244">
        <v>0.26600000000000001</v>
      </c>
      <c r="K244">
        <v>0</v>
      </c>
      <c r="L244">
        <v>0.39783040832762651</v>
      </c>
      <c r="M244">
        <v>15.083</v>
      </c>
      <c r="O244" t="s">
        <v>630</v>
      </c>
      <c r="P244">
        <v>8.3030000000000008</v>
      </c>
      <c r="Q244" s="3">
        <v>0</v>
      </c>
      <c r="R244">
        <v>0</v>
      </c>
      <c r="S244" s="2">
        <v>0</v>
      </c>
      <c r="T244" s="3">
        <v>0</v>
      </c>
      <c r="U244" s="2" t="s">
        <v>698</v>
      </c>
      <c r="V244" t="s">
        <v>698</v>
      </c>
      <c r="W244">
        <v>0.35716615200000001</v>
      </c>
      <c r="X244" s="2" t="s">
        <v>698</v>
      </c>
      <c r="Y244">
        <v>1058.6479999999999</v>
      </c>
      <c r="Z244" s="3">
        <v>1</v>
      </c>
      <c r="AA244" s="3">
        <v>0</v>
      </c>
      <c r="AB244">
        <v>0.21310000000000001</v>
      </c>
      <c r="AC244">
        <v>2.3333333299999999</v>
      </c>
      <c r="AD244">
        <v>0</v>
      </c>
      <c r="AE244" t="s">
        <v>630</v>
      </c>
      <c r="AF244">
        <v>72.5</v>
      </c>
      <c r="AG244" s="3" t="s">
        <v>630</v>
      </c>
      <c r="AH244" t="s">
        <v>698</v>
      </c>
      <c r="AI244" t="s">
        <v>698</v>
      </c>
    </row>
    <row r="245" spans="1:35" x14ac:dyDescent="0.2">
      <c r="A245" s="2">
        <v>240</v>
      </c>
      <c r="B245" s="2">
        <v>241</v>
      </c>
      <c r="C245" s="7">
        <v>1002380</v>
      </c>
      <c r="D245" s="3" t="s">
        <v>122</v>
      </c>
      <c r="E245" s="3" t="s">
        <v>9</v>
      </c>
      <c r="F245" s="9">
        <v>224.00745025552123</v>
      </c>
      <c r="G245" s="9">
        <v>6548.5305383734876</v>
      </c>
      <c r="H245" s="9">
        <v>8.9561316215209741E-2</v>
      </c>
      <c r="I245" s="9">
        <v>6361193.0145125389</v>
      </c>
      <c r="J245">
        <v>0.24399999999999999</v>
      </c>
      <c r="K245">
        <v>8.5277472979032566E-4</v>
      </c>
      <c r="L245">
        <v>0.4525283676862964</v>
      </c>
      <c r="M245">
        <v>15.379</v>
      </c>
      <c r="O245" t="s">
        <v>630</v>
      </c>
      <c r="P245">
        <v>6.56</v>
      </c>
      <c r="Q245" s="3">
        <v>0</v>
      </c>
      <c r="R245">
        <v>0</v>
      </c>
      <c r="S245" s="2">
        <v>0</v>
      </c>
      <c r="T245" s="3">
        <v>0</v>
      </c>
      <c r="U245" s="2" t="s">
        <v>698</v>
      </c>
      <c r="V245" t="s">
        <v>698</v>
      </c>
      <c r="W245">
        <v>0.29885998600000002</v>
      </c>
      <c r="X245" s="2" t="s">
        <v>698</v>
      </c>
      <c r="Y245">
        <v>3006.6909999999998</v>
      </c>
      <c r="Z245" s="3">
        <v>1</v>
      </c>
      <c r="AA245" s="3">
        <v>0</v>
      </c>
      <c r="AB245">
        <v>0.307</v>
      </c>
      <c r="AC245">
        <v>2.3333333299999999</v>
      </c>
      <c r="AD245">
        <v>0</v>
      </c>
      <c r="AE245" t="s">
        <v>630</v>
      </c>
      <c r="AF245">
        <v>90</v>
      </c>
      <c r="AG245" s="3" t="s">
        <v>630</v>
      </c>
      <c r="AH245" t="s">
        <v>697</v>
      </c>
      <c r="AI245" t="s">
        <v>698</v>
      </c>
    </row>
    <row r="246" spans="1:35" x14ac:dyDescent="0.2">
      <c r="A246" s="2">
        <v>241</v>
      </c>
      <c r="B246" s="2">
        <v>242</v>
      </c>
      <c r="C246" s="7">
        <v>1002390</v>
      </c>
      <c r="D246" s="3" t="s">
        <v>122</v>
      </c>
      <c r="E246" s="3" t="s">
        <v>9</v>
      </c>
      <c r="F246" s="9">
        <v>104.19955495839915</v>
      </c>
      <c r="G246" s="9">
        <v>1741.7671763129169</v>
      </c>
      <c r="H246" s="9">
        <v>3.0447511595957748E-2</v>
      </c>
      <c r="I246" s="9">
        <v>2851017.880201166</v>
      </c>
      <c r="J246">
        <v>0.34899999999999998</v>
      </c>
      <c r="K246">
        <v>0</v>
      </c>
      <c r="L246">
        <v>0.86486500961278523</v>
      </c>
      <c r="M246">
        <v>15.654999999999999</v>
      </c>
      <c r="O246" t="s">
        <v>630</v>
      </c>
      <c r="P246">
        <v>10.382999999999999</v>
      </c>
      <c r="Q246" s="3">
        <v>0</v>
      </c>
      <c r="R246">
        <v>0</v>
      </c>
      <c r="S246" s="2">
        <v>0</v>
      </c>
      <c r="T246" s="3">
        <v>0</v>
      </c>
      <c r="U246" s="2" t="s">
        <v>698</v>
      </c>
      <c r="V246" t="s">
        <v>698</v>
      </c>
      <c r="W246">
        <v>0.17858307600000001</v>
      </c>
      <c r="X246" s="2" t="s">
        <v>698</v>
      </c>
      <c r="Y246">
        <v>139.571</v>
      </c>
      <c r="Z246" s="3">
        <v>0.99999397993087769</v>
      </c>
      <c r="AA246" s="3">
        <v>0</v>
      </c>
      <c r="AB246">
        <v>0.1192</v>
      </c>
      <c r="AC246">
        <v>2.3333333299999999</v>
      </c>
      <c r="AD246">
        <v>0</v>
      </c>
      <c r="AE246" t="s">
        <v>630</v>
      </c>
      <c r="AF246">
        <v>72</v>
      </c>
      <c r="AG246" s="3" t="s">
        <v>630</v>
      </c>
      <c r="AH246" t="s">
        <v>697</v>
      </c>
      <c r="AI246" t="s">
        <v>698</v>
      </c>
    </row>
    <row r="247" spans="1:35" x14ac:dyDescent="0.2">
      <c r="A247" s="2">
        <v>242</v>
      </c>
      <c r="B247" s="2">
        <v>243</v>
      </c>
      <c r="C247" s="7">
        <v>1002400</v>
      </c>
      <c r="D247" s="3" t="s">
        <v>120</v>
      </c>
      <c r="E247" s="3" t="s">
        <v>9</v>
      </c>
      <c r="F247" s="9">
        <v>4.123464818721807</v>
      </c>
      <c r="G247" s="9">
        <v>146.15615683905514</v>
      </c>
      <c r="H247" s="9">
        <v>2.2530484533763097E-3</v>
      </c>
      <c r="I247" s="9">
        <v>404177.89663330105</v>
      </c>
      <c r="J247">
        <v>5.6000000000000001E-2</v>
      </c>
      <c r="K247">
        <v>0</v>
      </c>
      <c r="L247">
        <v>0.2297599302786375</v>
      </c>
      <c r="M247">
        <v>13.457000000000001</v>
      </c>
      <c r="O247" t="s">
        <v>630</v>
      </c>
      <c r="P247">
        <v>4.4290000000000003</v>
      </c>
      <c r="Q247" s="3">
        <v>0</v>
      </c>
      <c r="R247">
        <v>0</v>
      </c>
      <c r="S247" s="2">
        <v>0</v>
      </c>
      <c r="T247" s="3">
        <v>0</v>
      </c>
      <c r="U247" s="2" t="s">
        <v>698</v>
      </c>
      <c r="V247" t="s">
        <v>698</v>
      </c>
      <c r="W247">
        <v>0.35716615200000001</v>
      </c>
      <c r="X247" s="2" t="s">
        <v>698</v>
      </c>
      <c r="Y247">
        <v>814.23900000000003</v>
      </c>
      <c r="Z247" s="3">
        <v>1</v>
      </c>
      <c r="AA247" s="3">
        <v>0</v>
      </c>
      <c r="AB247">
        <v>0.21760000000000002</v>
      </c>
      <c r="AC247">
        <v>2.1666666650000002</v>
      </c>
      <c r="AD247">
        <v>0</v>
      </c>
      <c r="AE247" t="s">
        <v>630</v>
      </c>
      <c r="AG247" s="3" t="s">
        <v>630</v>
      </c>
      <c r="AH247" t="s">
        <v>698</v>
      </c>
      <c r="AI247" t="s">
        <v>698</v>
      </c>
    </row>
    <row r="248" spans="1:35" x14ac:dyDescent="0.2">
      <c r="A248" s="2">
        <v>243</v>
      </c>
      <c r="B248" s="2">
        <v>244</v>
      </c>
      <c r="C248" s="7">
        <v>1002410</v>
      </c>
      <c r="D248" s="3" t="s">
        <v>123</v>
      </c>
      <c r="E248" s="3" t="s">
        <v>9</v>
      </c>
      <c r="F248" s="9">
        <v>269.70626527228876</v>
      </c>
      <c r="G248" s="9">
        <v>9396.6607785757296</v>
      </c>
      <c r="H248" s="9">
        <v>0.1105547542608093</v>
      </c>
      <c r="I248" s="9">
        <v>7573789.4972031815</v>
      </c>
      <c r="J248">
        <v>0.35199999999999998</v>
      </c>
      <c r="K248">
        <v>0</v>
      </c>
      <c r="L248">
        <v>0.44908224097268895</v>
      </c>
      <c r="M248">
        <v>13.228999999999999</v>
      </c>
      <c r="O248" t="s">
        <v>630</v>
      </c>
      <c r="P248">
        <v>8.8520000000000003</v>
      </c>
      <c r="Q248" s="3">
        <v>0</v>
      </c>
      <c r="R248">
        <v>0</v>
      </c>
      <c r="S248" s="2">
        <v>0</v>
      </c>
      <c r="T248" s="3">
        <v>0</v>
      </c>
      <c r="U248" s="2" t="s">
        <v>698</v>
      </c>
      <c r="V248" t="s">
        <v>698</v>
      </c>
      <c r="W248">
        <v>0.27575419499999998</v>
      </c>
      <c r="X248" s="2" t="s">
        <v>698</v>
      </c>
      <c r="Y248">
        <v>1214.6659999999999</v>
      </c>
      <c r="Z248" s="3">
        <v>1</v>
      </c>
      <c r="AA248" s="3">
        <v>0</v>
      </c>
      <c r="AB248">
        <v>0.12820000000000001</v>
      </c>
      <c r="AC248">
        <v>2</v>
      </c>
      <c r="AD248">
        <v>0</v>
      </c>
      <c r="AE248" t="s">
        <v>630</v>
      </c>
      <c r="AG248" s="3" t="s">
        <v>630</v>
      </c>
      <c r="AH248" t="s">
        <v>697</v>
      </c>
      <c r="AI248" t="s">
        <v>698</v>
      </c>
    </row>
    <row r="249" spans="1:35" x14ac:dyDescent="0.2">
      <c r="A249" s="2">
        <v>244</v>
      </c>
      <c r="B249" s="2">
        <v>245</v>
      </c>
      <c r="C249" s="7">
        <v>1002420</v>
      </c>
      <c r="D249" s="3" t="s">
        <v>123</v>
      </c>
      <c r="E249" s="3" t="s">
        <v>9</v>
      </c>
      <c r="F249" s="9">
        <v>157.36164444353332</v>
      </c>
      <c r="G249" s="9">
        <v>3037.9436411766142</v>
      </c>
      <c r="H249" s="9">
        <v>4.584865893465908E-2</v>
      </c>
      <c r="I249" s="9">
        <v>4526165.6535887718</v>
      </c>
      <c r="J249">
        <v>0.28499999999999998</v>
      </c>
      <c r="K249">
        <v>0</v>
      </c>
      <c r="L249">
        <v>0.65905094316766943</v>
      </c>
      <c r="M249">
        <v>14.662000000000001</v>
      </c>
      <c r="O249" t="s">
        <v>630</v>
      </c>
      <c r="P249">
        <v>9.0079999999999991</v>
      </c>
      <c r="Q249" s="3">
        <v>0</v>
      </c>
      <c r="R249">
        <v>0</v>
      </c>
      <c r="S249" s="2">
        <v>0</v>
      </c>
      <c r="T249" s="3">
        <v>0</v>
      </c>
      <c r="U249" s="2" t="s">
        <v>698</v>
      </c>
      <c r="V249" t="s">
        <v>698</v>
      </c>
      <c r="W249">
        <v>0.17858307600000001</v>
      </c>
      <c r="X249" s="2" t="s">
        <v>698</v>
      </c>
      <c r="Y249">
        <v>1341.2370000000001</v>
      </c>
      <c r="Z249" s="3">
        <v>1</v>
      </c>
      <c r="AA249" s="3">
        <v>0</v>
      </c>
      <c r="AB249">
        <v>0.21760000000000002</v>
      </c>
      <c r="AC249">
        <v>2.1666666650000002</v>
      </c>
      <c r="AD249">
        <v>0</v>
      </c>
      <c r="AE249" t="s">
        <v>630</v>
      </c>
      <c r="AF249">
        <v>88</v>
      </c>
      <c r="AG249" s="3" t="s">
        <v>630</v>
      </c>
      <c r="AH249" t="s">
        <v>698</v>
      </c>
      <c r="AI249" t="s">
        <v>698</v>
      </c>
    </row>
    <row r="250" spans="1:35" x14ac:dyDescent="0.2">
      <c r="A250" s="2">
        <v>245</v>
      </c>
      <c r="B250" s="2">
        <v>246</v>
      </c>
      <c r="C250" s="7">
        <v>1002430</v>
      </c>
      <c r="D250" s="3" t="s">
        <v>124</v>
      </c>
      <c r="E250" s="3" t="s">
        <v>9</v>
      </c>
      <c r="F250" s="9">
        <v>681.33620039561652</v>
      </c>
      <c r="G250" s="9">
        <v>12906.484168821738</v>
      </c>
      <c r="H250" s="9">
        <v>0.18661219954783828</v>
      </c>
      <c r="I250" s="9">
        <v>19135116.695306811</v>
      </c>
      <c r="J250">
        <v>0.33800000000000002</v>
      </c>
      <c r="K250">
        <v>0</v>
      </c>
      <c r="L250">
        <v>0.5576290030660308</v>
      </c>
      <c r="M250">
        <v>15.308</v>
      </c>
      <c r="O250" t="s">
        <v>630</v>
      </c>
      <c r="P250">
        <v>8.6189999999999998</v>
      </c>
      <c r="Q250" s="3">
        <v>0</v>
      </c>
      <c r="R250">
        <v>0</v>
      </c>
      <c r="S250" s="2">
        <v>0</v>
      </c>
      <c r="T250" s="3">
        <v>0</v>
      </c>
      <c r="U250" s="2" t="s">
        <v>698</v>
      </c>
      <c r="V250" t="s">
        <v>698</v>
      </c>
      <c r="W250">
        <v>0.205680801</v>
      </c>
      <c r="X250" s="2" t="s">
        <v>698</v>
      </c>
      <c r="Y250">
        <v>539.40499999999997</v>
      </c>
      <c r="Z250" s="3">
        <v>0.99999797344207764</v>
      </c>
      <c r="AA250" s="3">
        <v>0</v>
      </c>
      <c r="AB250">
        <v>0.12820000000000001</v>
      </c>
      <c r="AC250">
        <v>2.3333333299999999</v>
      </c>
      <c r="AD250">
        <v>0</v>
      </c>
      <c r="AE250" t="s">
        <v>630</v>
      </c>
      <c r="AF250">
        <v>82</v>
      </c>
      <c r="AG250" s="3" t="s">
        <v>630</v>
      </c>
      <c r="AH250" t="s">
        <v>697</v>
      </c>
      <c r="AI250" t="s">
        <v>698</v>
      </c>
    </row>
    <row r="251" spans="1:35" x14ac:dyDescent="0.2">
      <c r="A251" s="2">
        <v>246</v>
      </c>
      <c r="B251" s="2">
        <v>247</v>
      </c>
      <c r="C251" s="7">
        <v>1002440</v>
      </c>
      <c r="D251" s="3" t="s">
        <v>124</v>
      </c>
      <c r="E251" s="3" t="s">
        <v>9</v>
      </c>
      <c r="F251" s="9">
        <v>131.24322768560387</v>
      </c>
      <c r="G251" s="9">
        <v>3265.7608703664073</v>
      </c>
      <c r="H251" s="9">
        <v>5.1226532928108671E-2</v>
      </c>
      <c r="I251" s="9">
        <v>4791326.6606588289</v>
      </c>
      <c r="J251">
        <v>0.16700000000000001</v>
      </c>
      <c r="K251">
        <v>0</v>
      </c>
      <c r="L251">
        <v>0.86249423972225325</v>
      </c>
      <c r="M251">
        <v>15.529</v>
      </c>
      <c r="O251" t="s">
        <v>630</v>
      </c>
      <c r="P251">
        <v>7.5940000000000003</v>
      </c>
      <c r="Q251" s="3">
        <v>0</v>
      </c>
      <c r="R251">
        <v>0</v>
      </c>
      <c r="S251" s="2">
        <v>0</v>
      </c>
      <c r="T251" s="3">
        <v>0</v>
      </c>
      <c r="U251" s="2" t="s">
        <v>698</v>
      </c>
      <c r="V251" t="s">
        <v>698</v>
      </c>
      <c r="W251">
        <v>0.17858307600000001</v>
      </c>
      <c r="X251" s="2" t="s">
        <v>698</v>
      </c>
      <c r="Y251">
        <v>291.52300000000002</v>
      </c>
      <c r="Z251" s="3">
        <v>1</v>
      </c>
      <c r="AA251" s="3">
        <v>0</v>
      </c>
      <c r="AB251">
        <v>0.1192</v>
      </c>
      <c r="AC251">
        <v>2.3333333299999999</v>
      </c>
      <c r="AD251">
        <v>0</v>
      </c>
      <c r="AE251" t="s">
        <v>630</v>
      </c>
      <c r="AF251">
        <v>75</v>
      </c>
      <c r="AG251" s="3" t="s">
        <v>630</v>
      </c>
      <c r="AH251" t="s">
        <v>697</v>
      </c>
      <c r="AI251" t="s">
        <v>698</v>
      </c>
    </row>
    <row r="252" spans="1:35" x14ac:dyDescent="0.2">
      <c r="A252" s="2">
        <v>247</v>
      </c>
      <c r="B252" s="2">
        <v>248</v>
      </c>
      <c r="C252" s="7">
        <v>1002450</v>
      </c>
      <c r="D252" s="3" t="s">
        <v>123</v>
      </c>
      <c r="E252" s="3" t="s">
        <v>9</v>
      </c>
      <c r="F252" s="9">
        <v>159.63510468767501</v>
      </c>
      <c r="G252" s="9">
        <v>3910.5967905288535</v>
      </c>
      <c r="H252" s="9">
        <v>6.2790611727881598E-2</v>
      </c>
      <c r="I252" s="9">
        <v>4409849.2994538369</v>
      </c>
      <c r="J252">
        <v>0.189</v>
      </c>
      <c r="K252">
        <v>0</v>
      </c>
      <c r="L252">
        <v>0.57279663905097977</v>
      </c>
      <c r="M252">
        <v>14.563000000000001</v>
      </c>
      <c r="O252">
        <v>1.6</v>
      </c>
      <c r="P252">
        <v>6.7080000000000002</v>
      </c>
      <c r="Q252" s="3">
        <v>0</v>
      </c>
      <c r="R252">
        <v>0</v>
      </c>
      <c r="S252" s="2">
        <v>1</v>
      </c>
      <c r="T252" s="3">
        <v>0</v>
      </c>
      <c r="U252" s="2" t="s">
        <v>698</v>
      </c>
      <c r="V252" t="s">
        <v>698</v>
      </c>
      <c r="W252">
        <v>0.17858307600000001</v>
      </c>
      <c r="X252" s="2" t="s">
        <v>698</v>
      </c>
      <c r="Y252">
        <v>415.01900000000001</v>
      </c>
      <c r="Z252" s="3">
        <v>1</v>
      </c>
      <c r="AA252" s="3">
        <v>0</v>
      </c>
      <c r="AB252">
        <v>0.12820000000000001</v>
      </c>
      <c r="AC252">
        <v>2</v>
      </c>
      <c r="AD252">
        <v>0</v>
      </c>
      <c r="AE252" t="s">
        <v>630</v>
      </c>
      <c r="AF252">
        <v>82</v>
      </c>
      <c r="AG252" s="3" t="s">
        <v>630</v>
      </c>
      <c r="AH252" t="s">
        <v>698</v>
      </c>
      <c r="AI252" t="s">
        <v>698</v>
      </c>
    </row>
    <row r="253" spans="1:35" x14ac:dyDescent="0.2">
      <c r="A253" s="2">
        <v>248</v>
      </c>
      <c r="B253" s="2">
        <v>249</v>
      </c>
      <c r="C253" s="7">
        <v>1002460</v>
      </c>
      <c r="D253" s="3" t="s">
        <v>125</v>
      </c>
      <c r="E253" s="3" t="s">
        <v>9</v>
      </c>
      <c r="F253" s="9">
        <v>194.83742285626786</v>
      </c>
      <c r="G253" s="9">
        <v>7154.9670718043872</v>
      </c>
      <c r="H253" s="9">
        <v>9.008405609153454E-2</v>
      </c>
      <c r="I253" s="9">
        <v>5469870.870486455</v>
      </c>
      <c r="J253">
        <v>0.24099999999999999</v>
      </c>
      <c r="K253">
        <v>0</v>
      </c>
      <c r="L253">
        <v>0.63357173807743039</v>
      </c>
      <c r="M253">
        <v>13.87</v>
      </c>
      <c r="O253" t="s">
        <v>630</v>
      </c>
      <c r="P253">
        <v>6.4969999999999999</v>
      </c>
      <c r="Q253" s="3">
        <v>0</v>
      </c>
      <c r="R253">
        <v>0</v>
      </c>
      <c r="S253" s="2">
        <v>0</v>
      </c>
      <c r="T253" s="3">
        <v>0</v>
      </c>
      <c r="U253" s="2" t="s">
        <v>698</v>
      </c>
      <c r="V253" t="s">
        <v>698</v>
      </c>
      <c r="W253">
        <v>0.26152555300000002</v>
      </c>
      <c r="X253" s="2" t="s">
        <v>698</v>
      </c>
      <c r="Y253">
        <v>2034.452</v>
      </c>
      <c r="Z253" s="3">
        <v>1</v>
      </c>
      <c r="AA253" s="3">
        <v>0</v>
      </c>
      <c r="AB253">
        <v>0.12820000000000001</v>
      </c>
      <c r="AC253">
        <v>2</v>
      </c>
      <c r="AD253">
        <v>0</v>
      </c>
      <c r="AE253" t="s">
        <v>630</v>
      </c>
      <c r="AG253" s="3" t="s">
        <v>630</v>
      </c>
      <c r="AH253" t="s">
        <v>697</v>
      </c>
      <c r="AI253" t="s">
        <v>698</v>
      </c>
    </row>
    <row r="254" spans="1:35" x14ac:dyDescent="0.2">
      <c r="A254" s="2">
        <v>249</v>
      </c>
      <c r="B254" s="2">
        <v>250</v>
      </c>
      <c r="C254" s="7">
        <v>1002470</v>
      </c>
      <c r="D254" s="3" t="s">
        <v>125</v>
      </c>
      <c r="E254" s="3" t="s">
        <v>9</v>
      </c>
      <c r="F254" s="9">
        <v>137.68760287916874</v>
      </c>
      <c r="G254" s="9">
        <v>3939.9767201465597</v>
      </c>
      <c r="H254" s="9">
        <v>6.9776758497397257E-2</v>
      </c>
      <c r="I254" s="9">
        <v>3919194.1083708527</v>
      </c>
      <c r="J254">
        <v>7.6999999999999999E-2</v>
      </c>
      <c r="K254">
        <v>0</v>
      </c>
      <c r="L254">
        <v>0.81894612175260628</v>
      </c>
      <c r="M254">
        <v>14.454000000000001</v>
      </c>
      <c r="O254" t="s">
        <v>630</v>
      </c>
      <c r="P254">
        <v>5.2290000000000001</v>
      </c>
      <c r="Q254" s="3">
        <v>0</v>
      </c>
      <c r="R254">
        <v>0</v>
      </c>
      <c r="S254" s="2">
        <v>2</v>
      </c>
      <c r="T254" s="3">
        <v>4.5212900658953004E-6</v>
      </c>
      <c r="U254" s="2" t="s">
        <v>698</v>
      </c>
      <c r="V254" t="s">
        <v>698</v>
      </c>
      <c r="W254">
        <v>0.17858307600000001</v>
      </c>
      <c r="X254" s="2" t="s">
        <v>698</v>
      </c>
      <c r="Y254">
        <v>205.43799999999999</v>
      </c>
      <c r="Z254" s="3">
        <v>1</v>
      </c>
      <c r="AA254" s="3">
        <v>0</v>
      </c>
      <c r="AB254">
        <v>4.6449999999999998E-2</v>
      </c>
      <c r="AC254">
        <v>2</v>
      </c>
      <c r="AD254">
        <v>0</v>
      </c>
      <c r="AE254" t="s">
        <v>630</v>
      </c>
      <c r="AG254" s="3" t="s">
        <v>630</v>
      </c>
      <c r="AH254" t="s">
        <v>698</v>
      </c>
      <c r="AI254" t="s">
        <v>697</v>
      </c>
    </row>
    <row r="255" spans="1:35" x14ac:dyDescent="0.2">
      <c r="A255" s="2">
        <v>250</v>
      </c>
      <c r="B255" s="2">
        <v>251</v>
      </c>
      <c r="C255" s="7">
        <v>1002480</v>
      </c>
      <c r="D255" s="3" t="s">
        <v>126</v>
      </c>
      <c r="E255" s="3" t="s">
        <v>9</v>
      </c>
      <c r="F255" s="9">
        <v>370.60371914515969</v>
      </c>
      <c r="G255" s="9">
        <v>13763.817202138398</v>
      </c>
      <c r="H255" s="9">
        <v>0.1919696545210858</v>
      </c>
      <c r="I255" s="9">
        <v>15953198.955992144</v>
      </c>
      <c r="J255">
        <v>6.3E-2</v>
      </c>
      <c r="K255">
        <v>0</v>
      </c>
      <c r="L255">
        <v>0.33763232147769556</v>
      </c>
      <c r="M255">
        <v>13.457000000000001</v>
      </c>
      <c r="O255" t="s">
        <v>630</v>
      </c>
      <c r="P255">
        <v>3.9769999999999999</v>
      </c>
      <c r="Q255" s="3">
        <v>0</v>
      </c>
      <c r="R255">
        <v>0</v>
      </c>
      <c r="S255" s="2">
        <v>1</v>
      </c>
      <c r="T255" s="3">
        <v>6.1515001580119133E-3</v>
      </c>
      <c r="U255" s="2" t="s">
        <v>698</v>
      </c>
      <c r="V255" t="s">
        <v>698</v>
      </c>
      <c r="W255">
        <v>0.207775882</v>
      </c>
      <c r="X255" s="2" t="s">
        <v>698</v>
      </c>
      <c r="Y255">
        <v>43.564999999999998</v>
      </c>
      <c r="Z255" s="3">
        <v>0.99999898672103882</v>
      </c>
      <c r="AA255" s="3">
        <v>0</v>
      </c>
      <c r="AB255">
        <v>1.11E-2</v>
      </c>
      <c r="AC255">
        <v>2</v>
      </c>
      <c r="AD255">
        <v>0</v>
      </c>
      <c r="AE255" t="s">
        <v>630</v>
      </c>
      <c r="AG255" s="3" t="s">
        <v>630</v>
      </c>
      <c r="AH255" t="s">
        <v>697</v>
      </c>
      <c r="AI255" t="s">
        <v>697</v>
      </c>
    </row>
    <row r="256" spans="1:35" x14ac:dyDescent="0.2">
      <c r="A256" s="2">
        <v>251</v>
      </c>
      <c r="B256" s="2">
        <v>252</v>
      </c>
      <c r="C256" s="7">
        <v>1002490</v>
      </c>
      <c r="D256" s="3" t="s">
        <v>107</v>
      </c>
      <c r="E256" s="3" t="s">
        <v>9</v>
      </c>
      <c r="F256" s="9">
        <v>31.242511203039165</v>
      </c>
      <c r="G256" s="9">
        <v>1145.3613911131345</v>
      </c>
      <c r="H256" s="9">
        <v>1.6597174656979945E-2</v>
      </c>
      <c r="I256" s="9">
        <v>947125.15975690389</v>
      </c>
      <c r="J256">
        <v>1.2E-2</v>
      </c>
      <c r="K256">
        <v>0</v>
      </c>
      <c r="L256">
        <v>0.37038099616418552</v>
      </c>
      <c r="M256">
        <v>7.8609999999999998</v>
      </c>
      <c r="O256" t="s">
        <v>630</v>
      </c>
      <c r="P256">
        <v>3.302</v>
      </c>
      <c r="Q256" s="3">
        <v>0</v>
      </c>
      <c r="R256">
        <v>0</v>
      </c>
      <c r="S256" s="2">
        <v>0</v>
      </c>
      <c r="T256" s="3">
        <v>0</v>
      </c>
      <c r="U256" s="2" t="s">
        <v>698</v>
      </c>
      <c r="V256" t="s">
        <v>698</v>
      </c>
      <c r="W256">
        <v>0.29326917699999999</v>
      </c>
      <c r="X256" s="2" t="s">
        <v>697</v>
      </c>
      <c r="Y256">
        <v>912.89400000000001</v>
      </c>
      <c r="Z256" s="3">
        <v>1</v>
      </c>
      <c r="AA256" s="3">
        <v>0</v>
      </c>
      <c r="AB256">
        <v>6.8599999999999994E-2</v>
      </c>
      <c r="AC256">
        <v>0.83333333499999995</v>
      </c>
      <c r="AD256">
        <v>0</v>
      </c>
      <c r="AE256" t="s">
        <v>630</v>
      </c>
      <c r="AG256" s="3" t="s">
        <v>630</v>
      </c>
      <c r="AH256" t="s">
        <v>697</v>
      </c>
      <c r="AI256" t="s">
        <v>698</v>
      </c>
    </row>
    <row r="257" spans="1:35" x14ac:dyDescent="0.2">
      <c r="A257" s="2">
        <v>252</v>
      </c>
      <c r="B257" s="2">
        <v>253</v>
      </c>
      <c r="C257" s="7">
        <v>1002500</v>
      </c>
      <c r="D257" s="3" t="s">
        <v>107</v>
      </c>
      <c r="E257" s="3" t="s">
        <v>9</v>
      </c>
      <c r="F257" s="9">
        <v>28.65531537164663</v>
      </c>
      <c r="G257" s="9">
        <v>702.80200443624892</v>
      </c>
      <c r="H257" s="9">
        <v>1.1732707578075152E-2</v>
      </c>
      <c r="I257" s="9">
        <v>821970.31104173849</v>
      </c>
      <c r="J257">
        <v>0.11600000000000001</v>
      </c>
      <c r="K257">
        <v>0</v>
      </c>
      <c r="L257">
        <v>0.31445582275323397</v>
      </c>
      <c r="M257">
        <v>6.84</v>
      </c>
      <c r="O257" t="s">
        <v>630</v>
      </c>
      <c r="P257">
        <v>6.1180000000000003</v>
      </c>
      <c r="Q257" s="3">
        <v>0</v>
      </c>
      <c r="R257">
        <v>0</v>
      </c>
      <c r="S257" s="2">
        <v>4</v>
      </c>
      <c r="T257" s="3">
        <v>0</v>
      </c>
      <c r="U257" s="2" t="s">
        <v>698</v>
      </c>
      <c r="V257" t="s">
        <v>698</v>
      </c>
      <c r="W257">
        <v>0.30845329199999999</v>
      </c>
      <c r="X257" s="2" t="s">
        <v>697</v>
      </c>
      <c r="Y257">
        <v>1208.2149999999999</v>
      </c>
      <c r="Z257" s="3">
        <v>1</v>
      </c>
      <c r="AA257" s="3">
        <v>0</v>
      </c>
      <c r="AB257">
        <v>6.8599999999999994E-2</v>
      </c>
      <c r="AC257">
        <v>0.83333333499999995</v>
      </c>
      <c r="AD257">
        <v>0</v>
      </c>
      <c r="AE257" t="s">
        <v>630</v>
      </c>
      <c r="AG257" s="3" t="s">
        <v>630</v>
      </c>
      <c r="AH257" t="s">
        <v>698</v>
      </c>
      <c r="AI257" t="s">
        <v>698</v>
      </c>
    </row>
    <row r="258" spans="1:35" x14ac:dyDescent="0.2">
      <c r="A258" s="2">
        <v>253</v>
      </c>
      <c r="B258" s="2">
        <v>254</v>
      </c>
      <c r="C258" s="7">
        <v>1002510</v>
      </c>
      <c r="D258" s="3" t="s">
        <v>127</v>
      </c>
      <c r="E258" s="3" t="s">
        <v>9</v>
      </c>
      <c r="F258" s="9">
        <v>85.847631328533566</v>
      </c>
      <c r="G258" s="9">
        <v>2469.6555291618511</v>
      </c>
      <c r="H258" s="9">
        <v>4.3090151512074515E-2</v>
      </c>
      <c r="I258" s="9">
        <v>2478754.9823360257</v>
      </c>
      <c r="J258">
        <v>9.6000000000000002E-2</v>
      </c>
      <c r="K258">
        <v>0</v>
      </c>
      <c r="L258">
        <v>0.58026659041995143</v>
      </c>
      <c r="M258">
        <v>11.122999999999999</v>
      </c>
      <c r="O258">
        <v>14.5</v>
      </c>
      <c r="P258">
        <v>5.4130000000000003</v>
      </c>
      <c r="Q258" s="3">
        <v>0</v>
      </c>
      <c r="R258">
        <v>0</v>
      </c>
      <c r="S258" s="2">
        <v>1</v>
      </c>
      <c r="T258" s="3">
        <v>0</v>
      </c>
      <c r="U258" s="2" t="s">
        <v>698</v>
      </c>
      <c r="V258" t="s">
        <v>698</v>
      </c>
      <c r="W258">
        <v>0.29326917699999999</v>
      </c>
      <c r="X258" s="2" t="s">
        <v>697</v>
      </c>
      <c r="Y258">
        <v>274.49099999999999</v>
      </c>
      <c r="Z258" s="3">
        <v>1</v>
      </c>
      <c r="AA258" s="3">
        <v>0</v>
      </c>
      <c r="AB258">
        <v>8.1049999999999983E-2</v>
      </c>
      <c r="AC258">
        <v>1.3333333349999998</v>
      </c>
      <c r="AD258">
        <v>0</v>
      </c>
      <c r="AE258" t="s">
        <v>630</v>
      </c>
      <c r="AG258" s="3" t="s">
        <v>630</v>
      </c>
      <c r="AH258" t="s">
        <v>698</v>
      </c>
      <c r="AI258" t="s">
        <v>698</v>
      </c>
    </row>
    <row r="259" spans="1:35" x14ac:dyDescent="0.2">
      <c r="A259" s="2">
        <v>254</v>
      </c>
      <c r="B259" s="2">
        <v>255</v>
      </c>
      <c r="C259" s="7">
        <v>1002520</v>
      </c>
      <c r="D259" s="3" t="s">
        <v>128</v>
      </c>
      <c r="E259" s="3" t="s">
        <v>9</v>
      </c>
      <c r="F259" s="9">
        <v>20.564460279288948</v>
      </c>
      <c r="G259" s="9">
        <v>357.61378785270409</v>
      </c>
      <c r="H259" s="9">
        <v>7.8320094192116767E-3</v>
      </c>
      <c r="I259" s="9">
        <v>572990.36486461526</v>
      </c>
      <c r="J259">
        <v>0.20799999999999999</v>
      </c>
      <c r="K259">
        <v>0</v>
      </c>
      <c r="L259">
        <v>0.68860884187786275</v>
      </c>
      <c r="M259">
        <v>12.598000000000001</v>
      </c>
      <c r="O259" t="s">
        <v>630</v>
      </c>
      <c r="P259">
        <v>9.0990000000000002</v>
      </c>
      <c r="Q259" s="3">
        <v>0</v>
      </c>
      <c r="R259">
        <v>0</v>
      </c>
      <c r="S259" s="2">
        <v>1</v>
      </c>
      <c r="T259" s="3">
        <v>0</v>
      </c>
      <c r="U259" s="2" t="s">
        <v>698</v>
      </c>
      <c r="V259" t="s">
        <v>698</v>
      </c>
      <c r="W259">
        <v>0.26152555300000002</v>
      </c>
      <c r="X259" s="2" t="s">
        <v>698</v>
      </c>
      <c r="Y259">
        <v>275.66800000000001</v>
      </c>
      <c r="Z259" s="3">
        <v>1</v>
      </c>
      <c r="AA259" s="3">
        <v>0</v>
      </c>
      <c r="AB259">
        <v>2.4899999999999999E-2</v>
      </c>
      <c r="AC259">
        <v>1</v>
      </c>
      <c r="AD259">
        <v>0</v>
      </c>
      <c r="AE259" t="s">
        <v>630</v>
      </c>
      <c r="AG259" s="3" t="s">
        <v>630</v>
      </c>
      <c r="AH259" t="s">
        <v>698</v>
      </c>
      <c r="AI259" t="s">
        <v>698</v>
      </c>
    </row>
    <row r="260" spans="1:35" x14ac:dyDescent="0.2">
      <c r="A260" s="2">
        <v>255</v>
      </c>
      <c r="B260" s="2">
        <v>256</v>
      </c>
      <c r="C260" s="7">
        <v>1002530</v>
      </c>
      <c r="D260" s="3" t="s">
        <v>129</v>
      </c>
      <c r="E260" s="3" t="s">
        <v>9</v>
      </c>
      <c r="F260" s="9">
        <v>101.60248801166563</v>
      </c>
      <c r="G260" s="9">
        <v>1966.4536834754504</v>
      </c>
      <c r="H260" s="9">
        <v>4.3079366048844756E-2</v>
      </c>
      <c r="I260" s="9">
        <v>3220200.4991594111</v>
      </c>
      <c r="J260">
        <v>0.21</v>
      </c>
      <c r="K260">
        <v>0</v>
      </c>
      <c r="L260">
        <v>0.77334853312065288</v>
      </c>
      <c r="M260">
        <v>11.052</v>
      </c>
      <c r="O260" t="s">
        <v>630</v>
      </c>
      <c r="P260">
        <v>7.6070000000000002</v>
      </c>
      <c r="Q260" s="3">
        <v>0</v>
      </c>
      <c r="R260">
        <v>0</v>
      </c>
      <c r="S260" s="2">
        <v>0</v>
      </c>
      <c r="T260" s="3">
        <v>0</v>
      </c>
      <c r="U260" s="2" t="s">
        <v>698</v>
      </c>
      <c r="V260" t="s">
        <v>698</v>
      </c>
      <c r="W260">
        <v>0.28608772800000004</v>
      </c>
      <c r="X260" s="2" t="s">
        <v>698</v>
      </c>
      <c r="Y260">
        <v>247.078</v>
      </c>
      <c r="Z260" s="3">
        <v>1</v>
      </c>
      <c r="AA260" s="3">
        <v>0</v>
      </c>
      <c r="AB260">
        <v>2.4899999999999999E-2</v>
      </c>
      <c r="AC260">
        <v>1</v>
      </c>
      <c r="AD260">
        <v>0</v>
      </c>
      <c r="AE260" t="s">
        <v>630</v>
      </c>
      <c r="AG260" s="3" t="s">
        <v>630</v>
      </c>
      <c r="AH260" t="s">
        <v>698</v>
      </c>
      <c r="AI260" t="s">
        <v>698</v>
      </c>
    </row>
    <row r="261" spans="1:35" x14ac:dyDescent="0.2">
      <c r="A261" s="2">
        <v>256</v>
      </c>
      <c r="B261" s="2">
        <v>257</v>
      </c>
      <c r="C261" s="7">
        <v>1002540</v>
      </c>
      <c r="D261" s="3" t="s">
        <v>130</v>
      </c>
      <c r="E261" s="3" t="s">
        <v>9</v>
      </c>
      <c r="F261" s="9">
        <v>289.8691463338638</v>
      </c>
      <c r="G261" s="9">
        <v>8135.9100921881254</v>
      </c>
      <c r="H261" s="9">
        <v>0.12725124053852971</v>
      </c>
      <c r="I261" s="9">
        <v>12884454.67392252</v>
      </c>
      <c r="J261">
        <v>0.159</v>
      </c>
      <c r="K261">
        <v>0</v>
      </c>
      <c r="L261">
        <v>0.67770432213809639</v>
      </c>
      <c r="M261">
        <v>13.026</v>
      </c>
      <c r="O261" t="s">
        <v>630</v>
      </c>
      <c r="P261">
        <v>8.5869999999999997</v>
      </c>
      <c r="Q261" s="3">
        <v>0</v>
      </c>
      <c r="R261">
        <v>0</v>
      </c>
      <c r="S261" s="2">
        <v>0</v>
      </c>
      <c r="T261" s="3">
        <v>1.6621500253677368E-2</v>
      </c>
      <c r="U261" s="2" t="s">
        <v>698</v>
      </c>
      <c r="V261" t="s">
        <v>698</v>
      </c>
      <c r="W261">
        <v>0.29162600699999996</v>
      </c>
      <c r="X261" s="2" t="s">
        <v>698</v>
      </c>
      <c r="Y261">
        <v>1210.943</v>
      </c>
      <c r="Z261" s="3">
        <v>1</v>
      </c>
      <c r="AA261" s="3">
        <v>0</v>
      </c>
      <c r="AB261">
        <v>0.12820000000000001</v>
      </c>
      <c r="AC261">
        <v>2</v>
      </c>
      <c r="AD261">
        <v>0</v>
      </c>
      <c r="AE261" t="s">
        <v>630</v>
      </c>
      <c r="AG261" s="3" t="s">
        <v>630</v>
      </c>
      <c r="AH261" t="s">
        <v>697</v>
      </c>
      <c r="AI261" t="s">
        <v>697</v>
      </c>
    </row>
    <row r="262" spans="1:35" x14ac:dyDescent="0.2">
      <c r="A262" s="2">
        <v>257</v>
      </c>
      <c r="B262" s="2">
        <v>258</v>
      </c>
      <c r="C262" s="7">
        <v>1002550</v>
      </c>
      <c r="D262" s="3" t="s">
        <v>127</v>
      </c>
      <c r="E262" s="3" t="s">
        <v>9</v>
      </c>
      <c r="F262" s="9">
        <v>63.37922426540397</v>
      </c>
      <c r="G262" s="9">
        <v>1234.4457744698507</v>
      </c>
      <c r="H262" s="9">
        <v>3.2250617961370007E-2</v>
      </c>
      <c r="I262" s="9">
        <v>1812337.7886426181</v>
      </c>
      <c r="J262">
        <v>3.9E-2</v>
      </c>
      <c r="K262">
        <v>0</v>
      </c>
      <c r="L262">
        <v>0.93096287856169058</v>
      </c>
      <c r="M262">
        <v>9.1319999999999997</v>
      </c>
      <c r="O262" t="s">
        <v>630</v>
      </c>
      <c r="P262">
        <v>5.008</v>
      </c>
      <c r="Q262" s="3">
        <v>0</v>
      </c>
      <c r="R262">
        <v>0</v>
      </c>
      <c r="S262" s="2">
        <v>1</v>
      </c>
      <c r="T262" s="3">
        <v>0</v>
      </c>
      <c r="U262" s="2" t="s">
        <v>698</v>
      </c>
      <c r="V262" t="s">
        <v>698</v>
      </c>
      <c r="W262">
        <v>0.28608772800000004</v>
      </c>
      <c r="X262" s="2" t="s">
        <v>697</v>
      </c>
      <c r="Y262">
        <v>51.843000000000004</v>
      </c>
      <c r="Z262" s="3">
        <v>1</v>
      </c>
      <c r="AA262" s="3">
        <v>0</v>
      </c>
      <c r="AB262">
        <v>8.1049999999999983E-2</v>
      </c>
      <c r="AC262">
        <v>1.3333333349999998</v>
      </c>
      <c r="AD262">
        <v>0</v>
      </c>
      <c r="AE262" t="s">
        <v>630</v>
      </c>
      <c r="AG262" s="3" t="s">
        <v>630</v>
      </c>
      <c r="AH262" t="s">
        <v>697</v>
      </c>
      <c r="AI262" t="s">
        <v>698</v>
      </c>
    </row>
    <row r="263" spans="1:35" x14ac:dyDescent="0.2">
      <c r="A263" s="2">
        <v>258</v>
      </c>
      <c r="B263" s="2">
        <v>259</v>
      </c>
      <c r="C263" s="7">
        <v>1002560</v>
      </c>
      <c r="D263" s="3" t="s">
        <v>107</v>
      </c>
      <c r="E263" s="3" t="s">
        <v>9</v>
      </c>
      <c r="F263" s="9">
        <v>52.229114127969638</v>
      </c>
      <c r="G263" s="9">
        <v>1446.6225257187384</v>
      </c>
      <c r="H263" s="9">
        <v>2.4787183597492466E-2</v>
      </c>
      <c r="I263" s="9">
        <v>1732330.1810837823</v>
      </c>
      <c r="J263">
        <v>0.1</v>
      </c>
      <c r="K263">
        <v>0</v>
      </c>
      <c r="L263">
        <v>0.57127485670536138</v>
      </c>
      <c r="M263">
        <v>8.7690000000000001</v>
      </c>
      <c r="O263" t="s">
        <v>630</v>
      </c>
      <c r="P263">
        <v>5.8490000000000002</v>
      </c>
      <c r="Q263" s="3">
        <v>0</v>
      </c>
      <c r="R263">
        <v>0</v>
      </c>
      <c r="S263" s="2">
        <v>2</v>
      </c>
      <c r="T263" s="3">
        <v>0</v>
      </c>
      <c r="U263" s="2" t="s">
        <v>698</v>
      </c>
      <c r="V263" t="s">
        <v>698</v>
      </c>
      <c r="W263">
        <v>0.30031637</v>
      </c>
      <c r="X263" s="2" t="s">
        <v>697</v>
      </c>
      <c r="Y263">
        <v>1330.163</v>
      </c>
      <c r="Z263" s="3">
        <v>1.0000100135803223</v>
      </c>
      <c r="AA263" s="3">
        <v>0</v>
      </c>
      <c r="AB263">
        <v>2.4899999999999999E-2</v>
      </c>
      <c r="AC263">
        <v>1</v>
      </c>
      <c r="AD263">
        <v>0</v>
      </c>
      <c r="AE263" t="s">
        <v>630</v>
      </c>
      <c r="AG263" s="3" t="s">
        <v>630</v>
      </c>
      <c r="AH263" t="s">
        <v>697</v>
      </c>
      <c r="AI263" t="s">
        <v>698</v>
      </c>
    </row>
    <row r="264" spans="1:35" x14ac:dyDescent="0.2">
      <c r="A264" s="2">
        <v>259</v>
      </c>
      <c r="B264" s="2">
        <v>260</v>
      </c>
      <c r="C264" s="7">
        <v>1002570</v>
      </c>
      <c r="D264" s="3" t="s">
        <v>107</v>
      </c>
      <c r="E264" s="3" t="s">
        <v>9</v>
      </c>
      <c r="F264" s="9">
        <v>92.263818494046973</v>
      </c>
      <c r="G264" s="9">
        <v>2170.1199592982493</v>
      </c>
      <c r="H264" s="9">
        <v>1.6710543733142885E-2</v>
      </c>
      <c r="I264" s="9">
        <v>2511257.5175111936</v>
      </c>
      <c r="J264">
        <v>0.40200000000000002</v>
      </c>
      <c r="K264">
        <v>0</v>
      </c>
      <c r="L264">
        <v>0.97223264719588598</v>
      </c>
      <c r="M264">
        <v>15.103</v>
      </c>
      <c r="O264" t="s">
        <v>630</v>
      </c>
      <c r="P264">
        <v>9.5150000000000006</v>
      </c>
      <c r="Q264" s="3">
        <v>0</v>
      </c>
      <c r="R264">
        <v>0</v>
      </c>
      <c r="S264" s="2">
        <v>0</v>
      </c>
      <c r="T264" s="3">
        <v>0.13428600132465363</v>
      </c>
      <c r="U264" s="2" t="s">
        <v>698</v>
      </c>
      <c r="V264" t="s">
        <v>698</v>
      </c>
      <c r="W264">
        <v>0.46856425699999998</v>
      </c>
      <c r="X264" s="2" t="s">
        <v>698</v>
      </c>
      <c r="Y264">
        <v>1304.7639999999999</v>
      </c>
      <c r="Z264" s="3">
        <v>1.0000100135803223</v>
      </c>
      <c r="AA264" s="3">
        <v>0</v>
      </c>
      <c r="AB264">
        <v>0.23150000000000001</v>
      </c>
      <c r="AC264">
        <v>2</v>
      </c>
      <c r="AD264">
        <v>0</v>
      </c>
      <c r="AE264" t="s">
        <v>630</v>
      </c>
      <c r="AG264" s="3" t="s">
        <v>630</v>
      </c>
      <c r="AH264" t="s">
        <v>697</v>
      </c>
      <c r="AI264" t="s">
        <v>697</v>
      </c>
    </row>
    <row r="265" spans="1:35" x14ac:dyDescent="0.2">
      <c r="A265" s="2">
        <v>260</v>
      </c>
      <c r="B265" s="2">
        <v>261</v>
      </c>
      <c r="C265" s="7">
        <v>1002580</v>
      </c>
      <c r="D265" s="3" t="s">
        <v>107</v>
      </c>
      <c r="E265" s="3" t="s">
        <v>9</v>
      </c>
      <c r="F265" s="9">
        <v>837.79388591564987</v>
      </c>
      <c r="G265" s="9">
        <v>34916.695720954674</v>
      </c>
      <c r="H265" s="9">
        <v>0.36823252091167247</v>
      </c>
      <c r="I265" s="9">
        <v>24053045.446283005</v>
      </c>
      <c r="J265">
        <v>0.23499999999999999</v>
      </c>
      <c r="K265">
        <v>0</v>
      </c>
      <c r="L265">
        <v>0.50258779760265293</v>
      </c>
      <c r="M265">
        <v>14.265000000000001</v>
      </c>
      <c r="O265" t="s">
        <v>630</v>
      </c>
      <c r="P265">
        <v>3.6</v>
      </c>
      <c r="Q265" s="3">
        <v>0</v>
      </c>
      <c r="R265">
        <v>0</v>
      </c>
      <c r="S265" s="2">
        <v>0</v>
      </c>
      <c r="T265" s="3">
        <v>0.12240199744701385</v>
      </c>
      <c r="U265" s="2" t="s">
        <v>698</v>
      </c>
      <c r="V265" t="s">
        <v>698</v>
      </c>
      <c r="W265">
        <v>0.29442141150000001</v>
      </c>
      <c r="X265" s="2" t="s">
        <v>697</v>
      </c>
      <c r="Y265">
        <v>4334.3689999999997</v>
      </c>
      <c r="Z265" s="3">
        <v>0.99999701976776123</v>
      </c>
      <c r="AA265" s="3">
        <v>0</v>
      </c>
      <c r="AB265">
        <v>0.17085</v>
      </c>
      <c r="AC265">
        <v>1.5</v>
      </c>
      <c r="AD265">
        <v>0</v>
      </c>
      <c r="AE265" t="s">
        <v>630</v>
      </c>
      <c r="AG265" s="3" t="s">
        <v>630</v>
      </c>
      <c r="AH265" t="s">
        <v>698</v>
      </c>
      <c r="AI265" t="s">
        <v>697</v>
      </c>
    </row>
    <row r="266" spans="1:35" x14ac:dyDescent="0.2">
      <c r="A266" s="2">
        <v>261</v>
      </c>
      <c r="B266" s="2">
        <v>262</v>
      </c>
      <c r="C266" s="7">
        <v>1002590</v>
      </c>
      <c r="D266" s="3" t="s">
        <v>131</v>
      </c>
      <c r="E266" s="3" t="s">
        <v>9</v>
      </c>
      <c r="F266" s="9">
        <v>466.61766419965744</v>
      </c>
      <c r="G266" s="9">
        <v>15540.912167566392</v>
      </c>
      <c r="H266" s="9">
        <v>0.17543633456705485</v>
      </c>
      <c r="I266" s="9">
        <v>13613164.554929186</v>
      </c>
      <c r="J266">
        <v>0.42099999999999999</v>
      </c>
      <c r="K266">
        <v>0</v>
      </c>
      <c r="L266">
        <v>0.64639959308504247</v>
      </c>
      <c r="M266">
        <v>13.239000000000001</v>
      </c>
      <c r="O266">
        <v>77.25</v>
      </c>
      <c r="P266">
        <v>4.6689999999999996</v>
      </c>
      <c r="Q266" s="3">
        <v>0</v>
      </c>
      <c r="R266">
        <v>0</v>
      </c>
      <c r="S266" s="2">
        <v>0</v>
      </c>
      <c r="T266" s="3">
        <v>0</v>
      </c>
      <c r="U266" s="2" t="s">
        <v>698</v>
      </c>
      <c r="V266" t="s">
        <v>698</v>
      </c>
      <c r="W266">
        <v>0.26344888450000004</v>
      </c>
      <c r="X266" s="2" t="s">
        <v>697</v>
      </c>
      <c r="Y266">
        <v>4507.8190000000004</v>
      </c>
      <c r="Z266" s="3">
        <v>1</v>
      </c>
      <c r="AA266" s="3">
        <v>0</v>
      </c>
      <c r="AB266">
        <v>0.46850000000000003</v>
      </c>
      <c r="AC266">
        <v>2</v>
      </c>
      <c r="AD266">
        <v>0</v>
      </c>
      <c r="AE266" t="s">
        <v>630</v>
      </c>
      <c r="AG266" s="3" t="s">
        <v>630</v>
      </c>
      <c r="AH266" t="s">
        <v>698</v>
      </c>
      <c r="AI266" t="s">
        <v>698</v>
      </c>
    </row>
    <row r="267" spans="1:35" x14ac:dyDescent="0.2">
      <c r="A267" s="2">
        <v>262</v>
      </c>
      <c r="B267" s="2">
        <v>263</v>
      </c>
      <c r="C267" s="7">
        <v>1002600</v>
      </c>
      <c r="D267" s="3" t="s">
        <v>132</v>
      </c>
      <c r="E267" s="3" t="s">
        <v>9</v>
      </c>
      <c r="F267" s="9">
        <v>655.19972650687328</v>
      </c>
      <c r="G267" s="9">
        <v>24307.433146043863</v>
      </c>
      <c r="H267" s="9">
        <v>0.29278325484622647</v>
      </c>
      <c r="I267" s="9">
        <v>18342034.482994054</v>
      </c>
      <c r="J267">
        <v>0.27400000000000002</v>
      </c>
      <c r="K267">
        <v>0</v>
      </c>
      <c r="L267">
        <v>0.66325614396623578</v>
      </c>
      <c r="M267">
        <v>11.808</v>
      </c>
      <c r="O267" t="s">
        <v>630</v>
      </c>
      <c r="P267">
        <v>5.6589999999999998</v>
      </c>
      <c r="Q267" s="3">
        <v>0</v>
      </c>
      <c r="R267">
        <v>0</v>
      </c>
      <c r="S267" s="2">
        <v>3</v>
      </c>
      <c r="T267" s="3">
        <v>0</v>
      </c>
      <c r="U267" s="2" t="s">
        <v>698</v>
      </c>
      <c r="V267" t="s">
        <v>698</v>
      </c>
      <c r="W267">
        <v>0.26344888450000004</v>
      </c>
      <c r="X267" s="2" t="s">
        <v>697</v>
      </c>
      <c r="Y267">
        <v>1526.085</v>
      </c>
      <c r="Z267" s="3">
        <v>1</v>
      </c>
      <c r="AA267" s="3">
        <v>0</v>
      </c>
      <c r="AB267">
        <v>0.46850000000000003</v>
      </c>
      <c r="AC267">
        <v>2</v>
      </c>
      <c r="AD267">
        <v>0</v>
      </c>
      <c r="AE267" t="s">
        <v>630</v>
      </c>
      <c r="AG267" s="3" t="s">
        <v>630</v>
      </c>
      <c r="AH267" t="s">
        <v>698</v>
      </c>
      <c r="AI267" t="s">
        <v>698</v>
      </c>
    </row>
    <row r="268" spans="1:35" x14ac:dyDescent="0.2">
      <c r="A268" s="2">
        <v>263</v>
      </c>
      <c r="B268" s="2">
        <v>264</v>
      </c>
      <c r="C268" s="7">
        <v>1002610</v>
      </c>
      <c r="D268" s="3" t="s">
        <v>133</v>
      </c>
      <c r="E268" s="3" t="s">
        <v>9</v>
      </c>
      <c r="F268" s="9">
        <v>72.337191089728691</v>
      </c>
      <c r="G268" s="9">
        <v>1846.8611363678815</v>
      </c>
      <c r="H268" s="9">
        <v>3.188777539250047E-2</v>
      </c>
      <c r="I268" s="9">
        <v>1996105.3233038201</v>
      </c>
      <c r="J268">
        <v>0.20200000000000001</v>
      </c>
      <c r="K268">
        <v>0</v>
      </c>
      <c r="L268">
        <v>0.8909714350722352</v>
      </c>
      <c r="M268">
        <v>9.6750000000000007</v>
      </c>
      <c r="O268" t="s">
        <v>630</v>
      </c>
      <c r="P268">
        <v>6.7949999999999999</v>
      </c>
      <c r="Q268" s="3">
        <v>0</v>
      </c>
      <c r="R268">
        <v>0</v>
      </c>
      <c r="S268" s="2">
        <v>1</v>
      </c>
      <c r="T268" s="3">
        <v>0</v>
      </c>
      <c r="U268" s="2" t="s">
        <v>698</v>
      </c>
      <c r="V268" t="s">
        <v>698</v>
      </c>
      <c r="W268">
        <v>0.24588167799999999</v>
      </c>
      <c r="X268" s="2" t="s">
        <v>697</v>
      </c>
      <c r="Y268">
        <v>1135.913</v>
      </c>
      <c r="Z268" s="3">
        <v>1</v>
      </c>
      <c r="AA268" s="3">
        <v>0</v>
      </c>
      <c r="AB268">
        <v>0.69510000000000005</v>
      </c>
      <c r="AC268">
        <v>2</v>
      </c>
      <c r="AD268">
        <v>0</v>
      </c>
      <c r="AE268" t="s">
        <v>630</v>
      </c>
      <c r="AG268" s="3" t="s">
        <v>630</v>
      </c>
      <c r="AH268" t="s">
        <v>698</v>
      </c>
      <c r="AI268" t="s">
        <v>698</v>
      </c>
    </row>
    <row r="269" spans="1:35" x14ac:dyDescent="0.2">
      <c r="A269" s="2">
        <v>264</v>
      </c>
      <c r="B269" s="2">
        <v>265</v>
      </c>
      <c r="C269" s="7">
        <v>1002620</v>
      </c>
      <c r="D269" s="3" t="s">
        <v>134</v>
      </c>
      <c r="E269" s="3" t="s">
        <v>9</v>
      </c>
      <c r="F269" s="9">
        <v>348.88740588977873</v>
      </c>
      <c r="G269" s="9">
        <v>18775.607979833112</v>
      </c>
      <c r="H269" s="9">
        <v>0.23884775582738396</v>
      </c>
      <c r="I269" s="9">
        <v>10248281.840833029</v>
      </c>
      <c r="J269">
        <v>0.05</v>
      </c>
      <c r="K269">
        <v>0</v>
      </c>
      <c r="L269">
        <v>0.57523070954569555</v>
      </c>
      <c r="M269">
        <v>8.7010000000000005</v>
      </c>
      <c r="O269">
        <v>70.8</v>
      </c>
      <c r="P269">
        <v>2.8839999999999999</v>
      </c>
      <c r="Q269" s="3">
        <v>0</v>
      </c>
      <c r="R269">
        <v>0</v>
      </c>
      <c r="S269" s="2">
        <v>1</v>
      </c>
      <c r="T269" s="3">
        <v>0</v>
      </c>
      <c r="U269" s="2" t="s">
        <v>698</v>
      </c>
      <c r="V269" t="s">
        <v>698</v>
      </c>
      <c r="W269">
        <v>0.24588167799999999</v>
      </c>
      <c r="X269" s="2" t="s">
        <v>697</v>
      </c>
      <c r="Y269">
        <v>1117.643</v>
      </c>
      <c r="Z269" s="3">
        <v>1</v>
      </c>
      <c r="AA269" s="3">
        <v>0</v>
      </c>
      <c r="AB269">
        <v>0.39985000000000004</v>
      </c>
      <c r="AC269">
        <v>1.8333333349999998</v>
      </c>
      <c r="AD269">
        <v>0</v>
      </c>
      <c r="AE269">
        <v>0</v>
      </c>
      <c r="AF269">
        <v>32</v>
      </c>
      <c r="AG269" s="3">
        <v>2.0651001912020102E-3</v>
      </c>
      <c r="AH269" t="s">
        <v>698</v>
      </c>
      <c r="AI269" t="s">
        <v>698</v>
      </c>
    </row>
    <row r="270" spans="1:35" x14ac:dyDescent="0.2">
      <c r="A270" s="2">
        <v>265</v>
      </c>
      <c r="B270" s="2">
        <v>266</v>
      </c>
      <c r="C270" s="7">
        <v>1002630</v>
      </c>
      <c r="D270" s="3" t="s">
        <v>135</v>
      </c>
      <c r="E270" s="3" t="s">
        <v>9</v>
      </c>
      <c r="F270" s="9">
        <v>13.701651321702695</v>
      </c>
      <c r="G270" s="9">
        <v>237.40685914651141</v>
      </c>
      <c r="H270" s="9">
        <v>6.3501508400362599E-3</v>
      </c>
      <c r="I270" s="9">
        <v>382872.35423804616</v>
      </c>
      <c r="J270">
        <v>9.5000000000000001E-2</v>
      </c>
      <c r="K270">
        <v>0</v>
      </c>
      <c r="L270">
        <v>0.99201362639508128</v>
      </c>
      <c r="M270">
        <v>8.2690000000000001</v>
      </c>
      <c r="O270" t="s">
        <v>630</v>
      </c>
      <c r="P270">
        <v>5.6470000000000002</v>
      </c>
      <c r="Q270" s="3">
        <v>0</v>
      </c>
      <c r="R270">
        <v>0</v>
      </c>
      <c r="S270" s="2">
        <v>0</v>
      </c>
      <c r="T270" s="3">
        <v>0</v>
      </c>
      <c r="U270" s="2" t="s">
        <v>698</v>
      </c>
      <c r="V270" t="s">
        <v>698</v>
      </c>
      <c r="W270">
        <v>0.24588167799999999</v>
      </c>
      <c r="X270" s="2" t="s">
        <v>697</v>
      </c>
      <c r="Y270">
        <v>642.69200000000001</v>
      </c>
      <c r="Z270" s="3">
        <v>0.99999302625656128</v>
      </c>
      <c r="AA270" s="3">
        <v>0</v>
      </c>
      <c r="AB270">
        <v>0.39985000000000004</v>
      </c>
      <c r="AC270">
        <v>2</v>
      </c>
      <c r="AD270">
        <v>0</v>
      </c>
      <c r="AE270" t="s">
        <v>630</v>
      </c>
      <c r="AG270" s="3" t="s">
        <v>630</v>
      </c>
      <c r="AH270" t="s">
        <v>698</v>
      </c>
      <c r="AI270" t="s">
        <v>698</v>
      </c>
    </row>
    <row r="271" spans="1:35" x14ac:dyDescent="0.2">
      <c r="A271" s="2">
        <v>266</v>
      </c>
      <c r="B271" s="2">
        <v>267</v>
      </c>
      <c r="C271" s="7">
        <v>1002640</v>
      </c>
      <c r="D271" s="3" t="s">
        <v>136</v>
      </c>
      <c r="E271" s="3" t="s">
        <v>9</v>
      </c>
      <c r="F271" s="9">
        <v>370.3663736409091</v>
      </c>
      <c r="G271" s="9">
        <v>24519.492772056667</v>
      </c>
      <c r="H271" s="9">
        <v>0.27830301121282675</v>
      </c>
      <c r="I271" s="9">
        <v>11194448.309928922</v>
      </c>
      <c r="J271">
        <v>2.7E-2</v>
      </c>
      <c r="K271">
        <v>0</v>
      </c>
      <c r="L271">
        <v>0.76898227058091129</v>
      </c>
      <c r="M271">
        <v>7.9160000000000004</v>
      </c>
      <c r="O271" t="s">
        <v>630</v>
      </c>
      <c r="P271">
        <v>2.2639999999999998</v>
      </c>
      <c r="Q271" s="3">
        <v>0</v>
      </c>
      <c r="R271">
        <v>0</v>
      </c>
      <c r="S271" s="2">
        <v>0</v>
      </c>
      <c r="T271" s="3">
        <v>0</v>
      </c>
      <c r="U271" s="2" t="s">
        <v>698</v>
      </c>
      <c r="V271" t="s">
        <v>698</v>
      </c>
      <c r="W271">
        <v>0.21434302399999999</v>
      </c>
      <c r="X271" s="2" t="s">
        <v>697</v>
      </c>
      <c r="Y271">
        <v>1826.269</v>
      </c>
      <c r="Z271" s="3">
        <v>1</v>
      </c>
      <c r="AA271" s="3">
        <v>0</v>
      </c>
      <c r="AB271">
        <v>0.39985000000000004</v>
      </c>
      <c r="AC271">
        <v>1.8333333349999998</v>
      </c>
      <c r="AD271">
        <v>0</v>
      </c>
      <c r="AE271">
        <v>0</v>
      </c>
      <c r="AF271">
        <v>80</v>
      </c>
      <c r="AG271" s="3">
        <v>1.4528948559956215E-2</v>
      </c>
      <c r="AH271" t="s">
        <v>698</v>
      </c>
      <c r="AI271" t="s">
        <v>698</v>
      </c>
    </row>
    <row r="272" spans="1:35" x14ac:dyDescent="0.2">
      <c r="A272" s="2">
        <v>267</v>
      </c>
      <c r="B272" s="2">
        <v>268</v>
      </c>
      <c r="C272" s="7">
        <v>1002650</v>
      </c>
      <c r="D272" s="3" t="s">
        <v>137</v>
      </c>
      <c r="E272" s="3" t="s">
        <v>9</v>
      </c>
      <c r="F272" s="9">
        <v>108.06937114712662</v>
      </c>
      <c r="G272" s="9">
        <v>5503.7637695706053</v>
      </c>
      <c r="H272" s="9">
        <v>6.28663600359219E-2</v>
      </c>
      <c r="I272" s="9">
        <v>10780189.981462386</v>
      </c>
      <c r="J272">
        <v>0</v>
      </c>
      <c r="K272">
        <v>0</v>
      </c>
      <c r="L272">
        <v>0.90462238300470577</v>
      </c>
      <c r="M272">
        <v>8.0579999999999998</v>
      </c>
      <c r="O272" t="s">
        <v>630</v>
      </c>
      <c r="P272">
        <v>1.577</v>
      </c>
      <c r="Q272" s="3">
        <v>0</v>
      </c>
      <c r="R272">
        <v>0</v>
      </c>
      <c r="S272" s="2">
        <v>2</v>
      </c>
      <c r="T272" s="3">
        <v>0</v>
      </c>
      <c r="U272" s="2" t="s">
        <v>698</v>
      </c>
      <c r="V272" t="s">
        <v>698</v>
      </c>
      <c r="W272">
        <v>0.22528158500000001</v>
      </c>
      <c r="X272" s="2" t="s">
        <v>697</v>
      </c>
      <c r="Y272">
        <v>1347.8789999999999</v>
      </c>
      <c r="Z272" s="3">
        <v>1</v>
      </c>
      <c r="AA272" s="3">
        <v>0</v>
      </c>
      <c r="AB272">
        <v>0.39985000000000004</v>
      </c>
      <c r="AC272">
        <v>1.8333333349999998</v>
      </c>
      <c r="AD272">
        <v>2</v>
      </c>
      <c r="AE272">
        <v>0</v>
      </c>
      <c r="AF272">
        <v>80</v>
      </c>
      <c r="AG272" s="3">
        <v>4.0247221703628738E-2</v>
      </c>
      <c r="AH272" t="s">
        <v>697</v>
      </c>
      <c r="AI272" t="s">
        <v>698</v>
      </c>
    </row>
    <row r="273" spans="1:35" x14ac:dyDescent="0.2">
      <c r="A273" s="2">
        <v>268</v>
      </c>
      <c r="B273" s="2">
        <v>269</v>
      </c>
      <c r="C273" s="7">
        <v>1002660</v>
      </c>
      <c r="D273" s="3" t="s">
        <v>137</v>
      </c>
      <c r="E273" s="3" t="s">
        <v>9</v>
      </c>
      <c r="F273" s="9">
        <v>194.25902750865856</v>
      </c>
      <c r="G273" s="9">
        <v>11594.170775625666</v>
      </c>
      <c r="H273" s="9">
        <v>0.14045048316592376</v>
      </c>
      <c r="I273" s="9">
        <v>9356911.53100105</v>
      </c>
      <c r="J273">
        <v>3.0000000000000001E-3</v>
      </c>
      <c r="K273">
        <v>0</v>
      </c>
      <c r="L273">
        <v>0.91307114810876644</v>
      </c>
      <c r="M273">
        <v>8.6809999999999992</v>
      </c>
      <c r="O273" t="s">
        <v>630</v>
      </c>
      <c r="P273">
        <v>1.599</v>
      </c>
      <c r="Q273" s="3">
        <v>0</v>
      </c>
      <c r="R273">
        <v>0</v>
      </c>
      <c r="S273" s="2">
        <v>3</v>
      </c>
      <c r="T273" s="3">
        <v>0</v>
      </c>
      <c r="U273" s="2" t="s">
        <v>698</v>
      </c>
      <c r="V273" t="s">
        <v>698</v>
      </c>
      <c r="W273">
        <v>0.21434302399999999</v>
      </c>
      <c r="X273" s="2" t="s">
        <v>697</v>
      </c>
      <c r="Y273">
        <v>2175.424</v>
      </c>
      <c r="Z273" s="3">
        <v>1</v>
      </c>
      <c r="AA273" s="3">
        <v>0</v>
      </c>
      <c r="AB273">
        <v>0.39985000000000004</v>
      </c>
      <c r="AC273">
        <v>1.8333333349999998</v>
      </c>
      <c r="AD273">
        <v>1</v>
      </c>
      <c r="AE273">
        <v>1.8050363409969683E-2</v>
      </c>
      <c r="AF273">
        <v>73</v>
      </c>
      <c r="AG273" s="3">
        <v>2.4354261978735876E-2</v>
      </c>
      <c r="AH273" t="s">
        <v>698</v>
      </c>
      <c r="AI273" t="s">
        <v>698</v>
      </c>
    </row>
    <row r="274" spans="1:35" x14ac:dyDescent="0.2">
      <c r="A274" s="2">
        <v>269</v>
      </c>
      <c r="B274" s="2">
        <v>270</v>
      </c>
      <c r="C274" s="7">
        <v>1002670</v>
      </c>
      <c r="D274" s="3" t="s">
        <v>138</v>
      </c>
      <c r="E274" s="3" t="s">
        <v>9</v>
      </c>
      <c r="F274" s="9">
        <v>297.86703782368937</v>
      </c>
      <c r="G274" s="9">
        <v>9667.9907052516883</v>
      </c>
      <c r="H274" s="9">
        <v>0.16215146250796564</v>
      </c>
      <c r="I274" s="9">
        <v>8419500.744623553</v>
      </c>
      <c r="J274">
        <v>0.01</v>
      </c>
      <c r="K274">
        <v>3.4129702083616391E-3</v>
      </c>
      <c r="L274">
        <v>0.73575025584565412</v>
      </c>
      <c r="M274">
        <v>10.346</v>
      </c>
      <c r="O274" t="s">
        <v>630</v>
      </c>
      <c r="P274">
        <v>3.0990000000000002</v>
      </c>
      <c r="Q274" s="3">
        <v>0</v>
      </c>
      <c r="R274">
        <v>0</v>
      </c>
      <c r="S274" s="2">
        <v>3</v>
      </c>
      <c r="T274" s="3">
        <v>0</v>
      </c>
      <c r="U274" s="2" t="s">
        <v>698</v>
      </c>
      <c r="V274" t="s">
        <v>698</v>
      </c>
      <c r="W274">
        <v>0.18280436999999999</v>
      </c>
      <c r="X274" s="2" t="s">
        <v>697</v>
      </c>
      <c r="Y274">
        <v>810.31500000000005</v>
      </c>
      <c r="Z274" s="3">
        <v>1</v>
      </c>
      <c r="AA274" s="3">
        <v>0</v>
      </c>
      <c r="AB274">
        <v>0.25019999999999998</v>
      </c>
      <c r="AC274">
        <v>1.6666666699999999</v>
      </c>
      <c r="AD274">
        <v>3</v>
      </c>
      <c r="AE274">
        <v>0</v>
      </c>
      <c r="AF274">
        <v>83</v>
      </c>
      <c r="AG274" s="3">
        <v>1.8970486301119987E-3</v>
      </c>
      <c r="AH274" t="s">
        <v>698</v>
      </c>
      <c r="AI274" t="s">
        <v>698</v>
      </c>
    </row>
    <row r="275" spans="1:35" x14ac:dyDescent="0.2">
      <c r="A275" s="2">
        <v>270</v>
      </c>
      <c r="B275" s="2">
        <v>271</v>
      </c>
      <c r="C275" s="7">
        <v>1002680</v>
      </c>
      <c r="D275" s="3" t="s">
        <v>139</v>
      </c>
      <c r="E275" s="3" t="s">
        <v>9</v>
      </c>
      <c r="F275" s="9">
        <v>17.920120246271203</v>
      </c>
      <c r="G275" s="9">
        <v>420.79567370070828</v>
      </c>
      <c r="H275" s="9">
        <v>8.2110973121531563E-3</v>
      </c>
      <c r="I275" s="9">
        <v>534442.64462930441</v>
      </c>
      <c r="J275">
        <v>0</v>
      </c>
      <c r="K275">
        <v>0</v>
      </c>
      <c r="L275">
        <v>0.62066554125109652</v>
      </c>
      <c r="M275">
        <v>11.679</v>
      </c>
      <c r="O275" t="s">
        <v>630</v>
      </c>
      <c r="P275">
        <v>3.2759999999999998</v>
      </c>
      <c r="Q275" s="3">
        <v>0</v>
      </c>
      <c r="R275">
        <v>0</v>
      </c>
      <c r="S275" s="2">
        <v>0</v>
      </c>
      <c r="T275" s="3">
        <v>0</v>
      </c>
      <c r="U275" s="2" t="s">
        <v>698</v>
      </c>
      <c r="V275" t="s">
        <v>698</v>
      </c>
      <c r="W275">
        <v>0.18083938099999999</v>
      </c>
      <c r="X275" s="2" t="s">
        <v>697</v>
      </c>
      <c r="Y275">
        <v>2825.2750000000001</v>
      </c>
      <c r="Z275" s="3">
        <v>1</v>
      </c>
      <c r="AA275" s="3">
        <v>0</v>
      </c>
      <c r="AB275">
        <v>0.47265000000000001</v>
      </c>
      <c r="AC275">
        <v>1.8333333349999998</v>
      </c>
      <c r="AD275">
        <v>0</v>
      </c>
      <c r="AE275">
        <v>0</v>
      </c>
      <c r="AF275">
        <v>76</v>
      </c>
      <c r="AG275" s="3">
        <v>2.5324255785700079E-3</v>
      </c>
      <c r="AH275" t="s">
        <v>698</v>
      </c>
      <c r="AI275" t="s">
        <v>698</v>
      </c>
    </row>
    <row r="276" spans="1:35" x14ac:dyDescent="0.2">
      <c r="A276" s="2">
        <v>271</v>
      </c>
      <c r="B276" s="2">
        <v>272</v>
      </c>
      <c r="C276" s="7">
        <v>1002690</v>
      </c>
      <c r="D276" s="3" t="s">
        <v>140</v>
      </c>
      <c r="E276" s="3" t="s">
        <v>9</v>
      </c>
      <c r="F276" s="9">
        <v>20.964913106907694</v>
      </c>
      <c r="G276" s="9">
        <v>438.7595242827532</v>
      </c>
      <c r="H276" s="9">
        <v>9.135189076832648E-3</v>
      </c>
      <c r="I276" s="9">
        <v>624214.45262834546</v>
      </c>
      <c r="J276">
        <v>3.2000000000000001E-2</v>
      </c>
      <c r="K276">
        <v>0</v>
      </c>
      <c r="L276">
        <v>0.80388127882554072</v>
      </c>
      <c r="M276">
        <v>12.058</v>
      </c>
      <c r="O276" t="s">
        <v>630</v>
      </c>
      <c r="P276">
        <v>3.8370000000000002</v>
      </c>
      <c r="Q276" s="3">
        <v>0</v>
      </c>
      <c r="R276">
        <v>0</v>
      </c>
      <c r="S276" s="2">
        <v>0</v>
      </c>
      <c r="T276" s="3">
        <v>0</v>
      </c>
      <c r="U276" s="2" t="s">
        <v>698</v>
      </c>
      <c r="V276" t="s">
        <v>698</v>
      </c>
      <c r="W276">
        <v>0.18083938099999999</v>
      </c>
      <c r="X276" s="2" t="s">
        <v>697</v>
      </c>
      <c r="Y276">
        <v>2289.5590000000002</v>
      </c>
      <c r="Z276" s="3">
        <v>1</v>
      </c>
      <c r="AA276" s="3">
        <v>0</v>
      </c>
      <c r="AB276">
        <v>0.47265000000000001</v>
      </c>
      <c r="AC276">
        <v>1.8333333349999998</v>
      </c>
      <c r="AD276">
        <v>2</v>
      </c>
      <c r="AE276">
        <v>0</v>
      </c>
      <c r="AF276">
        <v>44</v>
      </c>
      <c r="AG276" s="3">
        <v>2.6268629659566001E-3</v>
      </c>
      <c r="AH276" t="s">
        <v>698</v>
      </c>
      <c r="AI276" t="s">
        <v>698</v>
      </c>
    </row>
    <row r="277" spans="1:35" x14ac:dyDescent="0.2">
      <c r="A277" s="2">
        <v>272</v>
      </c>
      <c r="B277" s="2">
        <v>273</v>
      </c>
      <c r="C277" s="7">
        <v>1002700</v>
      </c>
      <c r="D277" s="3" t="s">
        <v>141</v>
      </c>
      <c r="E277" s="3" t="s">
        <v>9</v>
      </c>
      <c r="F277" s="9">
        <v>133.18921939887349</v>
      </c>
      <c r="G277" s="9">
        <v>8791.731873293098</v>
      </c>
      <c r="H277" s="9">
        <v>0.10578832170889348</v>
      </c>
      <c r="I277" s="9">
        <v>4028150.6022267109</v>
      </c>
      <c r="J277">
        <v>2.3E-2</v>
      </c>
      <c r="K277">
        <v>0</v>
      </c>
      <c r="L277">
        <v>0.74491581864549172</v>
      </c>
      <c r="M277">
        <v>11.093999999999999</v>
      </c>
      <c r="O277" t="s">
        <v>630</v>
      </c>
      <c r="P277">
        <v>2.6579999999999999</v>
      </c>
      <c r="Q277" s="3">
        <v>0</v>
      </c>
      <c r="R277">
        <v>0</v>
      </c>
      <c r="S277" s="2">
        <v>0</v>
      </c>
      <c r="T277" s="3">
        <v>0</v>
      </c>
      <c r="U277" s="2" t="s">
        <v>698</v>
      </c>
      <c r="V277" t="s">
        <v>698</v>
      </c>
      <c r="W277">
        <v>0.18280436999999999</v>
      </c>
      <c r="X277" s="2" t="s">
        <v>698</v>
      </c>
      <c r="Y277">
        <v>1763.4639999999999</v>
      </c>
      <c r="Z277" s="3">
        <v>1</v>
      </c>
      <c r="AA277" s="3">
        <v>0</v>
      </c>
      <c r="AB277">
        <v>0.47265000000000001</v>
      </c>
      <c r="AC277">
        <v>1.8333333349999998</v>
      </c>
      <c r="AD277">
        <v>0</v>
      </c>
      <c r="AE277">
        <v>0</v>
      </c>
      <c r="AF277">
        <v>76</v>
      </c>
      <c r="AG277" s="3">
        <v>2.1964288993952716E-3</v>
      </c>
      <c r="AH277" t="s">
        <v>697</v>
      </c>
      <c r="AI277" t="s">
        <v>698</v>
      </c>
    </row>
    <row r="278" spans="1:35" x14ac:dyDescent="0.2">
      <c r="A278" s="2">
        <v>273</v>
      </c>
      <c r="B278" s="2">
        <v>274</v>
      </c>
      <c r="C278" s="7">
        <v>1002710</v>
      </c>
      <c r="D278" s="3" t="s">
        <v>141</v>
      </c>
      <c r="E278" s="3" t="s">
        <v>9</v>
      </c>
      <c r="F278" s="9">
        <v>22.065744894895555</v>
      </c>
      <c r="G278" s="9">
        <v>423.96182688022753</v>
      </c>
      <c r="H278" s="9">
        <v>1.0785780298027459E-2</v>
      </c>
      <c r="I278" s="9">
        <v>650398.06272489659</v>
      </c>
      <c r="J278">
        <v>4.0000000000000001E-3</v>
      </c>
      <c r="K278">
        <v>1.624626272509639E-2</v>
      </c>
      <c r="L278">
        <v>0.59288609369455969</v>
      </c>
      <c r="M278">
        <v>12.048999999999999</v>
      </c>
      <c r="O278" t="s">
        <v>630</v>
      </c>
      <c r="P278">
        <v>4.4660000000000002</v>
      </c>
      <c r="Q278" s="3">
        <v>0</v>
      </c>
      <c r="R278">
        <v>0</v>
      </c>
      <c r="S278" s="2">
        <v>1</v>
      </c>
      <c r="T278" s="3">
        <v>0</v>
      </c>
      <c r="U278" s="2" t="s">
        <v>698</v>
      </c>
      <c r="V278" t="s">
        <v>698</v>
      </c>
      <c r="W278">
        <v>0.18280436999999999</v>
      </c>
      <c r="X278" s="2" t="s">
        <v>697</v>
      </c>
      <c r="Y278">
        <v>317.654</v>
      </c>
      <c r="Z278" s="3">
        <v>1</v>
      </c>
      <c r="AA278" s="3">
        <v>0</v>
      </c>
      <c r="AB278">
        <v>0.47265000000000001</v>
      </c>
      <c r="AC278">
        <v>1.8333333349999998</v>
      </c>
      <c r="AD278">
        <v>3</v>
      </c>
      <c r="AE278">
        <v>0</v>
      </c>
      <c r="AF278">
        <v>24.5</v>
      </c>
      <c r="AG278" s="3">
        <v>0</v>
      </c>
      <c r="AH278" t="s">
        <v>698</v>
      </c>
      <c r="AI278" t="s">
        <v>698</v>
      </c>
    </row>
    <row r="279" spans="1:35" x14ac:dyDescent="0.2">
      <c r="A279" s="2">
        <v>274</v>
      </c>
      <c r="B279" s="2">
        <v>275</v>
      </c>
      <c r="C279" s="7">
        <v>1002720</v>
      </c>
      <c r="D279" s="3" t="s">
        <v>142</v>
      </c>
      <c r="E279" s="3" t="s">
        <v>9</v>
      </c>
      <c r="F279" s="9">
        <v>492.31980469968067</v>
      </c>
      <c r="G279" s="9">
        <v>23358.794619110158</v>
      </c>
      <c r="H279" s="9">
        <v>0.34836337908025067</v>
      </c>
      <c r="I279" s="9">
        <v>14021546.857960019</v>
      </c>
      <c r="J279">
        <v>1.9E-2</v>
      </c>
      <c r="K279">
        <v>5.0949427141591683E-3</v>
      </c>
      <c r="L279">
        <v>0.6684646653270353</v>
      </c>
      <c r="M279">
        <v>10.837999999999999</v>
      </c>
      <c r="O279" t="s">
        <v>630</v>
      </c>
      <c r="P279">
        <v>3.077</v>
      </c>
      <c r="Q279" s="3">
        <v>0</v>
      </c>
      <c r="R279">
        <v>0</v>
      </c>
      <c r="S279" s="2">
        <v>12</v>
      </c>
      <c r="T279" s="3">
        <v>0</v>
      </c>
      <c r="U279" s="2" t="s">
        <v>698</v>
      </c>
      <c r="V279" t="s">
        <v>698</v>
      </c>
      <c r="W279">
        <v>0.24087668249999999</v>
      </c>
      <c r="X279" s="2" t="s">
        <v>697</v>
      </c>
      <c r="Y279">
        <v>659.779</v>
      </c>
      <c r="Z279" s="3">
        <v>0.99999898672103882</v>
      </c>
      <c r="AA279" s="3">
        <v>0</v>
      </c>
      <c r="AB279">
        <v>0.25019999999999998</v>
      </c>
      <c r="AC279">
        <v>2</v>
      </c>
      <c r="AD279">
        <v>15</v>
      </c>
      <c r="AE279">
        <v>0</v>
      </c>
      <c r="AF279">
        <v>51</v>
      </c>
      <c r="AG279" s="3">
        <v>7.4701520609842507E-4</v>
      </c>
      <c r="AH279" t="s">
        <v>698</v>
      </c>
      <c r="AI279" t="s">
        <v>698</v>
      </c>
    </row>
    <row r="280" spans="1:35" x14ac:dyDescent="0.2">
      <c r="A280" s="2">
        <v>275</v>
      </c>
      <c r="B280" s="2">
        <v>276</v>
      </c>
      <c r="C280" s="7">
        <v>1002730</v>
      </c>
      <c r="D280" s="3" t="s">
        <v>143</v>
      </c>
      <c r="E280" s="3" t="s">
        <v>9</v>
      </c>
      <c r="F280" s="9">
        <v>75.477753661482254</v>
      </c>
      <c r="G280" s="9">
        <v>2425.4484416785735</v>
      </c>
      <c r="H280" s="9">
        <v>4.4026968984176088E-2</v>
      </c>
      <c r="I280" s="9">
        <v>2185469.2999434695</v>
      </c>
      <c r="J280">
        <v>8.9999999999999993E-3</v>
      </c>
      <c r="K280">
        <v>0</v>
      </c>
      <c r="L280">
        <v>0.75833615791753339</v>
      </c>
      <c r="M280">
        <v>11.981999999999999</v>
      </c>
      <c r="O280" t="s">
        <v>630</v>
      </c>
      <c r="P280">
        <v>3.1930000000000001</v>
      </c>
      <c r="Q280" s="3">
        <v>0</v>
      </c>
      <c r="R280">
        <v>0</v>
      </c>
      <c r="S280" s="2">
        <v>0</v>
      </c>
      <c r="T280" s="3">
        <v>0</v>
      </c>
      <c r="U280" s="2" t="s">
        <v>698</v>
      </c>
      <c r="V280" t="s">
        <v>698</v>
      </c>
      <c r="W280">
        <v>0.2093380285</v>
      </c>
      <c r="X280" s="2" t="s">
        <v>697</v>
      </c>
      <c r="Y280">
        <v>908.94600000000003</v>
      </c>
      <c r="Z280" s="3">
        <v>1</v>
      </c>
      <c r="AA280" s="3">
        <v>0</v>
      </c>
      <c r="AB280">
        <v>0.25019999999999998</v>
      </c>
      <c r="AC280">
        <v>2</v>
      </c>
      <c r="AD280">
        <v>1</v>
      </c>
      <c r="AE280">
        <v>0</v>
      </c>
      <c r="AF280">
        <v>77</v>
      </c>
      <c r="AG280" s="3">
        <v>5.9461518515421564E-3</v>
      </c>
      <c r="AH280" t="s">
        <v>697</v>
      </c>
      <c r="AI280" t="s">
        <v>698</v>
      </c>
    </row>
    <row r="281" spans="1:35" x14ac:dyDescent="0.2">
      <c r="A281" s="2">
        <v>276</v>
      </c>
      <c r="B281" s="2">
        <v>277</v>
      </c>
      <c r="C281" s="7">
        <v>1002740</v>
      </c>
      <c r="D281" s="3" t="s">
        <v>143</v>
      </c>
      <c r="E281" s="3" t="s">
        <v>9</v>
      </c>
      <c r="F281" s="9">
        <v>45.572511634839181</v>
      </c>
      <c r="G281" s="9">
        <v>910.1783150368916</v>
      </c>
      <c r="H281" s="9">
        <v>2.1203672524119931E-2</v>
      </c>
      <c r="I281" s="9">
        <v>1412684.7770303891</v>
      </c>
      <c r="J281">
        <v>0.03</v>
      </c>
      <c r="K281">
        <v>0.10824648491306496</v>
      </c>
      <c r="L281">
        <v>0.65301111712354243</v>
      </c>
      <c r="M281">
        <v>11.827999999999999</v>
      </c>
      <c r="O281" t="s">
        <v>630</v>
      </c>
      <c r="P281">
        <v>5.7619999999999996</v>
      </c>
      <c r="Q281" s="3">
        <v>0</v>
      </c>
      <c r="R281">
        <v>0</v>
      </c>
      <c r="S281" s="2">
        <v>3</v>
      </c>
      <c r="T281" s="3">
        <v>0</v>
      </c>
      <c r="U281" s="2" t="s">
        <v>698</v>
      </c>
      <c r="V281" t="s">
        <v>698</v>
      </c>
      <c r="W281">
        <v>0.22802441200000001</v>
      </c>
      <c r="X281" s="2" t="s">
        <v>698</v>
      </c>
      <c r="Y281">
        <v>453.67099999999999</v>
      </c>
      <c r="Z281" s="3">
        <v>1</v>
      </c>
      <c r="AA281" s="3">
        <v>0</v>
      </c>
      <c r="AB281">
        <v>0.25019999999999998</v>
      </c>
      <c r="AC281">
        <v>1.6666666699999999</v>
      </c>
      <c r="AD281">
        <v>1</v>
      </c>
      <c r="AE281">
        <v>0</v>
      </c>
      <c r="AF281">
        <v>93</v>
      </c>
      <c r="AG281" s="3">
        <v>5.9402527464423561E-4</v>
      </c>
      <c r="AH281" t="s">
        <v>697</v>
      </c>
      <c r="AI281" t="s">
        <v>698</v>
      </c>
    </row>
    <row r="282" spans="1:35" x14ac:dyDescent="0.2">
      <c r="A282" s="2">
        <v>277</v>
      </c>
      <c r="B282" s="2">
        <v>278</v>
      </c>
      <c r="C282" s="7">
        <v>1002750</v>
      </c>
      <c r="D282" s="3" t="s">
        <v>141</v>
      </c>
      <c r="E282" s="3" t="s">
        <v>9</v>
      </c>
      <c r="F282" s="9">
        <v>331.23762085892997</v>
      </c>
      <c r="G282" s="9">
        <v>19217.740924795042</v>
      </c>
      <c r="H282" s="9">
        <v>0.12867951606958167</v>
      </c>
      <c r="I282" s="9">
        <v>9592939.5312824491</v>
      </c>
      <c r="J282">
        <v>3.2000000000000001E-2</v>
      </c>
      <c r="K282">
        <v>1.0975130225281161E-3</v>
      </c>
      <c r="L282">
        <v>0.83291548700978746</v>
      </c>
      <c r="M282">
        <v>12.609</v>
      </c>
      <c r="O282" t="s">
        <v>630</v>
      </c>
      <c r="P282">
        <v>3.6360000000000001</v>
      </c>
      <c r="Q282" s="3">
        <v>0</v>
      </c>
      <c r="R282">
        <v>0</v>
      </c>
      <c r="S282" s="2">
        <v>0</v>
      </c>
      <c r="T282" s="3">
        <v>0</v>
      </c>
      <c r="U282" s="2" t="s">
        <v>698</v>
      </c>
      <c r="V282" t="s">
        <v>698</v>
      </c>
      <c r="W282">
        <v>0.18280436999999999</v>
      </c>
      <c r="X282" s="2" t="s">
        <v>697</v>
      </c>
      <c r="Y282">
        <v>50.4</v>
      </c>
      <c r="Z282" s="3">
        <v>1</v>
      </c>
      <c r="AA282" s="3">
        <v>0</v>
      </c>
      <c r="AB282">
        <v>0.25019999999999998</v>
      </c>
      <c r="AC282">
        <v>1.6666666699999999</v>
      </c>
      <c r="AD282">
        <v>4</v>
      </c>
      <c r="AE282">
        <v>0</v>
      </c>
      <c r="AF282">
        <v>73</v>
      </c>
      <c r="AG282" s="3">
        <v>5.8997050147492629E-5</v>
      </c>
      <c r="AH282" t="s">
        <v>698</v>
      </c>
      <c r="AI282" t="s">
        <v>698</v>
      </c>
    </row>
    <row r="283" spans="1:35" x14ac:dyDescent="0.2">
      <c r="A283" s="2">
        <v>278</v>
      </c>
      <c r="B283" s="2">
        <v>279</v>
      </c>
      <c r="C283" s="7">
        <v>1002760</v>
      </c>
      <c r="D283" s="3" t="s">
        <v>144</v>
      </c>
      <c r="E283" s="3" t="s">
        <v>9</v>
      </c>
      <c r="F283" s="9">
        <v>625.46054405848099</v>
      </c>
      <c r="G283" s="9">
        <v>46026.385910762096</v>
      </c>
      <c r="H283" s="9">
        <v>0.21063837822847301</v>
      </c>
      <c r="I283" s="9">
        <v>18627314.064936992</v>
      </c>
      <c r="J283">
        <v>8.5000000000000006E-2</v>
      </c>
      <c r="K283">
        <v>0</v>
      </c>
      <c r="L283">
        <v>0.82781594430310967</v>
      </c>
      <c r="M283">
        <v>12.82</v>
      </c>
      <c r="O283" t="s">
        <v>630</v>
      </c>
      <c r="P283">
        <v>2.802</v>
      </c>
      <c r="Q283" s="3">
        <v>0</v>
      </c>
      <c r="R283">
        <v>0</v>
      </c>
      <c r="S283" s="2">
        <v>0</v>
      </c>
      <c r="T283" s="3">
        <v>0</v>
      </c>
      <c r="U283" s="2" t="s">
        <v>698</v>
      </c>
      <c r="V283" t="s">
        <v>698</v>
      </c>
      <c r="W283">
        <v>0.18083938099999999</v>
      </c>
      <c r="X283" s="2" t="s">
        <v>698</v>
      </c>
      <c r="Y283">
        <v>0</v>
      </c>
      <c r="Z283" s="3">
        <v>1</v>
      </c>
      <c r="AA283" s="3">
        <v>0</v>
      </c>
      <c r="AB283">
        <v>0.25019999999999998</v>
      </c>
      <c r="AC283">
        <v>1.6666666699999999</v>
      </c>
      <c r="AD283">
        <v>0</v>
      </c>
      <c r="AE283" t="s">
        <v>630</v>
      </c>
      <c r="AG283" s="3" t="s">
        <v>630</v>
      </c>
      <c r="AH283" t="s">
        <v>698</v>
      </c>
      <c r="AI283" t="s">
        <v>698</v>
      </c>
    </row>
    <row r="284" spans="1:35" x14ac:dyDescent="0.2">
      <c r="A284" s="2">
        <v>279</v>
      </c>
      <c r="B284" s="2">
        <v>280</v>
      </c>
      <c r="C284" s="7">
        <v>1002770</v>
      </c>
      <c r="D284" s="3" t="s">
        <v>145</v>
      </c>
      <c r="E284" s="3" t="s">
        <v>9</v>
      </c>
      <c r="F284" s="9">
        <v>145.67880307370874</v>
      </c>
      <c r="G284" s="9">
        <v>6060.0479332708801</v>
      </c>
      <c r="H284" s="9">
        <v>8.2921551375312805E-2</v>
      </c>
      <c r="I284" s="9">
        <v>4249951.0299397241</v>
      </c>
      <c r="J284">
        <v>1.7999999999999999E-2</v>
      </c>
      <c r="K284">
        <v>1.3925509669762087E-3</v>
      </c>
      <c r="L284">
        <v>0.63403126930863607</v>
      </c>
      <c r="M284">
        <v>12.209</v>
      </c>
      <c r="O284" t="s">
        <v>630</v>
      </c>
      <c r="P284">
        <v>3.6840000000000002</v>
      </c>
      <c r="Q284" s="3">
        <v>0</v>
      </c>
      <c r="R284">
        <v>0</v>
      </c>
      <c r="S284" s="2">
        <v>0</v>
      </c>
      <c r="T284" s="3">
        <v>0</v>
      </c>
      <c r="U284" s="2" t="s">
        <v>698</v>
      </c>
      <c r="V284" t="s">
        <v>698</v>
      </c>
      <c r="W284">
        <v>0.18280436999999999</v>
      </c>
      <c r="X284" s="2" t="s">
        <v>698</v>
      </c>
      <c r="Y284">
        <v>47.826999999999998</v>
      </c>
      <c r="Z284" s="3">
        <v>1</v>
      </c>
      <c r="AA284" s="3">
        <v>0</v>
      </c>
      <c r="AB284">
        <v>0.25019999999999998</v>
      </c>
      <c r="AC284">
        <v>1.6666666699999999</v>
      </c>
      <c r="AD284">
        <v>1</v>
      </c>
      <c r="AE284">
        <v>0</v>
      </c>
      <c r="AF284">
        <v>64</v>
      </c>
      <c r="AG284" s="3">
        <v>0</v>
      </c>
      <c r="AH284" t="s">
        <v>697</v>
      </c>
      <c r="AI284" t="s">
        <v>698</v>
      </c>
    </row>
    <row r="285" spans="1:35" x14ac:dyDescent="0.2">
      <c r="A285" s="2">
        <v>280</v>
      </c>
      <c r="B285" s="2">
        <v>281</v>
      </c>
      <c r="C285" s="7">
        <v>1002780</v>
      </c>
      <c r="D285" s="3" t="s">
        <v>140</v>
      </c>
      <c r="E285" s="3" t="s">
        <v>9</v>
      </c>
      <c r="F285" s="9">
        <v>427.91601393108084</v>
      </c>
      <c r="G285" s="9">
        <v>32029.35270518791</v>
      </c>
      <c r="H285" s="9">
        <v>0.37635153972413293</v>
      </c>
      <c r="I285" s="9">
        <v>12256304.2787749</v>
      </c>
      <c r="J285">
        <v>0</v>
      </c>
      <c r="K285">
        <v>0</v>
      </c>
      <c r="L285">
        <v>0.59421596640984753</v>
      </c>
      <c r="M285">
        <v>9.6959999999999997</v>
      </c>
      <c r="O285" t="s">
        <v>630</v>
      </c>
      <c r="P285">
        <v>1.86</v>
      </c>
      <c r="Q285" s="3">
        <v>0</v>
      </c>
      <c r="R285">
        <v>0</v>
      </c>
      <c r="S285" s="2">
        <v>1</v>
      </c>
      <c r="T285" s="3">
        <v>0</v>
      </c>
      <c r="U285" s="2" t="s">
        <v>698</v>
      </c>
      <c r="V285" t="s">
        <v>698</v>
      </c>
      <c r="W285">
        <v>0.21434302399999999</v>
      </c>
      <c r="X285" s="2" t="s">
        <v>697</v>
      </c>
      <c r="Y285">
        <v>3719.4879999999998</v>
      </c>
      <c r="Z285" s="3">
        <v>1</v>
      </c>
      <c r="AA285" s="3">
        <v>0</v>
      </c>
      <c r="AB285">
        <v>0.47265000000000001</v>
      </c>
      <c r="AC285">
        <v>1.8333333349999998</v>
      </c>
      <c r="AD285">
        <v>0</v>
      </c>
      <c r="AE285">
        <v>0</v>
      </c>
      <c r="AF285">
        <v>76</v>
      </c>
      <c r="AG285" s="3">
        <v>5.0144037093855561E-3</v>
      </c>
      <c r="AH285" t="s">
        <v>697</v>
      </c>
      <c r="AI285" t="s">
        <v>698</v>
      </c>
    </row>
    <row r="286" spans="1:35" x14ac:dyDescent="0.2">
      <c r="A286" s="2">
        <v>281</v>
      </c>
      <c r="B286" s="2">
        <v>282</v>
      </c>
      <c r="C286" s="7">
        <v>1002790</v>
      </c>
      <c r="D286" s="3" t="s">
        <v>139</v>
      </c>
      <c r="E286" s="3" t="s">
        <v>9</v>
      </c>
      <c r="F286" s="9">
        <v>178.36135803539588</v>
      </c>
      <c r="G286" s="9">
        <v>8304.4021528941266</v>
      </c>
      <c r="H286" s="9">
        <v>7.5983030831266049E-2</v>
      </c>
      <c r="I286" s="9">
        <v>5191336.4979001945</v>
      </c>
      <c r="J286">
        <v>5.0000000000000001E-3</v>
      </c>
      <c r="K286">
        <v>4.262822478790328E-3</v>
      </c>
      <c r="L286">
        <v>0.71890522435213766</v>
      </c>
      <c r="M286">
        <v>12.706</v>
      </c>
      <c r="O286" t="s">
        <v>630</v>
      </c>
      <c r="P286">
        <v>2.6930000000000001</v>
      </c>
      <c r="Q286" s="3">
        <v>0</v>
      </c>
      <c r="R286">
        <v>0</v>
      </c>
      <c r="S286" s="2">
        <v>3</v>
      </c>
      <c r="T286" s="3">
        <v>0</v>
      </c>
      <c r="U286" s="2" t="s">
        <v>698</v>
      </c>
      <c r="V286" t="s">
        <v>698</v>
      </c>
      <c r="W286">
        <v>0.18083938099999999</v>
      </c>
      <c r="X286" s="2" t="s">
        <v>697</v>
      </c>
      <c r="Y286">
        <v>1180.8109999999999</v>
      </c>
      <c r="Z286" s="3">
        <v>1</v>
      </c>
      <c r="AA286" s="3">
        <v>0</v>
      </c>
      <c r="AB286">
        <v>0.1774</v>
      </c>
      <c r="AC286">
        <v>1.6666666699999999</v>
      </c>
      <c r="AD286">
        <v>1</v>
      </c>
      <c r="AE286">
        <v>0</v>
      </c>
      <c r="AF286">
        <v>83</v>
      </c>
      <c r="AG286" s="3">
        <v>5.8732498922527401E-3</v>
      </c>
      <c r="AH286" t="s">
        <v>698</v>
      </c>
      <c r="AI286" t="s">
        <v>698</v>
      </c>
    </row>
    <row r="287" spans="1:35" x14ac:dyDescent="0.2">
      <c r="A287" s="2">
        <v>282</v>
      </c>
      <c r="B287" s="2">
        <v>283</v>
      </c>
      <c r="C287" s="7">
        <v>1002800</v>
      </c>
      <c r="D287" s="3" t="s">
        <v>146</v>
      </c>
      <c r="E287" s="3" t="s">
        <v>9</v>
      </c>
      <c r="F287" s="9">
        <v>204.83277231892581</v>
      </c>
      <c r="G287" s="9">
        <v>5328.1714423844669</v>
      </c>
      <c r="H287" s="9">
        <v>0.10812483189728159</v>
      </c>
      <c r="I287" s="9">
        <v>5986580.206836177</v>
      </c>
      <c r="J287">
        <v>8.0000000000000002E-3</v>
      </c>
      <c r="K287">
        <v>7.8552123522777277E-4</v>
      </c>
      <c r="L287">
        <v>0.71896196372507837</v>
      </c>
      <c r="M287">
        <v>11.64</v>
      </c>
      <c r="O287" t="s">
        <v>630</v>
      </c>
      <c r="P287">
        <v>2.9729999999999999</v>
      </c>
      <c r="Q287" s="3">
        <v>0</v>
      </c>
      <c r="R287">
        <v>0</v>
      </c>
      <c r="S287" s="2">
        <v>6</v>
      </c>
      <c r="T287" s="3">
        <v>0</v>
      </c>
      <c r="U287" s="2" t="s">
        <v>698</v>
      </c>
      <c r="V287" t="s">
        <v>698</v>
      </c>
      <c r="W287">
        <v>0.18280436999999999</v>
      </c>
      <c r="X287" s="2" t="s">
        <v>697</v>
      </c>
      <c r="Y287">
        <v>741.59100000000001</v>
      </c>
      <c r="Z287" s="3">
        <v>1</v>
      </c>
      <c r="AA287" s="3">
        <v>0</v>
      </c>
      <c r="AB287">
        <v>0.1046</v>
      </c>
      <c r="AC287">
        <v>1.6666666699999999</v>
      </c>
      <c r="AD287">
        <v>1</v>
      </c>
      <c r="AE287">
        <v>0</v>
      </c>
      <c r="AF287">
        <v>52</v>
      </c>
      <c r="AG287" s="3">
        <v>1.7811905810786381E-3</v>
      </c>
      <c r="AH287" t="s">
        <v>698</v>
      </c>
      <c r="AI287" t="s">
        <v>698</v>
      </c>
    </row>
    <row r="288" spans="1:35" x14ac:dyDescent="0.2">
      <c r="A288" s="2">
        <v>283</v>
      </c>
      <c r="B288" s="2">
        <v>284</v>
      </c>
      <c r="C288" s="7">
        <v>1002810</v>
      </c>
      <c r="D288" s="3" t="s">
        <v>147</v>
      </c>
      <c r="E288" s="3" t="s">
        <v>9</v>
      </c>
      <c r="F288" s="9">
        <v>111.81040276585357</v>
      </c>
      <c r="G288" s="9">
        <v>2922.4792714651485</v>
      </c>
      <c r="H288" s="9">
        <v>5.3930323426025703E-2</v>
      </c>
      <c r="I288" s="9">
        <v>3240095.9134326107</v>
      </c>
      <c r="J288">
        <v>1.7000000000000001E-2</v>
      </c>
      <c r="K288">
        <v>0</v>
      </c>
      <c r="L288">
        <v>0.60818075340488598</v>
      </c>
      <c r="M288">
        <v>11.28</v>
      </c>
      <c r="O288" t="s">
        <v>630</v>
      </c>
      <c r="P288">
        <v>3.1760000000000002</v>
      </c>
      <c r="Q288" s="3">
        <v>0</v>
      </c>
      <c r="R288">
        <v>0</v>
      </c>
      <c r="S288" s="2">
        <v>2</v>
      </c>
      <c r="T288" s="3">
        <v>0</v>
      </c>
      <c r="U288" s="2" t="s">
        <v>698</v>
      </c>
      <c r="V288" t="s">
        <v>698</v>
      </c>
      <c r="W288">
        <v>0.18083938099999999</v>
      </c>
      <c r="X288" s="2" t="s">
        <v>697</v>
      </c>
      <c r="Y288">
        <v>884.56299999999999</v>
      </c>
      <c r="Z288" s="3">
        <v>1</v>
      </c>
      <c r="AA288" s="3">
        <v>0</v>
      </c>
      <c r="AB288">
        <v>9.2850000000000002E-2</v>
      </c>
      <c r="AC288">
        <v>1.6666666699999999</v>
      </c>
      <c r="AD288">
        <v>3</v>
      </c>
      <c r="AE288">
        <v>0</v>
      </c>
      <c r="AF288">
        <v>52</v>
      </c>
      <c r="AG288" s="3">
        <v>1.4675569463298112E-3</v>
      </c>
      <c r="AH288" t="s">
        <v>698</v>
      </c>
      <c r="AI288" t="s">
        <v>698</v>
      </c>
    </row>
    <row r="289" spans="1:35" x14ac:dyDescent="0.2">
      <c r="A289" s="2">
        <v>284</v>
      </c>
      <c r="B289" s="2">
        <v>285</v>
      </c>
      <c r="C289" s="7">
        <v>1002820</v>
      </c>
      <c r="D289" s="3" t="s">
        <v>148</v>
      </c>
      <c r="E289" s="3" t="s">
        <v>9</v>
      </c>
      <c r="F289" s="9">
        <v>107.87514888844495</v>
      </c>
      <c r="G289" s="9">
        <v>3891.7388983353135</v>
      </c>
      <c r="H289" s="9">
        <v>6.5861483487018035E-2</v>
      </c>
      <c r="I289" s="9">
        <v>3923583.1383886933</v>
      </c>
      <c r="J289">
        <v>2.4E-2</v>
      </c>
      <c r="K289">
        <v>0</v>
      </c>
      <c r="L289">
        <v>0.67117194729283292</v>
      </c>
      <c r="M289">
        <v>10.785</v>
      </c>
      <c r="O289" t="s">
        <v>630</v>
      </c>
      <c r="P289">
        <v>3.0590000000000002</v>
      </c>
      <c r="Q289" s="3">
        <v>0</v>
      </c>
      <c r="R289">
        <v>0</v>
      </c>
      <c r="S289" s="2">
        <v>4</v>
      </c>
      <c r="T289" s="3">
        <v>0</v>
      </c>
      <c r="U289" s="2" t="s">
        <v>698</v>
      </c>
      <c r="V289" t="s">
        <v>698</v>
      </c>
      <c r="W289">
        <v>0.16258183200000001</v>
      </c>
      <c r="X289" s="2" t="s">
        <v>697</v>
      </c>
      <c r="Y289">
        <v>1757.521</v>
      </c>
      <c r="Z289" s="3">
        <v>1</v>
      </c>
      <c r="AA289" s="3">
        <v>0</v>
      </c>
      <c r="AB289">
        <v>9.2850000000000002E-2</v>
      </c>
      <c r="AC289">
        <v>1.6666666699999999</v>
      </c>
      <c r="AD289">
        <v>1</v>
      </c>
      <c r="AE289">
        <v>0</v>
      </c>
      <c r="AF289">
        <v>37.5</v>
      </c>
      <c r="AG289" s="3">
        <v>6.9215297818290868E-3</v>
      </c>
      <c r="AH289" t="s">
        <v>698</v>
      </c>
      <c r="AI289" t="s">
        <v>698</v>
      </c>
    </row>
    <row r="290" spans="1:35" x14ac:dyDescent="0.2">
      <c r="A290" s="2">
        <v>285</v>
      </c>
      <c r="B290" s="2">
        <v>286</v>
      </c>
      <c r="C290" s="7">
        <v>1002830</v>
      </c>
      <c r="D290" s="3" t="s">
        <v>149</v>
      </c>
      <c r="E290" s="3" t="s">
        <v>9</v>
      </c>
      <c r="F290" s="9">
        <v>78.111244808329886</v>
      </c>
      <c r="G290" s="9">
        <v>3868.1500676482719</v>
      </c>
      <c r="H290" s="9">
        <v>6.8742708492211507E-2</v>
      </c>
      <c r="I290" s="9">
        <v>4218699.8045408446</v>
      </c>
      <c r="J290">
        <v>1.0999999999999999E-2</v>
      </c>
      <c r="K290">
        <v>3.1412561937545345E-2</v>
      </c>
      <c r="L290">
        <v>0.73246888347127681</v>
      </c>
      <c r="M290">
        <v>11.468999999999999</v>
      </c>
      <c r="O290" t="s">
        <v>630</v>
      </c>
      <c r="P290">
        <v>2.1789999999999998</v>
      </c>
      <c r="Q290" s="3">
        <v>0</v>
      </c>
      <c r="R290">
        <v>0</v>
      </c>
      <c r="S290" s="2">
        <v>3</v>
      </c>
      <c r="T290" s="3">
        <v>0</v>
      </c>
      <c r="U290" s="2" t="s">
        <v>698</v>
      </c>
      <c r="V290" t="s">
        <v>698</v>
      </c>
      <c r="W290">
        <v>0.16258183200000001</v>
      </c>
      <c r="X290" s="2" t="s">
        <v>697</v>
      </c>
      <c r="Y290">
        <v>1925.8910000000001</v>
      </c>
      <c r="Z290" s="3">
        <v>1</v>
      </c>
      <c r="AA290" s="3">
        <v>0</v>
      </c>
      <c r="AB290">
        <v>8.1100000000000005E-2</v>
      </c>
      <c r="AC290">
        <v>1.6666666699999999</v>
      </c>
      <c r="AD290">
        <v>0</v>
      </c>
      <c r="AE290">
        <v>0</v>
      </c>
      <c r="AF290">
        <v>0</v>
      </c>
      <c r="AG290" s="3">
        <v>3.4803855614629806E-3</v>
      </c>
      <c r="AH290" t="s">
        <v>698</v>
      </c>
      <c r="AI290" t="s">
        <v>698</v>
      </c>
    </row>
    <row r="291" spans="1:35" x14ac:dyDescent="0.2">
      <c r="A291" s="2">
        <v>286</v>
      </c>
      <c r="B291" s="2">
        <v>287</v>
      </c>
      <c r="C291" s="7">
        <v>1002840</v>
      </c>
      <c r="D291" s="3" t="s">
        <v>150</v>
      </c>
      <c r="E291" s="3" t="s">
        <v>9</v>
      </c>
      <c r="F291" s="9">
        <v>150.55515052979877</v>
      </c>
      <c r="G291" s="9">
        <v>13269.599486054978</v>
      </c>
      <c r="H291" s="9">
        <v>0.11614017620006978</v>
      </c>
      <c r="I291" s="9">
        <v>15667371.044302767</v>
      </c>
      <c r="J291">
        <v>3.0000000000000001E-3</v>
      </c>
      <c r="K291">
        <v>0</v>
      </c>
      <c r="M291">
        <v>10.068</v>
      </c>
      <c r="O291">
        <v>76.525000000000006</v>
      </c>
      <c r="P291">
        <v>1.716</v>
      </c>
      <c r="Q291" s="3">
        <v>0</v>
      </c>
      <c r="R291">
        <v>0</v>
      </c>
      <c r="S291" s="2">
        <v>5</v>
      </c>
      <c r="T291" s="3">
        <v>0</v>
      </c>
      <c r="U291" s="2" t="s">
        <v>698</v>
      </c>
      <c r="V291" t="s">
        <v>698</v>
      </c>
      <c r="W291">
        <v>0.16258183200000001</v>
      </c>
      <c r="X291" s="2" t="s">
        <v>697</v>
      </c>
      <c r="Y291">
        <v>2940.98</v>
      </c>
      <c r="Z291" s="3">
        <v>0.99999797344207764</v>
      </c>
      <c r="AA291" s="3">
        <v>0</v>
      </c>
      <c r="AB291">
        <v>8.1100000000000005E-2</v>
      </c>
      <c r="AC291">
        <v>1.6666666699999999</v>
      </c>
      <c r="AD291">
        <v>0</v>
      </c>
      <c r="AE291">
        <v>0</v>
      </c>
      <c r="AF291">
        <v>0</v>
      </c>
      <c r="AG291" s="3">
        <v>0</v>
      </c>
      <c r="AH291" t="s">
        <v>698</v>
      </c>
      <c r="AI291" t="s">
        <v>698</v>
      </c>
    </row>
    <row r="292" spans="1:35" x14ac:dyDescent="0.2">
      <c r="A292" s="2">
        <v>287</v>
      </c>
      <c r="B292" s="2">
        <v>288</v>
      </c>
      <c r="C292" s="7">
        <v>1002850</v>
      </c>
      <c r="D292" s="3" t="s">
        <v>151</v>
      </c>
      <c r="E292" s="3" t="s">
        <v>9</v>
      </c>
      <c r="F292" s="9">
        <v>56.387334988000624</v>
      </c>
      <c r="G292" s="9">
        <v>7178.0649821280404</v>
      </c>
      <c r="H292" s="9">
        <v>6.5966417206627506E-2</v>
      </c>
      <c r="I292" s="9">
        <v>6571945.6204217579</v>
      </c>
      <c r="J292">
        <v>0</v>
      </c>
      <c r="K292">
        <v>0</v>
      </c>
      <c r="M292">
        <v>8.9570000000000007</v>
      </c>
      <c r="O292" t="s">
        <v>630</v>
      </c>
      <c r="P292">
        <v>1.69</v>
      </c>
      <c r="Q292" s="3">
        <v>0</v>
      </c>
      <c r="R292">
        <v>0</v>
      </c>
      <c r="S292" s="2">
        <v>0</v>
      </c>
      <c r="T292" s="3">
        <v>0</v>
      </c>
      <c r="U292" s="2" t="s">
        <v>698</v>
      </c>
      <c r="V292" t="s">
        <v>698</v>
      </c>
      <c r="W292">
        <v>0.16051534049999999</v>
      </c>
      <c r="X292" s="2" t="s">
        <v>697</v>
      </c>
      <c r="Y292">
        <v>94.591999999999999</v>
      </c>
      <c r="Z292" s="3">
        <v>1</v>
      </c>
      <c r="AA292" s="3">
        <v>0</v>
      </c>
      <c r="AB292">
        <v>0.1046</v>
      </c>
      <c r="AC292">
        <v>1.6666666699999999</v>
      </c>
      <c r="AD292">
        <v>0</v>
      </c>
      <c r="AE292" t="s">
        <v>630</v>
      </c>
      <c r="AG292" s="3" t="s">
        <v>630</v>
      </c>
      <c r="AH292" t="s">
        <v>698</v>
      </c>
      <c r="AI292" t="s">
        <v>698</v>
      </c>
    </row>
    <row r="293" spans="1:35" x14ac:dyDescent="0.2">
      <c r="A293" s="2">
        <v>288</v>
      </c>
      <c r="B293" s="2">
        <v>289</v>
      </c>
      <c r="C293" s="7">
        <v>1002860</v>
      </c>
      <c r="D293" s="3" t="s">
        <v>152</v>
      </c>
      <c r="E293" s="3" t="s">
        <v>9</v>
      </c>
      <c r="F293" s="9">
        <v>102.53929028617245</v>
      </c>
      <c r="G293" s="9">
        <v>12325.391410169381</v>
      </c>
      <c r="H293" s="9">
        <v>0.11322238762377579</v>
      </c>
      <c r="I293" s="9">
        <v>11942019.669283273</v>
      </c>
      <c r="J293">
        <v>0</v>
      </c>
      <c r="K293">
        <v>0</v>
      </c>
      <c r="L293">
        <v>0</v>
      </c>
      <c r="M293">
        <v>8.5310000000000006</v>
      </c>
      <c r="O293">
        <v>89</v>
      </c>
      <c r="P293">
        <v>1.7569999999999999</v>
      </c>
      <c r="Q293" s="3">
        <v>0</v>
      </c>
      <c r="R293">
        <v>0</v>
      </c>
      <c r="S293" s="2">
        <v>2</v>
      </c>
      <c r="T293" s="3">
        <v>0</v>
      </c>
      <c r="U293" s="2" t="s">
        <v>698</v>
      </c>
      <c r="V293" t="s">
        <v>698</v>
      </c>
      <c r="W293">
        <v>0.17887439199999999</v>
      </c>
      <c r="X293" s="2" t="s">
        <v>698</v>
      </c>
      <c r="Y293">
        <v>1.8720000000000001</v>
      </c>
      <c r="Z293" s="3">
        <v>1</v>
      </c>
      <c r="AA293" s="3">
        <v>0</v>
      </c>
      <c r="AB293">
        <v>0.1046</v>
      </c>
      <c r="AC293">
        <v>1.6666666699999999</v>
      </c>
      <c r="AD293">
        <v>0</v>
      </c>
      <c r="AE293" t="s">
        <v>630</v>
      </c>
      <c r="AG293" s="3" t="s">
        <v>630</v>
      </c>
      <c r="AH293" t="s">
        <v>698</v>
      </c>
      <c r="AI293" t="s">
        <v>698</v>
      </c>
    </row>
    <row r="294" spans="1:35" x14ac:dyDescent="0.2">
      <c r="A294" s="2">
        <v>289</v>
      </c>
      <c r="B294" s="2">
        <v>290</v>
      </c>
      <c r="C294" s="7">
        <v>1002870</v>
      </c>
      <c r="D294" s="3" t="s">
        <v>153</v>
      </c>
      <c r="E294" s="3" t="s">
        <v>9</v>
      </c>
      <c r="F294" s="9">
        <v>74.774231335537166</v>
      </c>
      <c r="G294" s="9">
        <v>13526.762801014916</v>
      </c>
      <c r="H294" s="9">
        <v>0.12431101861605751</v>
      </c>
      <c r="I294" s="9">
        <v>8714938.9530558847</v>
      </c>
      <c r="J294">
        <v>0</v>
      </c>
      <c r="K294">
        <v>0</v>
      </c>
      <c r="M294">
        <v>8.4969999999999999</v>
      </c>
      <c r="O294" t="s">
        <v>630</v>
      </c>
      <c r="P294">
        <v>1.867</v>
      </c>
      <c r="Q294" s="3">
        <v>0</v>
      </c>
      <c r="R294">
        <v>0</v>
      </c>
      <c r="S294" s="2">
        <v>0</v>
      </c>
      <c r="T294" s="3">
        <v>0</v>
      </c>
      <c r="U294" s="2" t="s">
        <v>698</v>
      </c>
      <c r="V294" t="s">
        <v>698</v>
      </c>
      <c r="W294">
        <v>0.17887439199999999</v>
      </c>
      <c r="X294" s="2" t="s">
        <v>698</v>
      </c>
      <c r="Y294">
        <v>1.756</v>
      </c>
      <c r="Z294" s="3">
        <v>1</v>
      </c>
      <c r="AA294" s="3">
        <v>0</v>
      </c>
      <c r="AB294">
        <v>0.1046</v>
      </c>
      <c r="AC294">
        <v>1.6666666699999999</v>
      </c>
      <c r="AD294">
        <v>0</v>
      </c>
      <c r="AE294" t="s">
        <v>630</v>
      </c>
      <c r="AG294" s="3" t="s">
        <v>630</v>
      </c>
      <c r="AH294" t="s">
        <v>697</v>
      </c>
      <c r="AI294" t="s">
        <v>698</v>
      </c>
    </row>
    <row r="295" spans="1:35" x14ac:dyDescent="0.2">
      <c r="A295" s="2">
        <v>290</v>
      </c>
      <c r="B295" s="2">
        <v>291</v>
      </c>
      <c r="C295" s="7">
        <v>1002880</v>
      </c>
      <c r="D295" s="3" t="s">
        <v>151</v>
      </c>
      <c r="E295" s="3" t="s">
        <v>9</v>
      </c>
      <c r="F295" s="9">
        <v>292.44930626126813</v>
      </c>
      <c r="G295" s="9">
        <v>32376.251383805349</v>
      </c>
      <c r="H295" s="9">
        <v>0.27563506360049145</v>
      </c>
      <c r="I295" s="9">
        <v>31159970.076053582</v>
      </c>
      <c r="J295">
        <v>2E-3</v>
      </c>
      <c r="K295">
        <v>0</v>
      </c>
      <c r="M295">
        <v>8.7880000000000003</v>
      </c>
      <c r="O295" t="s">
        <v>630</v>
      </c>
      <c r="P295">
        <v>1.9239999999999999</v>
      </c>
      <c r="Q295" s="3">
        <v>0</v>
      </c>
      <c r="R295">
        <v>0</v>
      </c>
      <c r="S295" s="2">
        <v>16</v>
      </c>
      <c r="T295" s="3">
        <v>0</v>
      </c>
      <c r="U295" s="2" t="s">
        <v>698</v>
      </c>
      <c r="V295" t="s">
        <v>698</v>
      </c>
      <c r="W295">
        <v>0.16258183200000001</v>
      </c>
      <c r="X295" s="2" t="s">
        <v>697</v>
      </c>
      <c r="Y295">
        <v>2514.123</v>
      </c>
      <c r="Z295" s="3">
        <v>1</v>
      </c>
      <c r="AA295" s="3">
        <v>0</v>
      </c>
      <c r="AB295">
        <v>7.4800000000000005E-2</v>
      </c>
      <c r="AC295">
        <v>1.6666666699999999</v>
      </c>
      <c r="AD295">
        <v>0</v>
      </c>
      <c r="AE295" t="s">
        <v>630</v>
      </c>
      <c r="AG295" s="3" t="s">
        <v>630</v>
      </c>
      <c r="AH295" t="s">
        <v>697</v>
      </c>
      <c r="AI295" t="s">
        <v>698</v>
      </c>
    </row>
    <row r="296" spans="1:35" x14ac:dyDescent="0.2">
      <c r="A296" s="2">
        <v>291</v>
      </c>
      <c r="B296" s="2">
        <v>292</v>
      </c>
      <c r="C296" s="7">
        <v>1002890</v>
      </c>
      <c r="D296" s="3" t="s">
        <v>149</v>
      </c>
      <c r="E296" s="3" t="s">
        <v>9</v>
      </c>
      <c r="F296" s="9">
        <v>27.560474399769618</v>
      </c>
      <c r="G296" s="9">
        <v>710.83906567300176</v>
      </c>
      <c r="H296" s="9">
        <v>1.1106648640384464E-2</v>
      </c>
      <c r="I296" s="9">
        <v>779959.51178838429</v>
      </c>
      <c r="J296">
        <v>2.3E-2</v>
      </c>
      <c r="K296">
        <v>0</v>
      </c>
      <c r="L296">
        <v>0.77448434895615026</v>
      </c>
      <c r="M296">
        <v>12.167</v>
      </c>
      <c r="O296" t="s">
        <v>630</v>
      </c>
      <c r="P296">
        <v>2.4649999999999999</v>
      </c>
      <c r="Q296" s="3">
        <v>0</v>
      </c>
      <c r="R296">
        <v>0</v>
      </c>
      <c r="S296" s="2">
        <v>0</v>
      </c>
      <c r="T296" s="3">
        <v>0</v>
      </c>
      <c r="U296" s="2" t="s">
        <v>698</v>
      </c>
      <c r="V296" t="s">
        <v>698</v>
      </c>
      <c r="W296">
        <v>0.17072811199999999</v>
      </c>
      <c r="X296" s="2" t="s">
        <v>697</v>
      </c>
      <c r="Y296">
        <v>2540.7959999999998</v>
      </c>
      <c r="Z296" s="3">
        <v>1</v>
      </c>
      <c r="AA296" s="3">
        <v>0</v>
      </c>
      <c r="AB296">
        <v>8.1100000000000005E-2</v>
      </c>
      <c r="AC296">
        <v>1.6666666699999999</v>
      </c>
      <c r="AD296">
        <v>0</v>
      </c>
      <c r="AE296">
        <v>0</v>
      </c>
      <c r="AF296">
        <v>76</v>
      </c>
      <c r="AG296" s="3">
        <v>0</v>
      </c>
      <c r="AH296" t="s">
        <v>698</v>
      </c>
      <c r="AI296" t="s">
        <v>698</v>
      </c>
    </row>
    <row r="297" spans="1:35" x14ac:dyDescent="0.2">
      <c r="A297" s="2">
        <v>292</v>
      </c>
      <c r="B297" s="2">
        <v>293</v>
      </c>
      <c r="C297" s="7">
        <v>1002900</v>
      </c>
      <c r="D297" s="3" t="s">
        <v>154</v>
      </c>
      <c r="E297" s="3" t="s">
        <v>9</v>
      </c>
      <c r="F297" s="9">
        <v>240.63756880748934</v>
      </c>
      <c r="G297" s="9">
        <v>6968.114864821272</v>
      </c>
      <c r="H297" s="9">
        <v>0.11327624842932293</v>
      </c>
      <c r="I297" s="9">
        <v>6727172.5741730537</v>
      </c>
      <c r="J297">
        <v>3.7999999999999999E-2</v>
      </c>
      <c r="K297">
        <v>0</v>
      </c>
      <c r="L297">
        <v>0.76921421847279048</v>
      </c>
      <c r="M297">
        <v>12.879</v>
      </c>
      <c r="O297" t="s">
        <v>630</v>
      </c>
      <c r="P297">
        <v>4.3070000000000004</v>
      </c>
      <c r="Q297" s="3">
        <v>0</v>
      </c>
      <c r="R297">
        <v>1.9422300159931183E-2</v>
      </c>
      <c r="S297" s="2">
        <v>7</v>
      </c>
      <c r="T297" s="3">
        <v>0</v>
      </c>
      <c r="U297" s="2" t="s">
        <v>698</v>
      </c>
      <c r="V297" t="s">
        <v>698</v>
      </c>
      <c r="W297">
        <v>0.19157380800000001</v>
      </c>
      <c r="X297" s="2" t="s">
        <v>698</v>
      </c>
      <c r="Y297">
        <v>1161.2049999999999</v>
      </c>
      <c r="Z297" s="3">
        <v>1</v>
      </c>
      <c r="AA297" s="3">
        <v>0</v>
      </c>
      <c r="AB297">
        <v>6.3049999999999995E-2</v>
      </c>
      <c r="AC297">
        <v>1.6666666699999999</v>
      </c>
      <c r="AD297">
        <v>3</v>
      </c>
      <c r="AE297">
        <v>0</v>
      </c>
      <c r="AF297">
        <v>78</v>
      </c>
      <c r="AG297" s="3">
        <v>1.7585845425406544E-3</v>
      </c>
      <c r="AH297" t="s">
        <v>697</v>
      </c>
      <c r="AI297" t="s">
        <v>698</v>
      </c>
    </row>
    <row r="298" spans="1:35" x14ac:dyDescent="0.2">
      <c r="A298" s="2">
        <v>293</v>
      </c>
      <c r="B298" s="2">
        <v>294</v>
      </c>
      <c r="C298" s="7">
        <v>1002910</v>
      </c>
      <c r="D298" s="3" t="s">
        <v>154</v>
      </c>
      <c r="E298" s="3" t="s">
        <v>9</v>
      </c>
      <c r="F298" s="9">
        <v>159.60946446457353</v>
      </c>
      <c r="G298" s="9">
        <v>4403.2306388676398</v>
      </c>
      <c r="H298" s="9">
        <v>7.0687967684361655E-2</v>
      </c>
      <c r="I298" s="9">
        <v>5245173.4190152846</v>
      </c>
      <c r="J298">
        <v>3.7999999999999999E-2</v>
      </c>
      <c r="K298">
        <v>0</v>
      </c>
      <c r="L298">
        <v>0.74056899129391929</v>
      </c>
      <c r="M298">
        <v>12.478</v>
      </c>
      <c r="O298">
        <v>77.8</v>
      </c>
      <c r="P298">
        <v>3.58</v>
      </c>
      <c r="Q298" s="3">
        <v>0</v>
      </c>
      <c r="R298">
        <v>8.5221797227859497E-2</v>
      </c>
      <c r="S298" s="2">
        <v>4</v>
      </c>
      <c r="T298" s="3">
        <v>0</v>
      </c>
      <c r="U298" s="2" t="s">
        <v>698</v>
      </c>
      <c r="V298" t="s">
        <v>698</v>
      </c>
      <c r="W298">
        <v>0.14215628899999999</v>
      </c>
      <c r="X298" s="2" t="s">
        <v>697</v>
      </c>
      <c r="Y298">
        <v>1134.643</v>
      </c>
      <c r="Z298" s="3">
        <v>1</v>
      </c>
      <c r="AA298" s="3">
        <v>0</v>
      </c>
      <c r="AB298">
        <v>6.3049999999999995E-2</v>
      </c>
      <c r="AC298">
        <v>1.6666666699999999</v>
      </c>
      <c r="AD298">
        <v>0</v>
      </c>
      <c r="AE298">
        <v>0</v>
      </c>
      <c r="AF298">
        <v>44.5</v>
      </c>
      <c r="AG298" s="3">
        <v>7.99629903436434E-4</v>
      </c>
      <c r="AH298" t="s">
        <v>698</v>
      </c>
      <c r="AI298" t="s">
        <v>698</v>
      </c>
    </row>
    <row r="299" spans="1:35" x14ac:dyDescent="0.2">
      <c r="A299" s="2">
        <v>294</v>
      </c>
      <c r="B299" s="2">
        <v>295</v>
      </c>
      <c r="C299" s="7">
        <v>1002920</v>
      </c>
      <c r="D299" s="3" t="s">
        <v>155</v>
      </c>
      <c r="E299" s="3" t="s">
        <v>9</v>
      </c>
      <c r="F299" s="9">
        <v>17.817329275695599</v>
      </c>
      <c r="G299" s="9">
        <v>585.52245490357313</v>
      </c>
      <c r="H299" s="9">
        <v>9.2284229877847464E-3</v>
      </c>
      <c r="I299" s="9">
        <v>1332182.2158474561</v>
      </c>
      <c r="J299">
        <v>0</v>
      </c>
      <c r="K299">
        <v>0</v>
      </c>
      <c r="L299">
        <v>0.86945782504745484</v>
      </c>
      <c r="M299">
        <v>11.401</v>
      </c>
      <c r="O299" t="s">
        <v>630</v>
      </c>
      <c r="P299">
        <v>1.841</v>
      </c>
      <c r="Q299" s="3">
        <v>0</v>
      </c>
      <c r="R299">
        <v>1.3077899813652039E-2</v>
      </c>
      <c r="S299" s="2">
        <v>0</v>
      </c>
      <c r="T299" s="3">
        <v>0</v>
      </c>
      <c r="U299" s="2" t="s">
        <v>698</v>
      </c>
      <c r="V299" t="s">
        <v>698</v>
      </c>
      <c r="W299">
        <v>0.15236906049999999</v>
      </c>
      <c r="X299" s="2" t="s">
        <v>697</v>
      </c>
      <c r="Y299">
        <v>25.431000000000001</v>
      </c>
      <c r="Z299" s="3">
        <v>1</v>
      </c>
      <c r="AA299" s="3">
        <v>0</v>
      </c>
      <c r="AB299">
        <v>4.4999999999999998E-2</v>
      </c>
      <c r="AC299">
        <v>1.6666666699999999</v>
      </c>
      <c r="AD299">
        <v>0</v>
      </c>
      <c r="AE299" t="s">
        <v>630</v>
      </c>
      <c r="AG299" s="3" t="s">
        <v>630</v>
      </c>
      <c r="AH299" t="s">
        <v>698</v>
      </c>
      <c r="AI299" t="s">
        <v>698</v>
      </c>
    </row>
    <row r="300" spans="1:35" x14ac:dyDescent="0.2">
      <c r="A300" s="2">
        <v>295</v>
      </c>
      <c r="B300" s="2">
        <v>296</v>
      </c>
      <c r="C300" s="7">
        <v>1002930</v>
      </c>
      <c r="D300" s="3" t="s">
        <v>156</v>
      </c>
      <c r="E300" s="3" t="s">
        <v>9</v>
      </c>
      <c r="F300" s="9">
        <v>278.84054180639725</v>
      </c>
      <c r="G300" s="9">
        <v>25221.007617086878</v>
      </c>
      <c r="H300" s="9">
        <v>0.23775085039029237</v>
      </c>
      <c r="I300" s="9">
        <v>32255352.793229878</v>
      </c>
      <c r="J300">
        <v>0</v>
      </c>
      <c r="K300">
        <v>0</v>
      </c>
      <c r="M300">
        <v>9.2690000000000001</v>
      </c>
      <c r="O300" t="s">
        <v>630</v>
      </c>
      <c r="P300">
        <v>1.5840000000000001</v>
      </c>
      <c r="Q300" s="3">
        <v>0</v>
      </c>
      <c r="R300">
        <v>0.14732299745082855</v>
      </c>
      <c r="S300" s="2">
        <v>3</v>
      </c>
      <c r="T300" s="3">
        <v>0</v>
      </c>
      <c r="U300" s="2" t="s">
        <v>698</v>
      </c>
      <c r="V300" t="s">
        <v>698</v>
      </c>
      <c r="W300">
        <v>0.15236906049999999</v>
      </c>
      <c r="X300" s="2" t="s">
        <v>698</v>
      </c>
      <c r="Y300">
        <v>0</v>
      </c>
      <c r="Z300" s="3">
        <v>1</v>
      </c>
      <c r="AA300" s="3">
        <v>0</v>
      </c>
      <c r="AB300">
        <v>4.4999999999999998E-2</v>
      </c>
      <c r="AC300">
        <v>1.6666666699999999</v>
      </c>
      <c r="AD300">
        <v>0</v>
      </c>
      <c r="AE300" t="s">
        <v>630</v>
      </c>
      <c r="AG300" s="3" t="s">
        <v>630</v>
      </c>
      <c r="AH300" t="s">
        <v>697</v>
      </c>
      <c r="AI300" t="s">
        <v>698</v>
      </c>
    </row>
    <row r="301" spans="1:35" x14ac:dyDescent="0.2">
      <c r="A301" s="2">
        <v>296</v>
      </c>
      <c r="B301" s="2">
        <v>297</v>
      </c>
      <c r="C301" s="7">
        <v>1002940</v>
      </c>
      <c r="D301" s="3" t="s">
        <v>148</v>
      </c>
      <c r="E301" s="3" t="s">
        <v>9</v>
      </c>
      <c r="F301" s="9">
        <v>233.64592031471503</v>
      </c>
      <c r="G301" s="9">
        <v>6963.6738213911431</v>
      </c>
      <c r="H301" s="9">
        <v>0.13270199291600623</v>
      </c>
      <c r="I301" s="9">
        <v>8070383.0530905481</v>
      </c>
      <c r="J301">
        <v>1.2999999999999999E-2</v>
      </c>
      <c r="K301">
        <v>0</v>
      </c>
      <c r="L301">
        <v>0.81262185085494931</v>
      </c>
      <c r="M301">
        <v>10.131</v>
      </c>
      <c r="O301" t="s">
        <v>630</v>
      </c>
      <c r="P301">
        <v>3.1640000000000001</v>
      </c>
      <c r="Q301" s="3">
        <v>0</v>
      </c>
      <c r="R301">
        <v>0</v>
      </c>
      <c r="S301" s="2">
        <v>14</v>
      </c>
      <c r="T301" s="3">
        <v>0</v>
      </c>
      <c r="U301" s="2" t="s">
        <v>698</v>
      </c>
      <c r="V301" t="s">
        <v>698</v>
      </c>
      <c r="W301">
        <v>0.17887439199999999</v>
      </c>
      <c r="X301" s="2" t="s">
        <v>697</v>
      </c>
      <c r="Y301">
        <v>72.245999999999995</v>
      </c>
      <c r="Z301" s="3">
        <v>0.99999600648880005</v>
      </c>
      <c r="AA301" s="3">
        <v>0</v>
      </c>
      <c r="AB301">
        <v>0.1046</v>
      </c>
      <c r="AC301">
        <v>1.6666666699999999</v>
      </c>
      <c r="AD301">
        <v>2</v>
      </c>
      <c r="AE301">
        <v>0</v>
      </c>
      <c r="AF301">
        <v>51</v>
      </c>
      <c r="AG301" s="3">
        <v>3.1088605942432193E-4</v>
      </c>
      <c r="AH301" t="s">
        <v>697</v>
      </c>
      <c r="AI301" t="s">
        <v>698</v>
      </c>
    </row>
    <row r="302" spans="1:35" x14ac:dyDescent="0.2">
      <c r="A302" s="2">
        <v>297</v>
      </c>
      <c r="B302" s="2">
        <v>298</v>
      </c>
      <c r="C302" s="7">
        <v>1002950</v>
      </c>
      <c r="D302" s="3" t="s">
        <v>147</v>
      </c>
      <c r="E302" s="3" t="s">
        <v>9</v>
      </c>
      <c r="F302" s="9">
        <v>68.011578339587203</v>
      </c>
      <c r="G302" s="9">
        <v>1712.6360906114037</v>
      </c>
      <c r="H302" s="9">
        <v>3.191628999369759E-2</v>
      </c>
      <c r="I302" s="9">
        <v>2025058.6877554641</v>
      </c>
      <c r="J302">
        <v>5.0999999999999997E-2</v>
      </c>
      <c r="K302">
        <v>3.8369021653282365E-3</v>
      </c>
      <c r="L302">
        <v>0.50274581938227292</v>
      </c>
      <c r="M302">
        <v>11.62</v>
      </c>
      <c r="O302" t="s">
        <v>630</v>
      </c>
      <c r="P302">
        <v>3.4180000000000001</v>
      </c>
      <c r="Q302" s="3">
        <v>0</v>
      </c>
      <c r="R302">
        <v>0</v>
      </c>
      <c r="S302" s="2">
        <v>0</v>
      </c>
      <c r="T302" s="3">
        <v>0</v>
      </c>
      <c r="U302" s="2" t="s">
        <v>698</v>
      </c>
      <c r="V302" t="s">
        <v>698</v>
      </c>
      <c r="W302">
        <v>0.20485507850000001</v>
      </c>
      <c r="X302" s="2" t="s">
        <v>697</v>
      </c>
      <c r="Y302">
        <v>77.984999999999999</v>
      </c>
      <c r="Z302" s="3">
        <v>1</v>
      </c>
      <c r="AA302" s="3">
        <v>0</v>
      </c>
      <c r="AB302">
        <v>8.1100000000000005E-2</v>
      </c>
      <c r="AC302">
        <v>1.6666666699999999</v>
      </c>
      <c r="AD302">
        <v>0</v>
      </c>
      <c r="AE302">
        <v>0</v>
      </c>
      <c r="AF302">
        <v>71</v>
      </c>
      <c r="AG302" s="3">
        <v>8.8764622270341589E-4</v>
      </c>
      <c r="AH302" t="s">
        <v>697</v>
      </c>
      <c r="AI302" t="s">
        <v>698</v>
      </c>
    </row>
    <row r="303" spans="1:35" x14ac:dyDescent="0.2">
      <c r="A303" s="2">
        <v>298</v>
      </c>
      <c r="B303" s="2">
        <v>299</v>
      </c>
      <c r="C303" s="7">
        <v>1002960</v>
      </c>
      <c r="D303" s="3" t="s">
        <v>147</v>
      </c>
      <c r="E303" s="3" t="s">
        <v>9</v>
      </c>
      <c r="F303" s="9">
        <v>172.87309755858195</v>
      </c>
      <c r="G303" s="9">
        <v>9204.9256537559122</v>
      </c>
      <c r="H303" s="9">
        <v>6.4863722876597057E-2</v>
      </c>
      <c r="I303" s="9">
        <v>5503508.5905721411</v>
      </c>
      <c r="J303">
        <v>3.7999999999999999E-2</v>
      </c>
      <c r="K303">
        <v>7.8478757054033308E-4</v>
      </c>
      <c r="L303">
        <v>0.59158621776263853</v>
      </c>
      <c r="M303">
        <v>12.573</v>
      </c>
      <c r="O303" t="s">
        <v>630</v>
      </c>
      <c r="P303">
        <v>3.2090000000000001</v>
      </c>
      <c r="Q303" s="3">
        <v>0</v>
      </c>
      <c r="R303">
        <v>0</v>
      </c>
      <c r="S303" s="2">
        <v>7</v>
      </c>
      <c r="T303" s="3">
        <v>0</v>
      </c>
      <c r="U303" s="2" t="s">
        <v>698</v>
      </c>
      <c r="V303" t="s">
        <v>698</v>
      </c>
      <c r="W303">
        <v>0.17887439199999999</v>
      </c>
      <c r="X303" s="2" t="s">
        <v>698</v>
      </c>
      <c r="Y303">
        <v>743.18399999999997</v>
      </c>
      <c r="Z303" s="3">
        <v>1</v>
      </c>
      <c r="AA303" s="3">
        <v>0</v>
      </c>
      <c r="AB303">
        <v>0.16564999999999999</v>
      </c>
      <c r="AC303">
        <v>1.6666666699999999</v>
      </c>
      <c r="AD303">
        <v>7</v>
      </c>
      <c r="AE303">
        <v>0</v>
      </c>
      <c r="AF303">
        <v>0</v>
      </c>
      <c r="AG303" s="3">
        <v>1.119418444627103E-3</v>
      </c>
      <c r="AH303" t="s">
        <v>698</v>
      </c>
      <c r="AI303" t="s">
        <v>698</v>
      </c>
    </row>
    <row r="304" spans="1:35" x14ac:dyDescent="0.2">
      <c r="A304" s="2">
        <v>299</v>
      </c>
      <c r="B304" s="2">
        <v>300</v>
      </c>
      <c r="C304" s="7">
        <v>1002970</v>
      </c>
      <c r="D304" s="3" t="s">
        <v>157</v>
      </c>
      <c r="E304" s="3" t="s">
        <v>9</v>
      </c>
      <c r="F304" s="9">
        <v>176.67170752297739</v>
      </c>
      <c r="G304" s="9">
        <v>13242.764303674101</v>
      </c>
      <c r="H304" s="9">
        <v>8.863317737754553E-2</v>
      </c>
      <c r="I304" s="9">
        <v>5028310.9710107939</v>
      </c>
      <c r="J304">
        <v>0.02</v>
      </c>
      <c r="K304">
        <v>0</v>
      </c>
      <c r="L304">
        <v>4.3349915576558928E-2</v>
      </c>
      <c r="M304">
        <v>12.706</v>
      </c>
      <c r="O304" t="s">
        <v>630</v>
      </c>
      <c r="P304">
        <v>2.9649999999999999</v>
      </c>
      <c r="Q304" s="3">
        <v>0</v>
      </c>
      <c r="R304">
        <v>0</v>
      </c>
      <c r="S304" s="2">
        <v>1</v>
      </c>
      <c r="T304" s="3">
        <v>0</v>
      </c>
      <c r="U304" s="2" t="s">
        <v>698</v>
      </c>
      <c r="V304" t="s">
        <v>698</v>
      </c>
      <c r="W304">
        <v>0.22802441200000001</v>
      </c>
      <c r="X304" s="2" t="s">
        <v>697</v>
      </c>
      <c r="Y304">
        <v>811.255</v>
      </c>
      <c r="Z304" s="3">
        <v>1</v>
      </c>
      <c r="AA304" s="3">
        <v>0</v>
      </c>
      <c r="AB304">
        <v>0.16564999999999999</v>
      </c>
      <c r="AC304">
        <v>1.6666666699999999</v>
      </c>
      <c r="AD304">
        <v>1</v>
      </c>
      <c r="AE304">
        <v>0</v>
      </c>
      <c r="AF304">
        <v>0</v>
      </c>
      <c r="AG304" s="3">
        <v>2.7150303952521676E-3</v>
      </c>
      <c r="AH304" t="s">
        <v>697</v>
      </c>
      <c r="AI304" t="s">
        <v>698</v>
      </c>
    </row>
    <row r="305" spans="1:35" x14ac:dyDescent="0.2">
      <c r="A305" s="2">
        <v>300</v>
      </c>
      <c r="B305" s="2">
        <v>301</v>
      </c>
      <c r="C305" s="7">
        <v>1002980</v>
      </c>
      <c r="D305" s="3" t="s">
        <v>138</v>
      </c>
      <c r="E305" s="3" t="s">
        <v>9</v>
      </c>
      <c r="F305" s="9">
        <v>33.472890020765206</v>
      </c>
      <c r="G305" s="9">
        <v>1798.6897730746543</v>
      </c>
      <c r="H305" s="9">
        <v>2.9740693406634662E-2</v>
      </c>
      <c r="I305" s="9">
        <v>2664538.0815452281</v>
      </c>
      <c r="J305">
        <v>0</v>
      </c>
      <c r="K305">
        <v>0</v>
      </c>
      <c r="L305">
        <v>0.71340318671086378</v>
      </c>
      <c r="M305">
        <v>8.8510000000000009</v>
      </c>
      <c r="O305" t="s">
        <v>630</v>
      </c>
      <c r="P305">
        <v>1.6919999999999999</v>
      </c>
      <c r="Q305" s="3">
        <v>0</v>
      </c>
      <c r="R305">
        <v>0</v>
      </c>
      <c r="S305" s="2">
        <v>3</v>
      </c>
      <c r="T305" s="3">
        <v>0</v>
      </c>
      <c r="U305" s="2" t="s">
        <v>698</v>
      </c>
      <c r="V305" t="s">
        <v>698</v>
      </c>
      <c r="W305">
        <v>0.21434302399999999</v>
      </c>
      <c r="X305" s="2" t="s">
        <v>697</v>
      </c>
      <c r="Y305">
        <v>254.029</v>
      </c>
      <c r="Z305" s="3">
        <v>1</v>
      </c>
      <c r="AA305" s="3">
        <v>0</v>
      </c>
      <c r="AB305">
        <v>0.39985000000000004</v>
      </c>
      <c r="AC305">
        <v>1.8333333349999998</v>
      </c>
      <c r="AD305">
        <v>1</v>
      </c>
      <c r="AE305">
        <v>0</v>
      </c>
      <c r="AF305">
        <v>46.5</v>
      </c>
      <c r="AG305" s="3">
        <v>1.4538222863751278E-3</v>
      </c>
      <c r="AH305" t="s">
        <v>697</v>
      </c>
      <c r="AI305" t="s">
        <v>698</v>
      </c>
    </row>
    <row r="306" spans="1:35" x14ac:dyDescent="0.2">
      <c r="A306" s="2">
        <v>301</v>
      </c>
      <c r="B306" s="2">
        <v>302</v>
      </c>
      <c r="C306" s="7">
        <v>1002990</v>
      </c>
      <c r="D306" s="3" t="s">
        <v>138</v>
      </c>
      <c r="E306" s="3" t="s">
        <v>9</v>
      </c>
      <c r="F306" s="9">
        <v>79.95163305201207</v>
      </c>
      <c r="G306" s="9">
        <v>1983.8846279181635</v>
      </c>
      <c r="H306" s="9">
        <v>3.9308288743825186E-2</v>
      </c>
      <c r="I306" s="9">
        <v>2178275.7431951654</v>
      </c>
      <c r="J306">
        <v>2.1000000000000001E-2</v>
      </c>
      <c r="K306">
        <v>5.3878640434676297E-4</v>
      </c>
      <c r="L306">
        <v>0.70033636751146966</v>
      </c>
      <c r="M306">
        <v>10.147</v>
      </c>
      <c r="O306" t="s">
        <v>630</v>
      </c>
      <c r="P306">
        <v>2.8839999999999999</v>
      </c>
      <c r="Q306" s="3">
        <v>0</v>
      </c>
      <c r="R306">
        <v>0</v>
      </c>
      <c r="S306" s="2">
        <v>0</v>
      </c>
      <c r="T306" s="3">
        <v>0</v>
      </c>
      <c r="U306" s="2" t="s">
        <v>698</v>
      </c>
      <c r="V306" t="s">
        <v>698</v>
      </c>
      <c r="W306">
        <v>0.21434302399999999</v>
      </c>
      <c r="X306" s="2" t="s">
        <v>697</v>
      </c>
      <c r="Y306">
        <v>564.29700000000003</v>
      </c>
      <c r="Z306" s="3">
        <v>1</v>
      </c>
      <c r="AA306" s="3">
        <v>0</v>
      </c>
      <c r="AB306">
        <v>0.39985000000000004</v>
      </c>
      <c r="AC306">
        <v>1.8333333349999998</v>
      </c>
      <c r="AD306">
        <v>0</v>
      </c>
      <c r="AE306">
        <v>3.016702911763423E-2</v>
      </c>
      <c r="AF306">
        <v>41</v>
      </c>
      <c r="AG306" s="3">
        <v>1.326807368330277E-3</v>
      </c>
      <c r="AH306" t="s">
        <v>697</v>
      </c>
      <c r="AI306" t="s">
        <v>698</v>
      </c>
    </row>
    <row r="307" spans="1:35" x14ac:dyDescent="0.2">
      <c r="A307" s="2">
        <v>302</v>
      </c>
      <c r="B307" s="2">
        <v>303</v>
      </c>
      <c r="C307" s="7">
        <v>1003000</v>
      </c>
      <c r="D307" s="3" t="s">
        <v>138</v>
      </c>
      <c r="E307" s="3" t="s">
        <v>9</v>
      </c>
      <c r="F307" s="9">
        <v>259.30053186516136</v>
      </c>
      <c r="G307" s="9">
        <v>11433.630431706957</v>
      </c>
      <c r="H307" s="9">
        <v>0.17661341795992755</v>
      </c>
      <c r="I307" s="9">
        <v>13572889.389395598</v>
      </c>
      <c r="J307">
        <v>3.0000000000000001E-3</v>
      </c>
      <c r="K307">
        <v>4.49601988083791E-3</v>
      </c>
      <c r="L307">
        <v>0.74158746100102524</v>
      </c>
      <c r="M307">
        <v>9.6289999999999996</v>
      </c>
      <c r="O307">
        <v>83.8</v>
      </c>
      <c r="P307">
        <v>2.1030000000000002</v>
      </c>
      <c r="Q307" s="3">
        <v>0</v>
      </c>
      <c r="R307">
        <v>0</v>
      </c>
      <c r="S307" s="2">
        <v>7</v>
      </c>
      <c r="T307" s="3">
        <v>0</v>
      </c>
      <c r="U307" s="2" t="s">
        <v>698</v>
      </c>
      <c r="V307" t="s">
        <v>698</v>
      </c>
      <c r="W307">
        <v>0.18083938099999999</v>
      </c>
      <c r="X307" s="2" t="s">
        <v>697</v>
      </c>
      <c r="Y307">
        <v>283.14</v>
      </c>
      <c r="Z307" s="3">
        <v>1</v>
      </c>
      <c r="AA307" s="3">
        <v>0</v>
      </c>
      <c r="AB307">
        <v>0.39985000000000004</v>
      </c>
      <c r="AC307">
        <v>1.8333333349999998</v>
      </c>
      <c r="AD307">
        <v>1</v>
      </c>
      <c r="AE307">
        <v>8.3130413670632723E-3</v>
      </c>
      <c r="AF307">
        <v>64</v>
      </c>
      <c r="AG307" s="3">
        <v>4.9384593839353532E-3</v>
      </c>
      <c r="AH307" t="s">
        <v>698</v>
      </c>
      <c r="AI307" t="s">
        <v>698</v>
      </c>
    </row>
    <row r="308" spans="1:35" x14ac:dyDescent="0.2">
      <c r="A308" s="2">
        <v>303</v>
      </c>
      <c r="B308" s="2">
        <v>304</v>
      </c>
      <c r="C308" s="7">
        <v>1003010</v>
      </c>
      <c r="D308" s="3" t="s">
        <v>158</v>
      </c>
      <c r="E308" s="3" t="s">
        <v>9</v>
      </c>
      <c r="F308" s="9">
        <v>417.1919433137308</v>
      </c>
      <c r="G308" s="9">
        <v>43235.919400557774</v>
      </c>
      <c r="H308" s="9">
        <v>0.4065430136092224</v>
      </c>
      <c r="I308" s="9">
        <v>47632274.107185252</v>
      </c>
      <c r="J308">
        <v>0</v>
      </c>
      <c r="K308">
        <v>0</v>
      </c>
      <c r="L308">
        <v>0.51806818091797202</v>
      </c>
      <c r="M308">
        <v>8.36</v>
      </c>
      <c r="O308" t="s">
        <v>630</v>
      </c>
      <c r="P308">
        <v>1.5649999999999999</v>
      </c>
      <c r="Q308" s="3">
        <v>0</v>
      </c>
      <c r="R308">
        <v>0</v>
      </c>
      <c r="S308" s="2">
        <v>0</v>
      </c>
      <c r="T308" s="3">
        <v>0</v>
      </c>
      <c r="U308" s="2" t="s">
        <v>698</v>
      </c>
      <c r="V308" t="s">
        <v>698</v>
      </c>
      <c r="W308">
        <v>0.19634009799999999</v>
      </c>
      <c r="X308" s="2" t="s">
        <v>698</v>
      </c>
      <c r="Y308">
        <v>2.036</v>
      </c>
      <c r="Z308" s="3">
        <v>1</v>
      </c>
      <c r="AA308" s="3">
        <v>0</v>
      </c>
      <c r="AB308">
        <v>0.1046</v>
      </c>
      <c r="AC308">
        <v>1.6666666699999999</v>
      </c>
      <c r="AD308">
        <v>0</v>
      </c>
      <c r="AE308" t="s">
        <v>630</v>
      </c>
      <c r="AG308" s="3" t="s">
        <v>630</v>
      </c>
      <c r="AH308" t="s">
        <v>697</v>
      </c>
      <c r="AI308" t="s">
        <v>698</v>
      </c>
    </row>
    <row r="309" spans="1:35" x14ac:dyDescent="0.2">
      <c r="A309" s="2">
        <v>304</v>
      </c>
      <c r="B309" s="2">
        <v>305</v>
      </c>
      <c r="C309" s="7">
        <v>1003020</v>
      </c>
      <c r="D309" s="3" t="s">
        <v>136</v>
      </c>
      <c r="E309" s="3" t="s">
        <v>9</v>
      </c>
      <c r="F309" s="9">
        <v>77.492753934939273</v>
      </c>
      <c r="G309" s="9">
        <v>3412.6417887792463</v>
      </c>
      <c r="H309" s="9">
        <v>5.1951557544969974E-2</v>
      </c>
      <c r="I309" s="9">
        <v>4281684.0833462719</v>
      </c>
      <c r="J309">
        <v>1.4E-2</v>
      </c>
      <c r="K309">
        <v>0</v>
      </c>
      <c r="L309">
        <v>0.84877072866145609</v>
      </c>
      <c r="M309">
        <v>8.4740000000000002</v>
      </c>
      <c r="O309" t="s">
        <v>630</v>
      </c>
      <c r="P309">
        <v>2.3199999999999998</v>
      </c>
      <c r="Q309" s="3">
        <v>0</v>
      </c>
      <c r="R309">
        <v>0</v>
      </c>
      <c r="S309" s="2">
        <v>3</v>
      </c>
      <c r="T309" s="3">
        <v>0</v>
      </c>
      <c r="U309" s="2" t="s">
        <v>698</v>
      </c>
      <c r="V309" t="s">
        <v>698</v>
      </c>
      <c r="W309">
        <v>0.2355816315</v>
      </c>
      <c r="X309" s="2" t="s">
        <v>697</v>
      </c>
      <c r="Y309">
        <v>787.36900000000003</v>
      </c>
      <c r="Z309" s="3">
        <v>1</v>
      </c>
      <c r="AA309" s="3">
        <v>0</v>
      </c>
      <c r="AB309">
        <v>0.39985000000000004</v>
      </c>
      <c r="AC309">
        <v>1.8333333349999998</v>
      </c>
      <c r="AD309">
        <v>0</v>
      </c>
      <c r="AE309">
        <v>0</v>
      </c>
      <c r="AF309">
        <v>32</v>
      </c>
      <c r="AG309" s="3">
        <v>1.5422816166319408E-3</v>
      </c>
      <c r="AH309" t="s">
        <v>697</v>
      </c>
      <c r="AI309" t="s">
        <v>698</v>
      </c>
    </row>
    <row r="310" spans="1:35" x14ac:dyDescent="0.2">
      <c r="A310" s="2">
        <v>305</v>
      </c>
      <c r="B310" s="2">
        <v>306</v>
      </c>
      <c r="C310" s="7">
        <v>1003030</v>
      </c>
      <c r="D310" s="3" t="s">
        <v>135</v>
      </c>
      <c r="E310" s="3" t="s">
        <v>9</v>
      </c>
      <c r="F310" s="9">
        <v>63.768850283702342</v>
      </c>
      <c r="G310" s="9">
        <v>3545.5161382983815</v>
      </c>
      <c r="H310" s="9">
        <v>6.0710584954139432E-2</v>
      </c>
      <c r="I310" s="9">
        <v>4693096.9072465962</v>
      </c>
      <c r="J310">
        <v>0</v>
      </c>
      <c r="K310">
        <v>3.1276247455652049E-3</v>
      </c>
      <c r="L310">
        <v>0.39853714967730869</v>
      </c>
      <c r="M310">
        <v>9.7949999999999999</v>
      </c>
      <c r="O310" t="s">
        <v>630</v>
      </c>
      <c r="P310">
        <v>1.86</v>
      </c>
      <c r="Q310" s="3">
        <v>0</v>
      </c>
      <c r="R310">
        <v>0</v>
      </c>
      <c r="S310" s="2">
        <v>2</v>
      </c>
      <c r="T310" s="3">
        <v>0</v>
      </c>
      <c r="U310" s="2" t="s">
        <v>698</v>
      </c>
      <c r="V310" t="s">
        <v>698</v>
      </c>
      <c r="W310">
        <v>0.24588167799999999</v>
      </c>
      <c r="X310" s="2" t="s">
        <v>697</v>
      </c>
      <c r="Y310">
        <v>1044.3620000000001</v>
      </c>
      <c r="Z310" s="3">
        <v>1</v>
      </c>
      <c r="AA310" s="3">
        <v>0</v>
      </c>
      <c r="AB310">
        <v>0.39985000000000004</v>
      </c>
      <c r="AC310">
        <v>1.8333333349999998</v>
      </c>
      <c r="AD310">
        <v>0</v>
      </c>
      <c r="AE310">
        <v>0</v>
      </c>
      <c r="AF310">
        <v>32</v>
      </c>
      <c r="AG310" s="3">
        <v>0</v>
      </c>
      <c r="AH310" t="s">
        <v>698</v>
      </c>
      <c r="AI310" t="s">
        <v>698</v>
      </c>
    </row>
    <row r="311" spans="1:35" x14ac:dyDescent="0.2">
      <c r="A311" s="2">
        <v>306</v>
      </c>
      <c r="B311" s="2">
        <v>307</v>
      </c>
      <c r="C311" s="7">
        <v>1003040</v>
      </c>
      <c r="D311" s="3" t="s">
        <v>159</v>
      </c>
      <c r="E311" s="3" t="s">
        <v>9</v>
      </c>
      <c r="F311" s="9">
        <v>46.778039611088658</v>
      </c>
      <c r="G311" s="9">
        <v>3317.8852230283301</v>
      </c>
      <c r="H311" s="9">
        <v>1.663970813234205E-2</v>
      </c>
      <c r="I311" s="9">
        <v>2419148.2459576465</v>
      </c>
      <c r="J311">
        <v>0</v>
      </c>
      <c r="K311">
        <v>0</v>
      </c>
      <c r="M311">
        <v>9.8469999999999995</v>
      </c>
      <c r="O311" t="s">
        <v>630</v>
      </c>
      <c r="P311">
        <v>1.4890000000000001</v>
      </c>
      <c r="Q311" s="3">
        <v>0</v>
      </c>
      <c r="R311">
        <v>0</v>
      </c>
      <c r="S311" s="2">
        <v>0</v>
      </c>
      <c r="T311" s="3">
        <v>0</v>
      </c>
      <c r="U311" s="2" t="s">
        <v>698</v>
      </c>
      <c r="V311" t="s">
        <v>698</v>
      </c>
      <c r="W311">
        <v>0.2355816315</v>
      </c>
      <c r="X311" s="2" t="s">
        <v>698</v>
      </c>
      <c r="Y311">
        <v>0</v>
      </c>
      <c r="Z311" s="3">
        <v>1</v>
      </c>
      <c r="AA311" s="3">
        <v>0</v>
      </c>
      <c r="AB311">
        <v>0.1046</v>
      </c>
      <c r="AC311">
        <v>1.6666666699999999</v>
      </c>
      <c r="AD311">
        <v>0</v>
      </c>
      <c r="AE311" t="s">
        <v>630</v>
      </c>
      <c r="AG311" s="3" t="s">
        <v>630</v>
      </c>
      <c r="AH311" t="s">
        <v>697</v>
      </c>
      <c r="AI311" t="s">
        <v>698</v>
      </c>
    </row>
    <row r="312" spans="1:35" x14ac:dyDescent="0.2">
      <c r="A312" s="2">
        <v>307</v>
      </c>
      <c r="B312" s="2">
        <v>308</v>
      </c>
      <c r="C312" s="7">
        <v>1003050</v>
      </c>
      <c r="D312" s="3" t="s">
        <v>134</v>
      </c>
      <c r="E312" s="3" t="s">
        <v>9</v>
      </c>
      <c r="F312" s="9">
        <v>426.34818361006427</v>
      </c>
      <c r="G312" s="9">
        <v>28734.819999830972</v>
      </c>
      <c r="H312" s="9">
        <v>0.3538595459235177</v>
      </c>
      <c r="I312" s="9">
        <v>12099869.948718883</v>
      </c>
      <c r="J312">
        <v>1.6E-2</v>
      </c>
      <c r="K312">
        <v>0</v>
      </c>
      <c r="L312">
        <v>0.83894461304593959</v>
      </c>
      <c r="M312">
        <v>7.76</v>
      </c>
      <c r="O312" t="s">
        <v>630</v>
      </c>
      <c r="P312">
        <v>1.829</v>
      </c>
      <c r="Q312" s="3">
        <v>0</v>
      </c>
      <c r="R312">
        <v>0</v>
      </c>
      <c r="S312" s="2">
        <v>3</v>
      </c>
      <c r="T312" s="3">
        <v>0</v>
      </c>
      <c r="U312" s="2" t="s">
        <v>698</v>
      </c>
      <c r="V312" t="s">
        <v>698</v>
      </c>
      <c r="W312">
        <v>0.24588167799999999</v>
      </c>
      <c r="X312" s="2" t="s">
        <v>697</v>
      </c>
      <c r="Y312">
        <v>165.16499999999999</v>
      </c>
      <c r="Z312" s="3">
        <v>1</v>
      </c>
      <c r="AA312" s="3">
        <v>0</v>
      </c>
      <c r="AB312">
        <v>0.69510000000000005</v>
      </c>
      <c r="AC312">
        <v>2</v>
      </c>
      <c r="AD312">
        <v>0</v>
      </c>
      <c r="AE312" t="s">
        <v>630</v>
      </c>
      <c r="AG312" s="3" t="s">
        <v>630</v>
      </c>
      <c r="AH312" t="s">
        <v>697</v>
      </c>
      <c r="AI312" t="s">
        <v>698</v>
      </c>
    </row>
    <row r="313" spans="1:35" x14ac:dyDescent="0.2">
      <c r="A313" s="2">
        <v>308</v>
      </c>
      <c r="B313" s="2">
        <v>309</v>
      </c>
      <c r="C313" s="7">
        <v>1003060</v>
      </c>
      <c r="D313" s="3" t="s">
        <v>133</v>
      </c>
      <c r="E313" s="3" t="s">
        <v>9</v>
      </c>
      <c r="F313" s="9">
        <v>229.03130802220667</v>
      </c>
      <c r="G313" s="9">
        <v>8499.8036129389147</v>
      </c>
      <c r="H313" s="9">
        <v>0.14422694532084951</v>
      </c>
      <c r="I313" s="9">
        <v>6390850.3071835116</v>
      </c>
      <c r="J313">
        <v>3.6999999999999998E-2</v>
      </c>
      <c r="K313">
        <v>0</v>
      </c>
      <c r="L313">
        <v>0.91612750963225742</v>
      </c>
      <c r="M313">
        <v>8.2360000000000007</v>
      </c>
      <c r="O313" t="s">
        <v>630</v>
      </c>
      <c r="P313">
        <v>6.11</v>
      </c>
      <c r="Q313" s="3">
        <v>0</v>
      </c>
      <c r="R313">
        <v>0</v>
      </c>
      <c r="S313" s="2">
        <v>2</v>
      </c>
      <c r="T313" s="3">
        <v>0</v>
      </c>
      <c r="U313" s="2" t="s">
        <v>698</v>
      </c>
      <c r="V313" t="s">
        <v>698</v>
      </c>
      <c r="W313">
        <v>0.26344888450000004</v>
      </c>
      <c r="X313" s="2" t="s">
        <v>698</v>
      </c>
      <c r="Y313">
        <v>193.47</v>
      </c>
      <c r="Z313" s="3">
        <v>1</v>
      </c>
      <c r="AA313" s="3">
        <v>0</v>
      </c>
      <c r="AB313">
        <v>0.69510000000000005</v>
      </c>
      <c r="AC313">
        <v>2</v>
      </c>
      <c r="AD313">
        <v>0</v>
      </c>
      <c r="AE313" t="s">
        <v>630</v>
      </c>
      <c r="AG313" s="3" t="s">
        <v>630</v>
      </c>
      <c r="AH313" t="s">
        <v>697</v>
      </c>
      <c r="AI313" t="s">
        <v>698</v>
      </c>
    </row>
    <row r="314" spans="1:35" x14ac:dyDescent="0.2">
      <c r="A314" s="2">
        <v>309</v>
      </c>
      <c r="B314" s="2">
        <v>310</v>
      </c>
      <c r="C314" s="7">
        <v>1003070</v>
      </c>
      <c r="D314" s="3" t="s">
        <v>132</v>
      </c>
      <c r="E314" s="3" t="s">
        <v>9</v>
      </c>
      <c r="F314" s="9">
        <v>694.34559578510346</v>
      </c>
      <c r="G314" s="9">
        <v>38629.690694612473</v>
      </c>
      <c r="H314" s="9">
        <v>0.28694682784949654</v>
      </c>
      <c r="I314" s="9">
        <v>19838777.774798498</v>
      </c>
      <c r="J314">
        <v>0.34899999999999998</v>
      </c>
      <c r="K314">
        <v>0</v>
      </c>
      <c r="L314">
        <v>0.5577565343355928</v>
      </c>
      <c r="M314">
        <v>15.763999999999999</v>
      </c>
      <c r="O314" t="s">
        <v>630</v>
      </c>
      <c r="P314">
        <v>4.9790000000000001</v>
      </c>
      <c r="Q314" s="3">
        <v>0</v>
      </c>
      <c r="R314">
        <v>0</v>
      </c>
      <c r="S314" s="2">
        <v>1</v>
      </c>
      <c r="T314" s="3">
        <v>0</v>
      </c>
      <c r="U314" s="2" t="s">
        <v>698</v>
      </c>
      <c r="V314" t="s">
        <v>698</v>
      </c>
      <c r="W314">
        <v>0.26207078550000001</v>
      </c>
      <c r="X314" s="2" t="s">
        <v>697</v>
      </c>
      <c r="Y314">
        <v>12234.757</v>
      </c>
      <c r="Z314" s="3">
        <v>1</v>
      </c>
      <c r="AA314" s="3">
        <v>0</v>
      </c>
      <c r="AB314">
        <v>0.30735000000000001</v>
      </c>
      <c r="AC314">
        <v>2.1666666650000002</v>
      </c>
      <c r="AD314">
        <v>0</v>
      </c>
      <c r="AE314" t="s">
        <v>630</v>
      </c>
      <c r="AG314" s="3" t="s">
        <v>630</v>
      </c>
      <c r="AH314" t="s">
        <v>698</v>
      </c>
      <c r="AI314" t="s">
        <v>698</v>
      </c>
    </row>
    <row r="315" spans="1:35" x14ac:dyDescent="0.2">
      <c r="A315" s="2">
        <v>310</v>
      </c>
      <c r="B315" s="2">
        <v>311</v>
      </c>
      <c r="C315" s="7">
        <v>1003080</v>
      </c>
      <c r="D315" s="3" t="s">
        <v>160</v>
      </c>
      <c r="E315" s="3" t="s">
        <v>9</v>
      </c>
      <c r="F315" s="9">
        <v>529.51521377548625</v>
      </c>
      <c r="G315" s="9">
        <v>18934.134227979499</v>
      </c>
      <c r="H315" s="9">
        <v>0.18529315671189048</v>
      </c>
      <c r="I315" s="9">
        <v>14625778.892991375</v>
      </c>
      <c r="J315">
        <v>0.23</v>
      </c>
      <c r="K315">
        <v>0</v>
      </c>
      <c r="L315">
        <v>0.45262974679584905</v>
      </c>
      <c r="M315">
        <v>16.291</v>
      </c>
      <c r="O315" t="s">
        <v>630</v>
      </c>
      <c r="P315">
        <v>5.4029999999999996</v>
      </c>
      <c r="Q315" s="3">
        <v>0</v>
      </c>
      <c r="R315">
        <v>0</v>
      </c>
      <c r="S315" s="2">
        <v>2</v>
      </c>
      <c r="T315" s="3">
        <v>0</v>
      </c>
      <c r="U315" s="2" t="s">
        <v>698</v>
      </c>
      <c r="V315" t="s">
        <v>698</v>
      </c>
      <c r="W315">
        <v>0.29885998600000002</v>
      </c>
      <c r="X315" s="2" t="s">
        <v>697</v>
      </c>
      <c r="Y315">
        <v>2266.1</v>
      </c>
      <c r="Z315" s="3">
        <v>1</v>
      </c>
      <c r="AA315" s="3">
        <v>0</v>
      </c>
      <c r="AB315">
        <v>0.30735000000000001</v>
      </c>
      <c r="AC315">
        <v>2.1666666650000002</v>
      </c>
      <c r="AD315">
        <v>1</v>
      </c>
      <c r="AE315">
        <v>3.9023829931395748E-2</v>
      </c>
      <c r="AF315">
        <v>31</v>
      </c>
      <c r="AG315" s="3">
        <v>4.746512367932581E-4</v>
      </c>
      <c r="AH315" t="s">
        <v>698</v>
      </c>
      <c r="AI315" t="s">
        <v>698</v>
      </c>
    </row>
    <row r="316" spans="1:35" x14ac:dyDescent="0.2">
      <c r="A316" s="2">
        <v>311</v>
      </c>
      <c r="B316" s="2">
        <v>312</v>
      </c>
      <c r="C316" s="7">
        <v>1003090</v>
      </c>
      <c r="D316" s="3" t="s">
        <v>161</v>
      </c>
      <c r="E316" s="3" t="s">
        <v>9</v>
      </c>
      <c r="F316" s="9">
        <v>158.28183004530732</v>
      </c>
      <c r="G316" s="9">
        <v>6308.2606707753002</v>
      </c>
      <c r="H316" s="9">
        <v>8.1387757593822649E-2</v>
      </c>
      <c r="I316" s="9">
        <v>4431806.502459689</v>
      </c>
      <c r="J316">
        <v>0.105</v>
      </c>
      <c r="K316">
        <v>3.6629004536361332E-3</v>
      </c>
      <c r="L316">
        <v>3.2776910836573699E-2</v>
      </c>
      <c r="M316">
        <v>14.669</v>
      </c>
      <c r="O316" t="s">
        <v>630</v>
      </c>
      <c r="P316">
        <v>4.2249999999999996</v>
      </c>
      <c r="Q316" s="3">
        <v>0</v>
      </c>
      <c r="R316">
        <v>0</v>
      </c>
      <c r="S316" s="2">
        <v>0</v>
      </c>
      <c r="T316" s="3">
        <v>0</v>
      </c>
      <c r="U316" s="2" t="s">
        <v>698</v>
      </c>
      <c r="V316" t="s">
        <v>698</v>
      </c>
      <c r="W316">
        <v>0.17858307600000001</v>
      </c>
      <c r="X316" s="2" t="s">
        <v>698</v>
      </c>
      <c r="Y316">
        <v>243.142</v>
      </c>
      <c r="Z316" s="3">
        <v>1</v>
      </c>
      <c r="AA316" s="3">
        <v>0</v>
      </c>
      <c r="AB316">
        <v>0.30769999999999997</v>
      </c>
      <c r="AC316">
        <v>2.3333333299999999</v>
      </c>
      <c r="AD316">
        <v>0</v>
      </c>
      <c r="AE316">
        <v>0</v>
      </c>
      <c r="AF316">
        <v>27.5</v>
      </c>
      <c r="AG316" s="3">
        <v>3.082119986870891E-4</v>
      </c>
      <c r="AH316" t="s">
        <v>698</v>
      </c>
      <c r="AI316" t="s">
        <v>698</v>
      </c>
    </row>
    <row r="317" spans="1:35" x14ac:dyDescent="0.2">
      <c r="A317" s="2">
        <v>312</v>
      </c>
      <c r="B317" s="2">
        <v>313</v>
      </c>
      <c r="C317" s="7">
        <v>1003100</v>
      </c>
      <c r="D317" s="3" t="s">
        <v>162</v>
      </c>
      <c r="E317" s="3" t="s">
        <v>9</v>
      </c>
      <c r="F317" s="9">
        <v>411.75929222883735</v>
      </c>
      <c r="G317" s="9">
        <v>10238.482203735182</v>
      </c>
      <c r="H317" s="9">
        <v>0.11741891071322479</v>
      </c>
      <c r="I317" s="9">
        <v>11366902.840104539</v>
      </c>
      <c r="J317">
        <v>0.32100000000000001</v>
      </c>
      <c r="K317">
        <v>6.1681995889717597E-4</v>
      </c>
      <c r="L317">
        <v>0.23420453418036238</v>
      </c>
      <c r="M317">
        <v>14.89</v>
      </c>
      <c r="O317" t="s">
        <v>630</v>
      </c>
      <c r="P317">
        <v>7.5490000000000004</v>
      </c>
      <c r="Q317" s="3">
        <v>0</v>
      </c>
      <c r="R317">
        <v>0</v>
      </c>
      <c r="S317" s="2">
        <v>0</v>
      </c>
      <c r="T317" s="3">
        <v>0</v>
      </c>
      <c r="U317" s="2" t="s">
        <v>698</v>
      </c>
      <c r="V317" t="s">
        <v>698</v>
      </c>
      <c r="W317">
        <v>0.17858307600000001</v>
      </c>
      <c r="X317" s="2" t="s">
        <v>698</v>
      </c>
      <c r="Y317">
        <v>1718.3910000000001</v>
      </c>
      <c r="Z317" s="3">
        <v>1</v>
      </c>
      <c r="AA317" s="3">
        <v>0</v>
      </c>
      <c r="AB317">
        <v>0.21344999999999997</v>
      </c>
      <c r="AC317">
        <v>2.3333333299999999</v>
      </c>
      <c r="AD317">
        <v>0</v>
      </c>
      <c r="AE317" t="s">
        <v>630</v>
      </c>
      <c r="AF317">
        <v>82.5</v>
      </c>
      <c r="AG317" s="3" t="s">
        <v>630</v>
      </c>
      <c r="AH317" t="s">
        <v>697</v>
      </c>
      <c r="AI317" t="s">
        <v>698</v>
      </c>
    </row>
    <row r="318" spans="1:35" x14ac:dyDescent="0.2">
      <c r="A318" s="2">
        <v>313</v>
      </c>
      <c r="B318" s="2">
        <v>314</v>
      </c>
      <c r="C318" s="7">
        <v>1003110</v>
      </c>
      <c r="D318" s="3" t="s">
        <v>162</v>
      </c>
      <c r="E318" s="3" t="s">
        <v>9</v>
      </c>
      <c r="F318" s="9">
        <v>366.80100649251409</v>
      </c>
      <c r="G318" s="9">
        <v>10724.104485383921</v>
      </c>
      <c r="H318" s="9">
        <v>0.14565315100344142</v>
      </c>
      <c r="I318" s="9">
        <v>11525777.025554869</v>
      </c>
      <c r="J318">
        <v>5.7000000000000002E-2</v>
      </c>
      <c r="K318">
        <v>0</v>
      </c>
      <c r="L318">
        <v>0.25337614518703422</v>
      </c>
      <c r="M318">
        <v>13.191000000000001</v>
      </c>
      <c r="O318" t="s">
        <v>630</v>
      </c>
      <c r="P318">
        <v>3.4420000000000002</v>
      </c>
      <c r="Q318" s="3">
        <v>0</v>
      </c>
      <c r="R318">
        <v>0</v>
      </c>
      <c r="S318" s="2">
        <v>0</v>
      </c>
      <c r="T318" s="3">
        <v>0</v>
      </c>
      <c r="U318" s="2" t="s">
        <v>698</v>
      </c>
      <c r="V318" t="s">
        <v>698</v>
      </c>
      <c r="W318">
        <v>0.205680801</v>
      </c>
      <c r="X318" s="2" t="s">
        <v>698</v>
      </c>
      <c r="Y318">
        <v>656.01900000000001</v>
      </c>
      <c r="Z318" s="3">
        <v>1</v>
      </c>
      <c r="AA318" s="3">
        <v>0</v>
      </c>
      <c r="AB318">
        <v>0.21344999999999997</v>
      </c>
      <c r="AC318">
        <v>2.3333333299999999</v>
      </c>
      <c r="AD318">
        <v>0</v>
      </c>
      <c r="AE318" t="s">
        <v>630</v>
      </c>
      <c r="AF318">
        <v>91</v>
      </c>
      <c r="AG318" s="3" t="s">
        <v>630</v>
      </c>
      <c r="AH318" t="s">
        <v>697</v>
      </c>
      <c r="AI318" t="s">
        <v>698</v>
      </c>
    </row>
    <row r="319" spans="1:35" x14ac:dyDescent="0.2">
      <c r="A319" s="2">
        <v>314</v>
      </c>
      <c r="B319" s="2">
        <v>315</v>
      </c>
      <c r="C319" s="7">
        <v>1003120</v>
      </c>
      <c r="D319" s="3" t="s">
        <v>132</v>
      </c>
      <c r="E319" s="3" t="s">
        <v>9</v>
      </c>
      <c r="F319" s="9">
        <v>82.679894510698801</v>
      </c>
      <c r="G319" s="9">
        <v>2559.5954177414228</v>
      </c>
      <c r="H319" s="9">
        <v>3.1688927569582859E-2</v>
      </c>
      <c r="I319" s="9">
        <v>2263991.1897060648</v>
      </c>
      <c r="J319">
        <v>0.38500000000000001</v>
      </c>
      <c r="K319">
        <v>0</v>
      </c>
      <c r="L319">
        <v>0.85303267838114927</v>
      </c>
      <c r="M319">
        <v>13.914999999999999</v>
      </c>
      <c r="O319" t="s">
        <v>630</v>
      </c>
      <c r="P319">
        <v>9.0909999999999993</v>
      </c>
      <c r="Q319" s="3">
        <v>0</v>
      </c>
      <c r="R319">
        <v>0</v>
      </c>
      <c r="S319" s="2">
        <v>0</v>
      </c>
      <c r="T319" s="3">
        <v>0</v>
      </c>
      <c r="U319" s="2" t="s">
        <v>698</v>
      </c>
      <c r="V319" t="s">
        <v>698</v>
      </c>
      <c r="W319">
        <v>0.24588167799999999</v>
      </c>
      <c r="X319" s="2" t="s">
        <v>697</v>
      </c>
      <c r="Y319">
        <v>3926.7260000000001</v>
      </c>
      <c r="Z319" s="3">
        <v>1</v>
      </c>
      <c r="AA319" s="3">
        <v>0</v>
      </c>
      <c r="AB319">
        <v>0.46850000000000003</v>
      </c>
      <c r="AC319">
        <v>2.6666666700000001</v>
      </c>
      <c r="AD319">
        <v>0</v>
      </c>
      <c r="AE319" t="s">
        <v>630</v>
      </c>
      <c r="AG319" s="3" t="s">
        <v>630</v>
      </c>
      <c r="AH319" t="s">
        <v>698</v>
      </c>
      <c r="AI319" t="s">
        <v>698</v>
      </c>
    </row>
    <row r="320" spans="1:35" x14ac:dyDescent="0.2">
      <c r="A320" s="2">
        <v>315</v>
      </c>
      <c r="B320" s="2">
        <v>316</v>
      </c>
      <c r="C320" s="7">
        <v>1003130</v>
      </c>
      <c r="D320" s="3" t="s">
        <v>163</v>
      </c>
      <c r="E320" s="3" t="s">
        <v>9</v>
      </c>
      <c r="F320" s="9">
        <v>60.705722133126997</v>
      </c>
      <c r="G320" s="9">
        <v>2625.4054463106377</v>
      </c>
      <c r="H320" s="9">
        <v>2.6069133081340002E-2</v>
      </c>
      <c r="I320" s="9">
        <v>1702006.1427409058</v>
      </c>
      <c r="J320">
        <v>0.36299999999999999</v>
      </c>
      <c r="K320">
        <v>0</v>
      </c>
      <c r="L320">
        <v>0.89612631429136724</v>
      </c>
      <c r="M320">
        <v>14.484999999999999</v>
      </c>
      <c r="O320" t="s">
        <v>630</v>
      </c>
      <c r="P320">
        <v>7.9119999999999999</v>
      </c>
      <c r="Q320" s="3">
        <v>0</v>
      </c>
      <c r="R320">
        <v>0</v>
      </c>
      <c r="S320" s="2">
        <v>0</v>
      </c>
      <c r="T320" s="3">
        <v>0</v>
      </c>
      <c r="U320" s="2" t="s">
        <v>698</v>
      </c>
      <c r="V320" t="s">
        <v>698</v>
      </c>
      <c r="W320">
        <v>0.24588167799999999</v>
      </c>
      <c r="X320" s="2" t="s">
        <v>697</v>
      </c>
      <c r="Y320">
        <v>15887.323</v>
      </c>
      <c r="Z320" s="3">
        <v>1</v>
      </c>
      <c r="AA320" s="3">
        <v>0</v>
      </c>
      <c r="AB320">
        <v>0.30769999999999997</v>
      </c>
      <c r="AC320">
        <v>2.3333333299999999</v>
      </c>
      <c r="AD320">
        <v>0</v>
      </c>
      <c r="AE320" t="s">
        <v>630</v>
      </c>
      <c r="AG320" s="3" t="s">
        <v>630</v>
      </c>
      <c r="AH320" t="s">
        <v>698</v>
      </c>
      <c r="AI320" t="s">
        <v>698</v>
      </c>
    </row>
    <row r="321" spans="1:35" x14ac:dyDescent="0.2">
      <c r="A321" s="2">
        <v>316</v>
      </c>
      <c r="B321" s="2">
        <v>317</v>
      </c>
      <c r="C321" s="7">
        <v>1003140</v>
      </c>
      <c r="D321" s="3" t="s">
        <v>164</v>
      </c>
      <c r="E321" s="3" t="s">
        <v>9</v>
      </c>
      <c r="F321" s="9">
        <v>1007.0887049080554</v>
      </c>
      <c r="G321" s="9">
        <v>36121.029706963644</v>
      </c>
      <c r="H321" s="9">
        <v>0.37036328472757096</v>
      </c>
      <c r="I321" s="9">
        <v>29897534.287024576</v>
      </c>
      <c r="J321">
        <v>0.16</v>
      </c>
      <c r="K321">
        <v>0</v>
      </c>
      <c r="L321">
        <v>0</v>
      </c>
      <c r="M321">
        <v>12.333</v>
      </c>
      <c r="O321" t="s">
        <v>630</v>
      </c>
      <c r="P321">
        <v>4.492</v>
      </c>
      <c r="Q321" s="3">
        <v>0</v>
      </c>
      <c r="R321">
        <v>0</v>
      </c>
      <c r="S321" s="2">
        <v>3</v>
      </c>
      <c r="T321" s="3">
        <v>0</v>
      </c>
      <c r="U321" s="2" t="s">
        <v>698</v>
      </c>
      <c r="V321" t="s">
        <v>698</v>
      </c>
      <c r="W321">
        <v>0.2355816315</v>
      </c>
      <c r="X321" s="2" t="s">
        <v>697</v>
      </c>
      <c r="Y321">
        <v>9002.83</v>
      </c>
      <c r="Z321" s="3">
        <v>1</v>
      </c>
      <c r="AA321" s="3">
        <v>0</v>
      </c>
      <c r="AB321">
        <v>0.20615</v>
      </c>
      <c r="AC321">
        <v>2</v>
      </c>
      <c r="AD321">
        <v>0</v>
      </c>
      <c r="AE321">
        <v>0</v>
      </c>
      <c r="AF321">
        <v>78</v>
      </c>
      <c r="AG321" s="3">
        <v>0</v>
      </c>
      <c r="AH321" t="s">
        <v>698</v>
      </c>
      <c r="AI321" t="s">
        <v>698</v>
      </c>
    </row>
    <row r="322" spans="1:35" x14ac:dyDescent="0.2">
      <c r="A322" s="2">
        <v>317</v>
      </c>
      <c r="B322" s="2">
        <v>318</v>
      </c>
      <c r="C322" s="7">
        <v>1003150</v>
      </c>
      <c r="D322" s="3" t="s">
        <v>165</v>
      </c>
      <c r="E322" s="3" t="s">
        <v>9</v>
      </c>
      <c r="F322" s="9">
        <v>50.002589870550743</v>
      </c>
      <c r="G322" s="9">
        <v>2489.6830668144703</v>
      </c>
      <c r="H322" s="9">
        <v>2.5323464575346798E-2</v>
      </c>
      <c r="I322" s="9">
        <v>2711525.0321857301</v>
      </c>
      <c r="J322">
        <v>3.5999999999999997E-2</v>
      </c>
      <c r="K322">
        <v>0</v>
      </c>
      <c r="L322">
        <v>0.31342319349945608</v>
      </c>
      <c r="M322">
        <v>9.4610000000000003</v>
      </c>
      <c r="O322">
        <v>66.900000000000006</v>
      </c>
      <c r="P322">
        <v>2.1920000000000002</v>
      </c>
      <c r="Q322" s="3">
        <v>0</v>
      </c>
      <c r="R322">
        <v>0</v>
      </c>
      <c r="S322" s="2">
        <v>1</v>
      </c>
      <c r="T322" s="3">
        <v>0</v>
      </c>
      <c r="U322" s="2" t="s">
        <v>698</v>
      </c>
      <c r="V322" t="s">
        <v>698</v>
      </c>
      <c r="W322">
        <v>0.22528158500000001</v>
      </c>
      <c r="X322" s="2" t="s">
        <v>697</v>
      </c>
      <c r="Y322">
        <v>15182.338</v>
      </c>
      <c r="Z322" s="3">
        <v>1</v>
      </c>
      <c r="AA322" s="3">
        <v>0</v>
      </c>
      <c r="AB322">
        <v>0.20615</v>
      </c>
      <c r="AC322">
        <v>2</v>
      </c>
      <c r="AD322">
        <v>1</v>
      </c>
      <c r="AE322">
        <v>0</v>
      </c>
      <c r="AF322">
        <v>59</v>
      </c>
      <c r="AG322" s="3">
        <v>1.0232874721420541E-3</v>
      </c>
      <c r="AH322" t="s">
        <v>698</v>
      </c>
      <c r="AI322" t="s">
        <v>698</v>
      </c>
    </row>
    <row r="323" spans="1:35" x14ac:dyDescent="0.2">
      <c r="A323" s="2">
        <v>318</v>
      </c>
      <c r="B323" s="2">
        <v>319</v>
      </c>
      <c r="C323" s="7">
        <v>1003160</v>
      </c>
      <c r="D323" s="3" t="s">
        <v>166</v>
      </c>
      <c r="E323" s="3" t="s">
        <v>9</v>
      </c>
      <c r="F323" s="9">
        <v>315.55294822054185</v>
      </c>
      <c r="G323" s="9">
        <v>20549.566647213407</v>
      </c>
      <c r="H323" s="9">
        <v>0.31612622630955783</v>
      </c>
      <c r="I323" s="9">
        <v>22841017.074853987</v>
      </c>
      <c r="J323">
        <v>1.0999999999999999E-2</v>
      </c>
      <c r="K323">
        <v>0</v>
      </c>
      <c r="L323">
        <v>0.72822199343951455</v>
      </c>
      <c r="M323">
        <v>8.6210000000000004</v>
      </c>
      <c r="O323">
        <v>87</v>
      </c>
      <c r="P323">
        <v>1.778</v>
      </c>
      <c r="Q323" s="3">
        <v>0</v>
      </c>
      <c r="R323">
        <v>0</v>
      </c>
      <c r="S323" s="2">
        <v>4</v>
      </c>
      <c r="T323" s="3">
        <v>0</v>
      </c>
      <c r="U323" s="2" t="s">
        <v>698</v>
      </c>
      <c r="V323" t="s">
        <v>698</v>
      </c>
      <c r="W323">
        <v>0.205680801</v>
      </c>
      <c r="X323" s="2" t="s">
        <v>697</v>
      </c>
      <c r="Y323">
        <v>10578.628000000001</v>
      </c>
      <c r="Z323" s="3">
        <v>0.99999898672103882</v>
      </c>
      <c r="AA323" s="3">
        <v>0</v>
      </c>
      <c r="AB323">
        <v>0.20615</v>
      </c>
      <c r="AC323">
        <v>2</v>
      </c>
      <c r="AD323">
        <v>3</v>
      </c>
      <c r="AE323">
        <v>0</v>
      </c>
      <c r="AF323">
        <v>46</v>
      </c>
      <c r="AG323" s="3">
        <v>9.5402471554157417E-4</v>
      </c>
      <c r="AH323" t="s">
        <v>698</v>
      </c>
      <c r="AI323" t="s">
        <v>698</v>
      </c>
    </row>
    <row r="324" spans="1:35" x14ac:dyDescent="0.2">
      <c r="A324" s="2">
        <v>319</v>
      </c>
      <c r="B324" s="2">
        <v>320</v>
      </c>
      <c r="C324" s="7">
        <v>1003170</v>
      </c>
      <c r="D324" s="3" t="s">
        <v>167</v>
      </c>
      <c r="E324" s="3" t="s">
        <v>9</v>
      </c>
      <c r="F324" s="9">
        <v>833.34584710934428</v>
      </c>
      <c r="G324" s="9">
        <v>42365.136779323439</v>
      </c>
      <c r="H324" s="9">
        <v>0.4085100758461141</v>
      </c>
      <c r="I324" s="9">
        <v>29812668.033912934</v>
      </c>
      <c r="J324">
        <v>6.2E-2</v>
      </c>
      <c r="K324">
        <v>0</v>
      </c>
      <c r="L324">
        <v>0.52890945564168357</v>
      </c>
      <c r="M324">
        <v>9.4030000000000005</v>
      </c>
      <c r="O324" t="s">
        <v>630</v>
      </c>
      <c r="P324">
        <v>2.7330000000000001</v>
      </c>
      <c r="Q324" s="3">
        <v>0</v>
      </c>
      <c r="R324">
        <v>0</v>
      </c>
      <c r="S324" s="2">
        <v>9</v>
      </c>
      <c r="T324" s="3">
        <v>0</v>
      </c>
      <c r="U324" s="2" t="s">
        <v>698</v>
      </c>
      <c r="V324" t="s">
        <v>698</v>
      </c>
      <c r="W324">
        <v>0.205680801</v>
      </c>
      <c r="X324" s="2" t="s">
        <v>697</v>
      </c>
      <c r="Y324">
        <v>9851.24</v>
      </c>
      <c r="Z324" s="3">
        <v>0.99999898672103882</v>
      </c>
      <c r="AA324" s="3">
        <v>0</v>
      </c>
      <c r="AB324">
        <v>0.20615</v>
      </c>
      <c r="AC324">
        <v>2</v>
      </c>
      <c r="AD324">
        <v>0</v>
      </c>
      <c r="AE324">
        <v>0</v>
      </c>
      <c r="AF324">
        <v>62</v>
      </c>
      <c r="AG324" s="3">
        <v>1.0370118591659825E-3</v>
      </c>
      <c r="AH324" t="s">
        <v>698</v>
      </c>
      <c r="AI324" t="s">
        <v>698</v>
      </c>
    </row>
    <row r="325" spans="1:35" x14ac:dyDescent="0.2">
      <c r="A325" s="2">
        <v>320</v>
      </c>
      <c r="B325" s="2">
        <v>321</v>
      </c>
      <c r="C325" s="7">
        <v>1003180</v>
      </c>
      <c r="D325" s="3" t="s">
        <v>168</v>
      </c>
      <c r="E325" s="3" t="s">
        <v>9</v>
      </c>
      <c r="F325" s="9">
        <v>172.34321972711643</v>
      </c>
      <c r="G325" s="9">
        <v>15443.818652577766</v>
      </c>
      <c r="H325" s="9">
        <v>0.20232411968158201</v>
      </c>
      <c r="I325" s="9">
        <v>17681878.75880073</v>
      </c>
      <c r="J325">
        <v>0</v>
      </c>
      <c r="K325">
        <v>0</v>
      </c>
      <c r="L325">
        <v>0.86929420999021811</v>
      </c>
      <c r="M325">
        <v>7.4720000000000004</v>
      </c>
      <c r="O325">
        <v>91.6</v>
      </c>
      <c r="P325">
        <v>1.6659999999999999</v>
      </c>
      <c r="Q325" s="3">
        <v>0</v>
      </c>
      <c r="R325">
        <v>0</v>
      </c>
      <c r="S325" s="2">
        <v>0</v>
      </c>
      <c r="T325" s="3">
        <v>0</v>
      </c>
      <c r="U325" s="2" t="s">
        <v>698</v>
      </c>
      <c r="V325" t="s">
        <v>698</v>
      </c>
      <c r="W325">
        <v>0.19634009799999999</v>
      </c>
      <c r="X325" s="2" t="s">
        <v>697</v>
      </c>
      <c r="Y325">
        <v>863.23099999999999</v>
      </c>
      <c r="Z325" s="3">
        <v>1</v>
      </c>
      <c r="AA325" s="3">
        <v>0</v>
      </c>
      <c r="AB325">
        <v>0.1046</v>
      </c>
      <c r="AC325">
        <v>1.6666666699999999</v>
      </c>
      <c r="AD325">
        <v>0</v>
      </c>
      <c r="AE325">
        <v>0</v>
      </c>
      <c r="AF325">
        <v>67</v>
      </c>
      <c r="AG325" s="3">
        <v>1.4520300548242378E-3</v>
      </c>
      <c r="AH325" t="s">
        <v>697</v>
      </c>
      <c r="AI325" t="s">
        <v>698</v>
      </c>
    </row>
    <row r="326" spans="1:35" x14ac:dyDescent="0.2">
      <c r="A326" s="2">
        <v>321</v>
      </c>
      <c r="B326" s="2">
        <v>322</v>
      </c>
      <c r="C326" s="7">
        <v>1003190</v>
      </c>
      <c r="D326" s="3" t="s">
        <v>165</v>
      </c>
      <c r="E326" s="3" t="s">
        <v>9</v>
      </c>
      <c r="F326" s="9">
        <v>16.908008312694285</v>
      </c>
      <c r="G326" s="9">
        <v>701.25991353378924</v>
      </c>
      <c r="H326" s="9">
        <v>6.4445784048460103E-3</v>
      </c>
      <c r="I326" s="9">
        <v>3701459.7656521485</v>
      </c>
      <c r="J326">
        <v>0</v>
      </c>
      <c r="K326">
        <v>0</v>
      </c>
      <c r="M326">
        <v>8.5500000000000007</v>
      </c>
      <c r="O326" t="s">
        <v>630</v>
      </c>
      <c r="P326">
        <v>1.264</v>
      </c>
      <c r="Q326" s="3">
        <v>0</v>
      </c>
      <c r="R326">
        <v>0</v>
      </c>
      <c r="S326" s="2">
        <v>0</v>
      </c>
      <c r="T326" s="3">
        <v>0</v>
      </c>
      <c r="U326" s="2" t="s">
        <v>698</v>
      </c>
      <c r="V326" t="s">
        <v>698</v>
      </c>
      <c r="W326">
        <v>0.2355816315</v>
      </c>
      <c r="X326" s="2" t="s">
        <v>698</v>
      </c>
      <c r="Y326">
        <v>0</v>
      </c>
      <c r="Z326" s="3">
        <v>1</v>
      </c>
      <c r="AA326" s="3">
        <v>0</v>
      </c>
      <c r="AB326">
        <v>0.1046</v>
      </c>
      <c r="AC326">
        <v>1.6666666699999999</v>
      </c>
      <c r="AD326">
        <v>0</v>
      </c>
      <c r="AE326" t="s">
        <v>630</v>
      </c>
      <c r="AG326" s="3" t="s">
        <v>630</v>
      </c>
      <c r="AH326" t="s">
        <v>697</v>
      </c>
      <c r="AI326" t="s">
        <v>698</v>
      </c>
    </row>
    <row r="327" spans="1:35" x14ac:dyDescent="0.2">
      <c r="A327" s="2">
        <v>322</v>
      </c>
      <c r="B327" s="2">
        <v>323</v>
      </c>
      <c r="C327" s="7">
        <v>1003200</v>
      </c>
      <c r="D327" s="3" t="s">
        <v>107</v>
      </c>
      <c r="E327" s="3" t="s">
        <v>9</v>
      </c>
      <c r="F327" s="9">
        <v>57.138121968086899</v>
      </c>
      <c r="G327" s="9">
        <v>1258.1537593717405</v>
      </c>
      <c r="H327" s="9">
        <v>2.2102012989282348E-2</v>
      </c>
      <c r="I327" s="9">
        <v>1749293.95027048</v>
      </c>
      <c r="J327">
        <v>0.10100000000000001</v>
      </c>
      <c r="K327">
        <v>0</v>
      </c>
      <c r="L327">
        <v>0.61379923848264806</v>
      </c>
      <c r="M327">
        <v>8.9550000000000001</v>
      </c>
      <c r="O327" t="s">
        <v>630</v>
      </c>
      <c r="P327">
        <v>3.5960000000000001</v>
      </c>
      <c r="Q327" s="3">
        <v>0</v>
      </c>
      <c r="R327">
        <v>0</v>
      </c>
      <c r="S327" s="2">
        <v>6</v>
      </c>
      <c r="T327" s="3">
        <v>0</v>
      </c>
      <c r="U327" s="2" t="s">
        <v>698</v>
      </c>
      <c r="V327" t="s">
        <v>698</v>
      </c>
      <c r="W327">
        <v>0.28998283699999999</v>
      </c>
      <c r="X327" s="2" t="s">
        <v>697</v>
      </c>
      <c r="Y327">
        <v>811.81299999999999</v>
      </c>
      <c r="Z327" s="3">
        <v>1</v>
      </c>
      <c r="AA327" s="3">
        <v>0</v>
      </c>
      <c r="AB327">
        <v>0.16595000000000001</v>
      </c>
      <c r="AC327">
        <v>1.5</v>
      </c>
      <c r="AD327">
        <v>0</v>
      </c>
      <c r="AE327" t="s">
        <v>630</v>
      </c>
      <c r="AG327" s="3" t="s">
        <v>630</v>
      </c>
      <c r="AH327" t="s">
        <v>697</v>
      </c>
      <c r="AI327" t="s">
        <v>698</v>
      </c>
    </row>
    <row r="328" spans="1:35" x14ac:dyDescent="0.2">
      <c r="A328" s="2">
        <v>323</v>
      </c>
      <c r="B328" s="2">
        <v>324</v>
      </c>
      <c r="C328" s="7">
        <v>1003210</v>
      </c>
      <c r="D328" s="3" t="s">
        <v>107</v>
      </c>
      <c r="E328" s="3" t="s">
        <v>9</v>
      </c>
      <c r="F328" s="9">
        <v>13.006107262654405</v>
      </c>
      <c r="G328" s="9">
        <v>829.86761898914915</v>
      </c>
      <c r="H328" s="9">
        <v>9.7853165302358158E-3</v>
      </c>
      <c r="I328" s="9">
        <v>385231.81949046178</v>
      </c>
      <c r="J328">
        <v>0</v>
      </c>
      <c r="K328">
        <v>0</v>
      </c>
      <c r="M328">
        <v>9.1999999999999993</v>
      </c>
      <c r="O328" t="s">
        <v>630</v>
      </c>
      <c r="P328">
        <v>3.6909999999999998</v>
      </c>
      <c r="Q328" s="3">
        <v>0</v>
      </c>
      <c r="R328">
        <v>0</v>
      </c>
      <c r="S328" s="2">
        <v>0</v>
      </c>
      <c r="T328" s="3">
        <v>0</v>
      </c>
      <c r="U328" s="2" t="s">
        <v>698</v>
      </c>
      <c r="V328" t="s">
        <v>698</v>
      </c>
      <c r="W328">
        <v>0.32357449449999998</v>
      </c>
      <c r="X328" s="2" t="s">
        <v>698</v>
      </c>
      <c r="Y328">
        <v>5319.0749999999998</v>
      </c>
      <c r="Z328" s="3">
        <v>1</v>
      </c>
      <c r="AA328" s="3">
        <v>0</v>
      </c>
      <c r="AB328">
        <v>0.1535</v>
      </c>
      <c r="AC328">
        <v>1</v>
      </c>
      <c r="AD328">
        <v>0</v>
      </c>
      <c r="AE328" t="s">
        <v>630</v>
      </c>
      <c r="AG328" s="3" t="s">
        <v>630</v>
      </c>
      <c r="AH328" t="s">
        <v>697</v>
      </c>
      <c r="AI328" t="s">
        <v>698</v>
      </c>
    </row>
    <row r="329" spans="1:35" x14ac:dyDescent="0.2">
      <c r="A329" s="2">
        <v>324</v>
      </c>
      <c r="B329" s="2">
        <v>325</v>
      </c>
      <c r="C329" s="7">
        <v>1003220</v>
      </c>
      <c r="D329" s="3" t="s">
        <v>106</v>
      </c>
      <c r="E329" s="3" t="s">
        <v>9</v>
      </c>
      <c r="F329" s="9">
        <v>520.42147754045504</v>
      </c>
      <c r="G329" s="9">
        <v>21983.088623134427</v>
      </c>
      <c r="H329" s="9">
        <v>0.18272180869659635</v>
      </c>
      <c r="I329" s="9">
        <v>14861797.788789023</v>
      </c>
      <c r="J329">
        <v>0.42199999999999999</v>
      </c>
      <c r="K329">
        <v>0</v>
      </c>
      <c r="L329">
        <v>0.6906288044723804</v>
      </c>
      <c r="M329">
        <v>17.210999999999999</v>
      </c>
      <c r="O329">
        <v>18.5</v>
      </c>
      <c r="P329">
        <v>6.4859999999999998</v>
      </c>
      <c r="Q329" s="3">
        <v>0</v>
      </c>
      <c r="R329">
        <v>0</v>
      </c>
      <c r="S329" s="2">
        <v>14</v>
      </c>
      <c r="T329" s="3">
        <v>0</v>
      </c>
      <c r="U329" s="2" t="s">
        <v>697</v>
      </c>
      <c r="V329" t="s">
        <v>698</v>
      </c>
      <c r="W329">
        <v>0.39515295249999999</v>
      </c>
      <c r="X329" s="2" t="s">
        <v>697</v>
      </c>
      <c r="Y329">
        <v>1675.152</v>
      </c>
      <c r="Z329" s="3">
        <v>1</v>
      </c>
      <c r="AA329" s="3">
        <v>0</v>
      </c>
      <c r="AB329">
        <v>0.33055000000000001</v>
      </c>
      <c r="AC329">
        <v>2.6666666700000001</v>
      </c>
      <c r="AD329">
        <v>0</v>
      </c>
      <c r="AE329" t="s">
        <v>630</v>
      </c>
      <c r="AG329" s="3" t="s">
        <v>630</v>
      </c>
      <c r="AH329" t="s">
        <v>697</v>
      </c>
      <c r="AI329" t="s">
        <v>698</v>
      </c>
    </row>
    <row r="330" spans="1:35" x14ac:dyDescent="0.2">
      <c r="A330" s="2">
        <v>325</v>
      </c>
      <c r="B330" s="2">
        <v>326</v>
      </c>
      <c r="C330" s="7">
        <v>1003230</v>
      </c>
      <c r="D330" s="3" t="s">
        <v>106</v>
      </c>
      <c r="E330" s="3" t="s">
        <v>9</v>
      </c>
      <c r="F330" s="9">
        <v>65.959735461557003</v>
      </c>
      <c r="G330" s="9">
        <v>2800.3616624665328</v>
      </c>
      <c r="H330" s="9">
        <v>3.0120020957191528E-2</v>
      </c>
      <c r="I330" s="9">
        <v>1908769.1999127953</v>
      </c>
      <c r="J330">
        <v>0.39</v>
      </c>
      <c r="K330">
        <v>0</v>
      </c>
      <c r="L330">
        <v>0.27901912201848633</v>
      </c>
      <c r="M330">
        <v>17.109000000000002</v>
      </c>
      <c r="O330" t="s">
        <v>630</v>
      </c>
      <c r="P330">
        <v>7.05</v>
      </c>
      <c r="Q330" s="3">
        <v>0</v>
      </c>
      <c r="R330">
        <v>0</v>
      </c>
      <c r="S330" s="2">
        <v>0</v>
      </c>
      <c r="T330" s="3">
        <v>0</v>
      </c>
      <c r="U330" s="2" t="s">
        <v>697</v>
      </c>
      <c r="V330" t="s">
        <v>698</v>
      </c>
      <c r="W330">
        <v>0.34999498900000003</v>
      </c>
      <c r="X330" s="2" t="s">
        <v>697</v>
      </c>
      <c r="Y330">
        <v>16015.683000000001</v>
      </c>
      <c r="Z330" s="3">
        <v>1</v>
      </c>
      <c r="AA330" s="3">
        <v>0</v>
      </c>
      <c r="AB330">
        <v>0.3306</v>
      </c>
      <c r="AC330">
        <v>3.3333333349999998</v>
      </c>
      <c r="AD330">
        <v>0</v>
      </c>
      <c r="AE330" t="s">
        <v>630</v>
      </c>
      <c r="AG330" s="3" t="s">
        <v>630</v>
      </c>
      <c r="AH330" t="s">
        <v>698</v>
      </c>
      <c r="AI330" t="s">
        <v>698</v>
      </c>
    </row>
    <row r="331" spans="1:35" x14ac:dyDescent="0.2">
      <c r="A331" s="2">
        <v>326</v>
      </c>
      <c r="B331" s="2">
        <v>327</v>
      </c>
      <c r="C331" s="7">
        <v>1003240</v>
      </c>
      <c r="D331" s="3" t="s">
        <v>169</v>
      </c>
      <c r="E331" s="3" t="s">
        <v>9</v>
      </c>
      <c r="F331" s="9">
        <v>113.58577099874049</v>
      </c>
      <c r="G331" s="9">
        <v>4266.49388045864</v>
      </c>
      <c r="H331" s="9">
        <v>3.8615352701611358E-2</v>
      </c>
      <c r="I331" s="9">
        <v>3865598.3404074535</v>
      </c>
      <c r="J331">
        <v>0.60699999999999998</v>
      </c>
      <c r="K331">
        <v>0</v>
      </c>
      <c r="L331">
        <v>0.50132930162900313</v>
      </c>
      <c r="M331">
        <v>18.530999999999999</v>
      </c>
      <c r="O331" t="s">
        <v>630</v>
      </c>
      <c r="P331">
        <v>7.0590000000000002</v>
      </c>
      <c r="Q331" s="3">
        <v>0</v>
      </c>
      <c r="R331">
        <v>0</v>
      </c>
      <c r="S331" s="2">
        <v>0</v>
      </c>
      <c r="T331" s="3">
        <v>0</v>
      </c>
      <c r="U331" s="2" t="s">
        <v>698</v>
      </c>
      <c r="V331" t="s">
        <v>698</v>
      </c>
      <c r="W331">
        <v>0.33615599499999999</v>
      </c>
      <c r="X331" s="2" t="s">
        <v>697</v>
      </c>
      <c r="Y331">
        <v>10467.608</v>
      </c>
      <c r="Z331" s="3">
        <v>0.99999499320983887</v>
      </c>
      <c r="AA331" s="3">
        <v>0</v>
      </c>
      <c r="AB331">
        <v>0.39710000000000001</v>
      </c>
      <c r="AC331">
        <v>2.6666666700000001</v>
      </c>
      <c r="AD331">
        <v>0</v>
      </c>
      <c r="AE331" t="s">
        <v>630</v>
      </c>
      <c r="AG331" s="3" t="s">
        <v>630</v>
      </c>
      <c r="AH331" t="s">
        <v>698</v>
      </c>
      <c r="AI331" t="s">
        <v>698</v>
      </c>
    </row>
    <row r="332" spans="1:35" x14ac:dyDescent="0.2">
      <c r="A332" s="2">
        <v>327</v>
      </c>
      <c r="B332" s="2">
        <v>328</v>
      </c>
      <c r="C332" s="7">
        <v>1003250</v>
      </c>
      <c r="D332" s="3" t="s">
        <v>170</v>
      </c>
      <c r="E332" s="3" t="s">
        <v>9</v>
      </c>
      <c r="F332" s="9">
        <v>1094.4170140522856</v>
      </c>
      <c r="G332" s="9">
        <v>38490.888199719368</v>
      </c>
      <c r="H332" s="9">
        <v>0.36967690673793402</v>
      </c>
      <c r="I332" s="9">
        <v>30318649.622710489</v>
      </c>
      <c r="J332">
        <v>0.42899999999999999</v>
      </c>
      <c r="K332">
        <v>0</v>
      </c>
      <c r="L332">
        <v>0.52923914690430018</v>
      </c>
      <c r="M332">
        <v>18.033000000000001</v>
      </c>
      <c r="O332">
        <v>49.25</v>
      </c>
      <c r="P332">
        <v>7.8639999999999999</v>
      </c>
      <c r="Q332" s="3">
        <v>0</v>
      </c>
      <c r="R332">
        <v>0</v>
      </c>
      <c r="S332" s="2">
        <v>5</v>
      </c>
      <c r="T332" s="3">
        <v>0</v>
      </c>
      <c r="U332" s="2" t="s">
        <v>697</v>
      </c>
      <c r="V332" t="s">
        <v>698</v>
      </c>
      <c r="W332">
        <v>0.29595340399999998</v>
      </c>
      <c r="X332" s="2" t="s">
        <v>697</v>
      </c>
      <c r="Y332">
        <v>2767.4029999999998</v>
      </c>
      <c r="Z332" s="3">
        <v>1</v>
      </c>
      <c r="AA332" s="3">
        <v>0</v>
      </c>
      <c r="AB332">
        <v>0.38014999999999999</v>
      </c>
      <c r="AC332">
        <v>2.1666666700000001</v>
      </c>
      <c r="AD332">
        <v>2</v>
      </c>
      <c r="AE332" t="s">
        <v>630</v>
      </c>
      <c r="AG332" s="3" t="s">
        <v>630</v>
      </c>
      <c r="AH332" t="s">
        <v>698</v>
      </c>
      <c r="AI332" t="s">
        <v>698</v>
      </c>
    </row>
    <row r="333" spans="1:35" x14ac:dyDescent="0.2">
      <c r="A333" s="2">
        <v>328</v>
      </c>
      <c r="B333" s="2">
        <v>329</v>
      </c>
      <c r="C333" s="7">
        <v>1003261</v>
      </c>
      <c r="D333" s="3" t="s">
        <v>173</v>
      </c>
      <c r="E333" s="3" t="s">
        <v>9</v>
      </c>
      <c r="F333" s="9">
        <v>53.851516400153933</v>
      </c>
      <c r="G333" s="9">
        <v>2867.5834270973414</v>
      </c>
      <c r="H333" s="9">
        <v>1.7750113155799604E-2</v>
      </c>
      <c r="I333" s="9">
        <v>1594466.9617317538</v>
      </c>
      <c r="J333">
        <v>2.1000000000000001E-2</v>
      </c>
      <c r="K333">
        <v>0</v>
      </c>
      <c r="L333">
        <v>0.85964982907440513</v>
      </c>
      <c r="M333">
        <v>17.841999999999999</v>
      </c>
      <c r="O333">
        <v>55.2</v>
      </c>
      <c r="P333">
        <v>4.1159999999999997</v>
      </c>
      <c r="Q333" s="3">
        <v>0</v>
      </c>
      <c r="R333">
        <v>0</v>
      </c>
      <c r="S333" s="2">
        <v>0</v>
      </c>
      <c r="T333" s="3">
        <v>0</v>
      </c>
      <c r="U333" s="2" t="s">
        <v>697</v>
      </c>
      <c r="V333" t="s">
        <v>698</v>
      </c>
      <c r="W333">
        <v>0.25691020399999998</v>
      </c>
      <c r="X333" s="2" t="s">
        <v>697</v>
      </c>
      <c r="Y333">
        <v>1273.8779999999999</v>
      </c>
      <c r="Z333" s="3">
        <v>1</v>
      </c>
      <c r="AA333" s="3">
        <v>0</v>
      </c>
      <c r="AB333">
        <v>0.24015</v>
      </c>
      <c r="AC333">
        <v>2.6666666650000002</v>
      </c>
      <c r="AD333">
        <v>0</v>
      </c>
      <c r="AE333">
        <v>8.5730973635899474E-2</v>
      </c>
      <c r="AF333">
        <v>59</v>
      </c>
      <c r="AG333" s="3">
        <v>6.1695658934583343E-3</v>
      </c>
      <c r="AH333" t="s">
        <v>698</v>
      </c>
      <c r="AI333" t="s">
        <v>698</v>
      </c>
    </row>
    <row r="334" spans="1:35" x14ac:dyDescent="0.2">
      <c r="A334" s="2">
        <v>329</v>
      </c>
      <c r="B334" s="2">
        <v>330</v>
      </c>
      <c r="C334" s="7">
        <v>1003270</v>
      </c>
      <c r="D334" s="3" t="s">
        <v>172</v>
      </c>
      <c r="E334" s="3" t="s">
        <v>9</v>
      </c>
      <c r="F334" s="9">
        <v>118.02282753189263</v>
      </c>
      <c r="G334" s="9">
        <v>3343.3953060953777</v>
      </c>
      <c r="H334" s="9">
        <v>5.6283499515093829E-2</v>
      </c>
      <c r="I334" s="9">
        <v>3404640.5061626411</v>
      </c>
      <c r="J334">
        <v>6.2E-2</v>
      </c>
      <c r="K334">
        <v>3.8174964877832162E-3</v>
      </c>
      <c r="L334">
        <v>0.5727288608583363</v>
      </c>
      <c r="M334">
        <v>16.134</v>
      </c>
      <c r="O334" t="s">
        <v>630</v>
      </c>
      <c r="P334">
        <v>5.1029999999999998</v>
      </c>
      <c r="Q334" s="3">
        <v>0</v>
      </c>
      <c r="R334">
        <v>0</v>
      </c>
      <c r="S334" s="2">
        <v>0</v>
      </c>
      <c r="T334" s="3">
        <v>0</v>
      </c>
      <c r="U334" s="2" t="s">
        <v>697</v>
      </c>
      <c r="V334" t="s">
        <v>698</v>
      </c>
      <c r="W334">
        <v>0.25833974749999999</v>
      </c>
      <c r="X334" s="2" t="s">
        <v>697</v>
      </c>
      <c r="Y334">
        <v>383.25099999999998</v>
      </c>
      <c r="Z334" s="3">
        <v>1</v>
      </c>
      <c r="AA334" s="3">
        <v>0</v>
      </c>
      <c r="AB334">
        <v>0.24015</v>
      </c>
      <c r="AC334">
        <v>2.6666666650000002</v>
      </c>
      <c r="AD334">
        <v>3</v>
      </c>
      <c r="AE334">
        <v>2.4816774726339447E-2</v>
      </c>
      <c r="AF334">
        <v>54.5</v>
      </c>
      <c r="AG334" s="3">
        <v>2.1413276231263384E-3</v>
      </c>
      <c r="AH334" t="s">
        <v>698</v>
      </c>
      <c r="AI334" t="s">
        <v>698</v>
      </c>
    </row>
    <row r="335" spans="1:35" x14ac:dyDescent="0.2">
      <c r="A335" s="2">
        <v>330</v>
      </c>
      <c r="B335" s="2">
        <v>331</v>
      </c>
      <c r="C335" s="7">
        <v>1003280</v>
      </c>
      <c r="D335" s="3" t="s">
        <v>174</v>
      </c>
      <c r="E335" s="3" t="s">
        <v>9</v>
      </c>
      <c r="F335" s="9">
        <v>340.67145618623829</v>
      </c>
      <c r="G335" s="9">
        <v>7863.8597289148747</v>
      </c>
      <c r="H335" s="9">
        <v>9.9930202761831705E-2</v>
      </c>
      <c r="I335" s="9">
        <v>9565486.1793055125</v>
      </c>
      <c r="J335">
        <v>0.18</v>
      </c>
      <c r="K335">
        <v>3.9491281932210343E-3</v>
      </c>
      <c r="L335">
        <v>0.63243820342810353</v>
      </c>
      <c r="M335">
        <v>12.772</v>
      </c>
      <c r="O335">
        <v>52</v>
      </c>
      <c r="P335">
        <v>5.2880000000000003</v>
      </c>
      <c r="Q335" s="3">
        <v>0</v>
      </c>
      <c r="R335">
        <v>0</v>
      </c>
      <c r="S335" s="2">
        <v>2</v>
      </c>
      <c r="T335" s="3">
        <v>2.0509200112428516E-4</v>
      </c>
      <c r="U335" s="2" t="s">
        <v>697</v>
      </c>
      <c r="V335" t="s">
        <v>698</v>
      </c>
      <c r="W335">
        <v>0</v>
      </c>
      <c r="X335" s="2" t="s">
        <v>697</v>
      </c>
      <c r="Y335">
        <v>2424.2040000000002</v>
      </c>
      <c r="Z335" s="3">
        <v>1</v>
      </c>
      <c r="AA335" s="3">
        <v>0</v>
      </c>
      <c r="AB335">
        <v>0.1497</v>
      </c>
      <c r="AC335">
        <v>1.3333333300000001</v>
      </c>
      <c r="AD335">
        <v>0</v>
      </c>
      <c r="AE335">
        <v>1.5432380375184989</v>
      </c>
      <c r="AF335">
        <v>78</v>
      </c>
      <c r="AG335" s="3">
        <v>2.3053532711871027E-4</v>
      </c>
      <c r="AH335" t="s">
        <v>698</v>
      </c>
      <c r="AI335" t="s">
        <v>697</v>
      </c>
    </row>
    <row r="336" spans="1:35" x14ac:dyDescent="0.2">
      <c r="A336" s="2">
        <v>331</v>
      </c>
      <c r="B336" s="2">
        <v>332</v>
      </c>
      <c r="C336" s="7">
        <v>1003290</v>
      </c>
      <c r="D336" s="3" t="s">
        <v>175</v>
      </c>
      <c r="E336" s="3" t="s">
        <v>9</v>
      </c>
      <c r="F336" s="9">
        <v>156.26900993408358</v>
      </c>
      <c r="G336" s="9">
        <v>3867.2271612974705</v>
      </c>
      <c r="H336" s="9">
        <v>7.7487936173412819E-2</v>
      </c>
      <c r="I336" s="9">
        <v>4644609.7316403864</v>
      </c>
      <c r="J336">
        <v>5.5E-2</v>
      </c>
      <c r="K336">
        <v>0.7956426900096486</v>
      </c>
      <c r="L336">
        <v>0.91123970146485933</v>
      </c>
      <c r="M336">
        <v>13.102</v>
      </c>
      <c r="O336" t="s">
        <v>630</v>
      </c>
      <c r="P336">
        <v>4.1109999999999998</v>
      </c>
      <c r="Q336" s="3">
        <v>0</v>
      </c>
      <c r="R336">
        <v>0</v>
      </c>
      <c r="S336" s="2">
        <v>7</v>
      </c>
      <c r="T336" s="3">
        <v>0</v>
      </c>
      <c r="U336" s="2" t="s">
        <v>697</v>
      </c>
      <c r="V336" t="s">
        <v>698</v>
      </c>
      <c r="W336">
        <v>0.25833974749999999</v>
      </c>
      <c r="X336" s="2" t="s">
        <v>697</v>
      </c>
      <c r="Y336">
        <v>2268.1469999999999</v>
      </c>
      <c r="Z336" s="3">
        <v>1</v>
      </c>
      <c r="AA336" s="3">
        <v>0</v>
      </c>
      <c r="AB336">
        <v>8.3850000000000008E-2</v>
      </c>
      <c r="AC336">
        <v>1.6666666650000002</v>
      </c>
      <c r="AD336">
        <v>4</v>
      </c>
      <c r="AE336">
        <v>0.16404908397236861</v>
      </c>
      <c r="AF336">
        <v>92</v>
      </c>
      <c r="AG336" s="3">
        <v>4.1574566325981678E-3</v>
      </c>
      <c r="AH336" t="s">
        <v>698</v>
      </c>
      <c r="AI336" t="s">
        <v>698</v>
      </c>
    </row>
    <row r="337" spans="1:35" x14ac:dyDescent="0.2">
      <c r="A337" s="2">
        <v>332</v>
      </c>
      <c r="B337" s="2">
        <v>333</v>
      </c>
      <c r="C337" s="7">
        <v>1003300</v>
      </c>
      <c r="D337" s="3" t="s">
        <v>176</v>
      </c>
      <c r="E337" s="3" t="s">
        <v>9</v>
      </c>
      <c r="F337" s="9">
        <v>325.2692544412692</v>
      </c>
      <c r="G337" s="9">
        <v>6991.0918238301501</v>
      </c>
      <c r="H337" s="9">
        <v>0.15286892443314615</v>
      </c>
      <c r="I337" s="9">
        <v>9126037.7621084992</v>
      </c>
      <c r="J337">
        <v>4.2999999999999997E-2</v>
      </c>
      <c r="K337">
        <v>0.96178258618218482</v>
      </c>
      <c r="L337">
        <v>0.80256797011213743</v>
      </c>
      <c r="M337">
        <v>13.191000000000001</v>
      </c>
      <c r="O337" t="s">
        <v>630</v>
      </c>
      <c r="P337">
        <v>5.7560000000000002</v>
      </c>
      <c r="Q337" s="3">
        <v>0</v>
      </c>
      <c r="R337">
        <v>0</v>
      </c>
      <c r="S337" s="2">
        <v>1</v>
      </c>
      <c r="T337" s="3">
        <v>0</v>
      </c>
      <c r="U337" s="2" t="s">
        <v>698</v>
      </c>
      <c r="V337" t="s">
        <v>698</v>
      </c>
      <c r="W337">
        <v>0.25976929100000001</v>
      </c>
      <c r="X337" s="2" t="s">
        <v>697</v>
      </c>
      <c r="Y337">
        <v>310.065</v>
      </c>
      <c r="Z337" s="3">
        <v>1</v>
      </c>
      <c r="AA337" s="3">
        <v>0</v>
      </c>
      <c r="AB337">
        <v>0.1497</v>
      </c>
      <c r="AC337">
        <v>2.1666666650000002</v>
      </c>
      <c r="AD337">
        <v>13</v>
      </c>
      <c r="AE337">
        <v>5.1883447950131422E-3</v>
      </c>
      <c r="AF337">
        <v>35</v>
      </c>
      <c r="AG337" s="3">
        <v>1.0813315826060091E-3</v>
      </c>
      <c r="AH337" t="s">
        <v>698</v>
      </c>
      <c r="AI337" t="s">
        <v>698</v>
      </c>
    </row>
    <row r="338" spans="1:35" x14ac:dyDescent="0.2">
      <c r="A338" s="2">
        <v>333</v>
      </c>
      <c r="B338" s="2">
        <v>334</v>
      </c>
      <c r="C338" s="7">
        <v>1003310</v>
      </c>
      <c r="D338" s="3" t="s">
        <v>177</v>
      </c>
      <c r="E338" s="3" t="s">
        <v>9</v>
      </c>
      <c r="F338" s="9">
        <v>27.01536320401495</v>
      </c>
      <c r="G338" s="9">
        <v>644.15713123246383</v>
      </c>
      <c r="H338" s="9">
        <v>1.2887762946391093E-2</v>
      </c>
      <c r="I338" s="9">
        <v>760940.891410148</v>
      </c>
      <c r="J338">
        <v>3.9E-2</v>
      </c>
      <c r="K338">
        <v>0</v>
      </c>
      <c r="L338">
        <v>0.56251865768232279</v>
      </c>
      <c r="M338">
        <v>12.865</v>
      </c>
      <c r="O338" t="s">
        <v>630</v>
      </c>
      <c r="P338">
        <v>4.2530000000000001</v>
      </c>
      <c r="Q338" s="3">
        <v>0</v>
      </c>
      <c r="R338">
        <v>0</v>
      </c>
      <c r="S338" s="2">
        <v>0</v>
      </c>
      <c r="T338" s="3">
        <v>0</v>
      </c>
      <c r="U338" s="2" t="s">
        <v>698</v>
      </c>
      <c r="V338" t="s">
        <v>698</v>
      </c>
      <c r="W338">
        <v>0.26784150950000002</v>
      </c>
      <c r="X338" s="2" t="s">
        <v>697</v>
      </c>
      <c r="Y338">
        <v>693.97699999999998</v>
      </c>
      <c r="Z338" s="3">
        <v>1</v>
      </c>
      <c r="AA338" s="3">
        <v>0</v>
      </c>
      <c r="AB338">
        <v>0.16289999999999999</v>
      </c>
      <c r="AC338">
        <v>2.3333333299999999</v>
      </c>
      <c r="AD338">
        <v>0</v>
      </c>
      <c r="AE338">
        <v>0</v>
      </c>
      <c r="AF338">
        <v>26</v>
      </c>
      <c r="AG338" s="3">
        <v>0</v>
      </c>
      <c r="AH338" t="s">
        <v>698</v>
      </c>
      <c r="AI338" t="s">
        <v>698</v>
      </c>
    </row>
    <row r="339" spans="1:35" x14ac:dyDescent="0.2">
      <c r="A339" s="2">
        <v>334</v>
      </c>
      <c r="B339" s="2">
        <v>335</v>
      </c>
      <c r="C339" s="7">
        <v>1003320</v>
      </c>
      <c r="D339" s="3" t="s">
        <v>178</v>
      </c>
      <c r="E339" s="3" t="s">
        <v>9</v>
      </c>
      <c r="F339" s="9">
        <v>511.42981811662958</v>
      </c>
      <c r="G339" s="9">
        <v>14005.487947551996</v>
      </c>
      <c r="H339" s="9">
        <v>0.15465419697142949</v>
      </c>
      <c r="I339" s="9">
        <v>14415510.036144022</v>
      </c>
      <c r="J339">
        <v>0.17399999999999999</v>
      </c>
      <c r="K339">
        <v>7.6496153423022531E-2</v>
      </c>
      <c r="L339">
        <v>0.21030480636971235</v>
      </c>
      <c r="M339">
        <v>13.11</v>
      </c>
      <c r="O339" t="s">
        <v>630</v>
      </c>
      <c r="P339">
        <v>5.5960000000000001</v>
      </c>
      <c r="Q339" s="3">
        <v>0</v>
      </c>
      <c r="R339">
        <v>0</v>
      </c>
      <c r="S339" s="2">
        <v>3</v>
      </c>
      <c r="T339" s="3">
        <v>0</v>
      </c>
      <c r="U339" s="2" t="s">
        <v>698</v>
      </c>
      <c r="V339" t="s">
        <v>698</v>
      </c>
      <c r="W339">
        <v>0.27591372800000002</v>
      </c>
      <c r="X339" s="2" t="s">
        <v>697</v>
      </c>
      <c r="Y339">
        <v>334.10300000000001</v>
      </c>
      <c r="Z339" s="3">
        <v>1</v>
      </c>
      <c r="AA339" s="3">
        <v>0</v>
      </c>
      <c r="AB339">
        <v>0.16289999999999999</v>
      </c>
      <c r="AC339">
        <v>2.3333333299999999</v>
      </c>
      <c r="AD339">
        <v>4</v>
      </c>
      <c r="AE339">
        <v>1.4485863031035178</v>
      </c>
      <c r="AF339">
        <v>80</v>
      </c>
      <c r="AG339" s="3">
        <v>7.6701086279134427E-4</v>
      </c>
      <c r="AH339" t="s">
        <v>697</v>
      </c>
      <c r="AI339" t="s">
        <v>698</v>
      </c>
    </row>
    <row r="340" spans="1:35" x14ac:dyDescent="0.2">
      <c r="A340" s="2">
        <v>335</v>
      </c>
      <c r="B340" s="2">
        <v>336</v>
      </c>
      <c r="C340" s="7">
        <v>1003330</v>
      </c>
      <c r="D340" s="3" t="s">
        <v>176</v>
      </c>
      <c r="E340" s="3" t="s">
        <v>9</v>
      </c>
      <c r="F340" s="9">
        <v>550.12647624587657</v>
      </c>
      <c r="G340" s="9">
        <v>22431.590699161097</v>
      </c>
      <c r="H340" s="9">
        <v>0.31554768644869835</v>
      </c>
      <c r="I340" s="9">
        <v>15715237.338530052</v>
      </c>
      <c r="J340">
        <v>0.111</v>
      </c>
      <c r="K340">
        <v>3.9182648525495781E-3</v>
      </c>
      <c r="L340">
        <v>0.66089868233074411</v>
      </c>
      <c r="M340">
        <v>12.853999999999999</v>
      </c>
      <c r="O340" t="s">
        <v>630</v>
      </c>
      <c r="P340">
        <v>5.6</v>
      </c>
      <c r="Q340" s="3">
        <v>0</v>
      </c>
      <c r="R340">
        <v>0</v>
      </c>
      <c r="S340" s="2">
        <v>0</v>
      </c>
      <c r="T340" s="3">
        <v>0</v>
      </c>
      <c r="U340" s="2" t="s">
        <v>698</v>
      </c>
      <c r="V340" t="s">
        <v>698</v>
      </c>
      <c r="W340">
        <v>0.25833974749999999</v>
      </c>
      <c r="X340" s="2" t="s">
        <v>697</v>
      </c>
      <c r="Y340">
        <v>1518.05</v>
      </c>
      <c r="Z340" s="3">
        <v>1</v>
      </c>
      <c r="AA340" s="3">
        <v>0</v>
      </c>
      <c r="AB340">
        <v>3.7750000000000006E-2</v>
      </c>
      <c r="AC340">
        <v>1.3333333300000001</v>
      </c>
      <c r="AD340">
        <v>0</v>
      </c>
      <c r="AE340">
        <v>3.0691183649247518</v>
      </c>
      <c r="AF340">
        <v>67</v>
      </c>
      <c r="AG340" s="3">
        <v>3.2670876019768431E-4</v>
      </c>
      <c r="AH340" t="s">
        <v>698</v>
      </c>
      <c r="AI340" t="s">
        <v>698</v>
      </c>
    </row>
    <row r="341" spans="1:35" x14ac:dyDescent="0.2">
      <c r="A341" s="2">
        <v>336</v>
      </c>
      <c r="B341" s="2">
        <v>337</v>
      </c>
      <c r="C341" s="7">
        <v>1003340</v>
      </c>
      <c r="D341" s="3" t="s">
        <v>179</v>
      </c>
      <c r="E341" s="3" t="s">
        <v>9</v>
      </c>
      <c r="F341" s="9">
        <v>106.60993690464882</v>
      </c>
      <c r="G341" s="9">
        <v>2765.454637235986</v>
      </c>
      <c r="H341" s="9">
        <v>5.4848027309290545E-2</v>
      </c>
      <c r="I341" s="9">
        <v>3065247.428448474</v>
      </c>
      <c r="J341">
        <v>0.05</v>
      </c>
      <c r="K341">
        <v>0.1720321660803022</v>
      </c>
      <c r="L341">
        <v>0.70857878811774233</v>
      </c>
      <c r="M341">
        <v>12.218999999999999</v>
      </c>
      <c r="O341" t="s">
        <v>630</v>
      </c>
      <c r="P341">
        <v>4.3819999999999997</v>
      </c>
      <c r="Q341" s="3">
        <v>0</v>
      </c>
      <c r="R341">
        <v>0</v>
      </c>
      <c r="S341" s="2">
        <v>11</v>
      </c>
      <c r="T341" s="3">
        <v>0</v>
      </c>
      <c r="U341" s="2" t="s">
        <v>698</v>
      </c>
      <c r="V341" t="s">
        <v>698</v>
      </c>
      <c r="W341">
        <v>0.25976929100000001</v>
      </c>
      <c r="X341" s="2" t="s">
        <v>697</v>
      </c>
      <c r="Y341">
        <v>922.62300000000005</v>
      </c>
      <c r="Z341" s="3">
        <v>1</v>
      </c>
      <c r="AA341" s="3">
        <v>0</v>
      </c>
      <c r="AB341">
        <v>8.3850000000000008E-2</v>
      </c>
      <c r="AC341">
        <v>1.6666666650000002</v>
      </c>
      <c r="AD341">
        <v>3</v>
      </c>
      <c r="AE341">
        <v>3.6390792169838683E-2</v>
      </c>
      <c r="AF341">
        <v>64.5</v>
      </c>
      <c r="AG341" s="3">
        <v>1.970290099292251E-3</v>
      </c>
      <c r="AH341" t="s">
        <v>698</v>
      </c>
      <c r="AI341" t="s">
        <v>698</v>
      </c>
    </row>
    <row r="342" spans="1:35" x14ac:dyDescent="0.2">
      <c r="A342" s="2">
        <v>337</v>
      </c>
      <c r="B342" s="2">
        <v>338</v>
      </c>
      <c r="C342" s="7">
        <v>1003350</v>
      </c>
      <c r="D342" s="3" t="s">
        <v>180</v>
      </c>
      <c r="E342" s="3" t="s">
        <v>9</v>
      </c>
      <c r="F342" s="9">
        <v>22.478622163538269</v>
      </c>
      <c r="G342" s="9">
        <v>460.74514881632456</v>
      </c>
      <c r="H342" s="9">
        <v>1.0433464420082268E-2</v>
      </c>
      <c r="I342" s="9">
        <v>674379.12427782605</v>
      </c>
      <c r="J342">
        <v>1.4999999999999999E-2</v>
      </c>
      <c r="K342">
        <v>4.9901502250432925E-2</v>
      </c>
      <c r="L342">
        <v>0.58890992745063409</v>
      </c>
      <c r="M342">
        <v>12.195</v>
      </c>
      <c r="O342" t="s">
        <v>630</v>
      </c>
      <c r="P342">
        <v>4.4610000000000003</v>
      </c>
      <c r="Q342" s="3">
        <v>0</v>
      </c>
      <c r="R342">
        <v>0</v>
      </c>
      <c r="S342" s="2">
        <v>2</v>
      </c>
      <c r="T342" s="3">
        <v>0</v>
      </c>
      <c r="U342" s="2" t="s">
        <v>698</v>
      </c>
      <c r="V342" t="s">
        <v>698</v>
      </c>
      <c r="W342">
        <v>0.27591372800000002</v>
      </c>
      <c r="X342" s="2" t="s">
        <v>698</v>
      </c>
      <c r="Y342">
        <v>64.084000000000003</v>
      </c>
      <c r="Z342" s="3">
        <v>1</v>
      </c>
      <c r="AA342" s="3">
        <v>0</v>
      </c>
      <c r="AB342">
        <v>8.3549999999999985E-2</v>
      </c>
      <c r="AC342">
        <v>1.8333333299999999</v>
      </c>
      <c r="AD342">
        <v>3</v>
      </c>
      <c r="AE342">
        <v>0</v>
      </c>
      <c r="AF342">
        <v>96.5</v>
      </c>
      <c r="AG342" s="3">
        <v>0</v>
      </c>
      <c r="AH342" t="s">
        <v>698</v>
      </c>
      <c r="AI342" t="s">
        <v>698</v>
      </c>
    </row>
    <row r="343" spans="1:35" x14ac:dyDescent="0.2">
      <c r="A343" s="2">
        <v>338</v>
      </c>
      <c r="B343" s="2">
        <v>339</v>
      </c>
      <c r="C343" s="7">
        <v>1003360</v>
      </c>
      <c r="D343" s="3" t="s">
        <v>181</v>
      </c>
      <c r="E343" s="3" t="s">
        <v>9</v>
      </c>
      <c r="F343" s="9">
        <v>86.404295762442786</v>
      </c>
      <c r="G343" s="9">
        <v>1886.1069686568906</v>
      </c>
      <c r="H343" s="9">
        <v>2.8389274499676646E-2</v>
      </c>
      <c r="I343" s="9">
        <v>2437719.961896874</v>
      </c>
      <c r="J343">
        <v>3.1E-2</v>
      </c>
      <c r="K343">
        <v>1.0053580883220685E-2</v>
      </c>
      <c r="L343">
        <v>0.34776452204780461</v>
      </c>
      <c r="M343">
        <v>12.151999999999999</v>
      </c>
      <c r="O343" t="s">
        <v>630</v>
      </c>
      <c r="P343">
        <v>3.2069999999999999</v>
      </c>
      <c r="Q343" s="3">
        <v>0</v>
      </c>
      <c r="R343">
        <v>0</v>
      </c>
      <c r="S343" s="2">
        <v>0</v>
      </c>
      <c r="T343" s="3">
        <v>0</v>
      </c>
      <c r="U343" s="2" t="s">
        <v>698</v>
      </c>
      <c r="V343" t="s">
        <v>698</v>
      </c>
      <c r="W343">
        <v>0.19987036450000001</v>
      </c>
      <c r="X343" s="2" t="s">
        <v>698</v>
      </c>
      <c r="Y343">
        <v>59.216999999999999</v>
      </c>
      <c r="Z343" s="3">
        <v>1</v>
      </c>
      <c r="AA343" s="3">
        <v>0</v>
      </c>
      <c r="AB343">
        <v>8.3549999999999985E-2</v>
      </c>
      <c r="AC343">
        <v>1.8333333299999999</v>
      </c>
      <c r="AD343">
        <v>5</v>
      </c>
      <c r="AE343">
        <v>0.42639969524109661</v>
      </c>
      <c r="AF343">
        <v>85</v>
      </c>
      <c r="AG343" s="3">
        <v>5.5007012409256115E-4</v>
      </c>
      <c r="AH343" t="s">
        <v>697</v>
      </c>
      <c r="AI343" t="s">
        <v>698</v>
      </c>
    </row>
    <row r="344" spans="1:35" x14ac:dyDescent="0.2">
      <c r="A344" s="2">
        <v>339</v>
      </c>
      <c r="B344" s="2">
        <v>340</v>
      </c>
      <c r="C344" s="7">
        <v>1003370</v>
      </c>
      <c r="D344" s="3" t="s">
        <v>180</v>
      </c>
      <c r="E344" s="3" t="s">
        <v>9</v>
      </c>
      <c r="F344" s="9">
        <v>90.388099109157864</v>
      </c>
      <c r="G344" s="9">
        <v>1757.9223936436324</v>
      </c>
      <c r="H344" s="9">
        <v>3.8111730724979018E-2</v>
      </c>
      <c r="I344" s="9">
        <v>2536127.8363026315</v>
      </c>
      <c r="J344">
        <v>7.4999999999999997E-2</v>
      </c>
      <c r="K344">
        <v>8.3198460554037748E-2</v>
      </c>
      <c r="L344">
        <v>0.57243932736344372</v>
      </c>
      <c r="M344">
        <v>12.422000000000001</v>
      </c>
      <c r="O344" t="s">
        <v>630</v>
      </c>
      <c r="P344">
        <v>4.2869999999999999</v>
      </c>
      <c r="Q344" s="3">
        <v>0</v>
      </c>
      <c r="R344">
        <v>0</v>
      </c>
      <c r="S344" s="2">
        <v>5</v>
      </c>
      <c r="T344" s="3">
        <v>0</v>
      </c>
      <c r="U344" s="2" t="s">
        <v>698</v>
      </c>
      <c r="V344" t="s">
        <v>698</v>
      </c>
      <c r="W344">
        <v>0.26784150950000002</v>
      </c>
      <c r="X344" s="2" t="s">
        <v>697</v>
      </c>
      <c r="Y344">
        <v>648.17399999999998</v>
      </c>
      <c r="Z344" s="3">
        <v>1</v>
      </c>
      <c r="AA344" s="3">
        <v>0</v>
      </c>
      <c r="AB344">
        <v>0.1497</v>
      </c>
      <c r="AC344">
        <v>1.3333333300000001</v>
      </c>
      <c r="AD344">
        <v>0</v>
      </c>
      <c r="AE344">
        <v>0.31401977974041767</v>
      </c>
      <c r="AF344">
        <v>61</v>
      </c>
      <c r="AG344" s="3">
        <v>7.4365568741672605E-4</v>
      </c>
      <c r="AH344" t="s">
        <v>697</v>
      </c>
      <c r="AI344" t="s">
        <v>698</v>
      </c>
    </row>
    <row r="345" spans="1:35" x14ac:dyDescent="0.2">
      <c r="A345" s="2">
        <v>340</v>
      </c>
      <c r="B345" s="2">
        <v>341</v>
      </c>
      <c r="C345" s="7">
        <v>1003380</v>
      </c>
      <c r="D345" s="3" t="s">
        <v>180</v>
      </c>
      <c r="E345" s="3" t="s">
        <v>9</v>
      </c>
      <c r="F345" s="9">
        <v>52.004756581354641</v>
      </c>
      <c r="G345" s="9">
        <v>1031.8648674788262</v>
      </c>
      <c r="H345" s="9">
        <v>2.6616877725647643E-2</v>
      </c>
      <c r="I345" s="9">
        <v>1872059.8933004912</v>
      </c>
      <c r="J345">
        <v>9.8000000000000004E-2</v>
      </c>
      <c r="K345">
        <v>5.1098647110822203E-2</v>
      </c>
      <c r="L345">
        <v>0.42290773054451264</v>
      </c>
      <c r="M345">
        <v>11.948</v>
      </c>
      <c r="O345" t="s">
        <v>630</v>
      </c>
      <c r="P345">
        <v>5.1589999999999998</v>
      </c>
      <c r="Q345" s="3">
        <v>0</v>
      </c>
      <c r="R345">
        <v>0</v>
      </c>
      <c r="S345" s="2">
        <v>0</v>
      </c>
      <c r="T345" s="3">
        <v>0</v>
      </c>
      <c r="U345" s="2" t="s">
        <v>698</v>
      </c>
      <c r="V345" t="s">
        <v>698</v>
      </c>
      <c r="W345">
        <v>0.22171189550000001</v>
      </c>
      <c r="X345" s="2" t="s">
        <v>698</v>
      </c>
      <c r="Y345">
        <v>1317.826</v>
      </c>
      <c r="Z345" s="3">
        <v>1</v>
      </c>
      <c r="AA345" s="3">
        <v>0</v>
      </c>
      <c r="AB345">
        <v>7.6949999999999991E-2</v>
      </c>
      <c r="AC345">
        <v>1.3333333300000001</v>
      </c>
      <c r="AD345">
        <v>3</v>
      </c>
      <c r="AE345">
        <v>0</v>
      </c>
      <c r="AF345">
        <v>82</v>
      </c>
      <c r="AG345" s="3">
        <v>3.3857662255620878E-3</v>
      </c>
      <c r="AH345" t="s">
        <v>697</v>
      </c>
      <c r="AI345" t="s">
        <v>698</v>
      </c>
    </row>
    <row r="346" spans="1:35" x14ac:dyDescent="0.2">
      <c r="A346" s="2">
        <v>341</v>
      </c>
      <c r="B346" s="2">
        <v>342</v>
      </c>
      <c r="C346" s="7">
        <v>1003390</v>
      </c>
      <c r="D346" s="3" t="s">
        <v>179</v>
      </c>
      <c r="E346" s="3" t="s">
        <v>9</v>
      </c>
      <c r="F346" s="9">
        <v>182.73415358257233</v>
      </c>
      <c r="G346" s="9">
        <v>5395.0676827204315</v>
      </c>
      <c r="H346" s="9">
        <v>8.7723485803359896E-2</v>
      </c>
      <c r="I346" s="9">
        <v>5211093.9676536601</v>
      </c>
      <c r="J346">
        <v>7.1999999999999995E-2</v>
      </c>
      <c r="K346">
        <v>2.8732650666836934E-4</v>
      </c>
      <c r="L346">
        <v>0.67584956259910545</v>
      </c>
      <c r="M346">
        <v>13.284000000000001</v>
      </c>
      <c r="O346" t="s">
        <v>630</v>
      </c>
      <c r="P346">
        <v>4.5010000000000003</v>
      </c>
      <c r="Q346" s="3">
        <v>0</v>
      </c>
      <c r="R346">
        <v>0</v>
      </c>
      <c r="S346" s="2">
        <v>0</v>
      </c>
      <c r="T346" s="3">
        <v>0</v>
      </c>
      <c r="U346" s="2" t="s">
        <v>698</v>
      </c>
      <c r="V346" t="s">
        <v>698</v>
      </c>
      <c r="W346">
        <v>0.22171189550000001</v>
      </c>
      <c r="X346" s="2" t="s">
        <v>697</v>
      </c>
      <c r="Y346">
        <v>1261.6659999999999</v>
      </c>
      <c r="Z346" s="3">
        <v>1</v>
      </c>
      <c r="AA346" s="3">
        <v>0</v>
      </c>
      <c r="AB346">
        <v>1.455E-2</v>
      </c>
      <c r="AC346">
        <v>1.6666666650000002</v>
      </c>
      <c r="AD346">
        <v>1</v>
      </c>
      <c r="AE346">
        <v>2.6403851061165184</v>
      </c>
      <c r="AF346">
        <v>80</v>
      </c>
      <c r="AG346" s="3">
        <v>2.4105620281866264E-3</v>
      </c>
      <c r="AH346" t="s">
        <v>698</v>
      </c>
      <c r="AI346" t="s">
        <v>698</v>
      </c>
    </row>
    <row r="347" spans="1:35" x14ac:dyDescent="0.2">
      <c r="A347" s="2">
        <v>342</v>
      </c>
      <c r="B347" s="2">
        <v>343</v>
      </c>
      <c r="C347" s="7">
        <v>1003400</v>
      </c>
      <c r="D347" s="3" t="s">
        <v>182</v>
      </c>
      <c r="E347" s="3" t="s">
        <v>9</v>
      </c>
      <c r="F347" s="9">
        <v>53.611811022420589</v>
      </c>
      <c r="G347" s="9">
        <v>894.8281231727758</v>
      </c>
      <c r="H347" s="9">
        <v>1.8495782172056153E-2</v>
      </c>
      <c r="I347" s="9">
        <v>1508001.4506386917</v>
      </c>
      <c r="J347">
        <v>0.111</v>
      </c>
      <c r="K347">
        <v>0</v>
      </c>
      <c r="L347">
        <v>0.35296915944678381</v>
      </c>
      <c r="M347">
        <v>14.961</v>
      </c>
      <c r="O347" t="s">
        <v>630</v>
      </c>
      <c r="P347">
        <v>5.7830000000000004</v>
      </c>
      <c r="Q347" s="3">
        <v>0</v>
      </c>
      <c r="R347">
        <v>0</v>
      </c>
      <c r="S347" s="2">
        <v>0</v>
      </c>
      <c r="T347" s="3">
        <v>0</v>
      </c>
      <c r="U347" s="2" t="s">
        <v>698</v>
      </c>
      <c r="V347" t="s">
        <v>698</v>
      </c>
      <c r="W347">
        <v>0.27591372800000002</v>
      </c>
      <c r="X347" s="2" t="s">
        <v>698</v>
      </c>
      <c r="Y347">
        <v>135.27500000000001</v>
      </c>
      <c r="Z347" s="3">
        <v>1</v>
      </c>
      <c r="AA347" s="3">
        <v>0</v>
      </c>
      <c r="AB347">
        <v>1.455E-2</v>
      </c>
      <c r="AC347">
        <v>2</v>
      </c>
      <c r="AD347">
        <v>0</v>
      </c>
      <c r="AE347" t="s">
        <v>630</v>
      </c>
      <c r="AG347" s="3" t="s">
        <v>630</v>
      </c>
      <c r="AH347" t="s">
        <v>697</v>
      </c>
      <c r="AI347" t="s">
        <v>698</v>
      </c>
    </row>
    <row r="348" spans="1:35" x14ac:dyDescent="0.2">
      <c r="A348" s="2">
        <v>343</v>
      </c>
      <c r="B348" s="2">
        <v>344</v>
      </c>
      <c r="C348" s="7">
        <v>1003410</v>
      </c>
      <c r="D348" s="3" t="s">
        <v>179</v>
      </c>
      <c r="E348" s="3" t="s">
        <v>9</v>
      </c>
      <c r="F348" s="9">
        <v>94.250050181907</v>
      </c>
      <c r="G348" s="9">
        <v>1923.0103206043891</v>
      </c>
      <c r="H348" s="9">
        <v>3.8483564752932374E-2</v>
      </c>
      <c r="I348" s="9">
        <v>2592719.3424268737</v>
      </c>
      <c r="J348">
        <v>0.17699999999999999</v>
      </c>
      <c r="K348">
        <v>0</v>
      </c>
      <c r="L348">
        <v>0.95338423967872976</v>
      </c>
      <c r="M348">
        <v>14.292999999999999</v>
      </c>
      <c r="O348" t="s">
        <v>630</v>
      </c>
      <c r="P348">
        <v>8.4610000000000003</v>
      </c>
      <c r="Q348" s="3">
        <v>0</v>
      </c>
      <c r="R348">
        <v>0</v>
      </c>
      <c r="S348" s="2">
        <v>0</v>
      </c>
      <c r="T348" s="3">
        <v>0</v>
      </c>
      <c r="U348" s="2" t="s">
        <v>698</v>
      </c>
      <c r="V348" t="s">
        <v>698</v>
      </c>
      <c r="W348">
        <v>0.27591372800000002</v>
      </c>
      <c r="X348" s="2" t="s">
        <v>697</v>
      </c>
      <c r="Y348">
        <v>767.61199999999997</v>
      </c>
      <c r="Z348" s="3">
        <v>1</v>
      </c>
      <c r="AA348" s="3">
        <v>0</v>
      </c>
      <c r="AB348">
        <v>3.7750000000000006E-2</v>
      </c>
      <c r="AC348">
        <v>1.6666666650000002</v>
      </c>
      <c r="AD348">
        <v>0</v>
      </c>
      <c r="AE348" t="s">
        <v>630</v>
      </c>
      <c r="AG348" s="3" t="s">
        <v>630</v>
      </c>
      <c r="AH348" t="s">
        <v>698</v>
      </c>
      <c r="AI348" t="s">
        <v>698</v>
      </c>
    </row>
    <row r="349" spans="1:35" x14ac:dyDescent="0.2">
      <c r="A349" s="2">
        <v>344</v>
      </c>
      <c r="B349" s="2">
        <v>345</v>
      </c>
      <c r="C349" s="7">
        <v>1003420</v>
      </c>
      <c r="D349" s="3" t="s">
        <v>183</v>
      </c>
      <c r="E349" s="3" t="s">
        <v>9</v>
      </c>
      <c r="F349" s="9">
        <v>485.0713144826268</v>
      </c>
      <c r="G349" s="9">
        <v>10221.601087524499</v>
      </c>
      <c r="H349" s="9">
        <v>0.2098746163117855</v>
      </c>
      <c r="I349" s="9">
        <v>13540025.937544415</v>
      </c>
      <c r="J349">
        <v>0.255</v>
      </c>
      <c r="K349">
        <v>0</v>
      </c>
      <c r="L349">
        <v>0.80981214684653813</v>
      </c>
      <c r="M349">
        <v>13.775</v>
      </c>
      <c r="O349" t="s">
        <v>630</v>
      </c>
      <c r="P349">
        <v>9.7680000000000007</v>
      </c>
      <c r="Q349" s="3">
        <v>0</v>
      </c>
      <c r="R349">
        <v>0</v>
      </c>
      <c r="S349" s="2">
        <v>0</v>
      </c>
      <c r="T349" s="3">
        <v>0</v>
      </c>
      <c r="U349" s="2" t="s">
        <v>698</v>
      </c>
      <c r="V349" t="s">
        <v>698</v>
      </c>
      <c r="W349">
        <v>0.27591372800000002</v>
      </c>
      <c r="X349" s="2" t="s">
        <v>698</v>
      </c>
      <c r="Y349">
        <v>1108.4880000000001</v>
      </c>
      <c r="Z349" s="3">
        <v>1</v>
      </c>
      <c r="AA349" s="3">
        <v>0</v>
      </c>
      <c r="AB349">
        <v>1.7999999999999999E-2</v>
      </c>
      <c r="AC349">
        <v>1.3333333300000001</v>
      </c>
      <c r="AD349">
        <v>0</v>
      </c>
      <c r="AE349" t="s">
        <v>630</v>
      </c>
      <c r="AG349" s="3" t="s">
        <v>630</v>
      </c>
      <c r="AH349" t="s">
        <v>697</v>
      </c>
      <c r="AI349" t="s">
        <v>698</v>
      </c>
    </row>
    <row r="350" spans="1:35" x14ac:dyDescent="0.2">
      <c r="A350" s="2">
        <v>345</v>
      </c>
      <c r="B350" s="2">
        <v>346</v>
      </c>
      <c r="C350" s="7">
        <v>1003430</v>
      </c>
      <c r="D350" s="3" t="s">
        <v>172</v>
      </c>
      <c r="E350" s="3" t="s">
        <v>9</v>
      </c>
      <c r="F350" s="9">
        <v>117.34603974278563</v>
      </c>
      <c r="G350" s="9">
        <v>2348.9927310057801</v>
      </c>
      <c r="H350" s="9">
        <v>5.4654430720179656E-2</v>
      </c>
      <c r="I350" s="9">
        <v>3275628.479921083</v>
      </c>
      <c r="J350">
        <v>7.6999999999999999E-2</v>
      </c>
      <c r="K350">
        <v>1.542609080719144E-2</v>
      </c>
      <c r="L350">
        <v>0.53092532198843001</v>
      </c>
      <c r="M350">
        <v>14.491</v>
      </c>
      <c r="O350">
        <v>54.075000000000003</v>
      </c>
      <c r="P350">
        <v>5.0549999999999997</v>
      </c>
      <c r="Q350" s="3">
        <v>0</v>
      </c>
      <c r="R350">
        <v>0</v>
      </c>
      <c r="S350" s="2">
        <v>3</v>
      </c>
      <c r="T350" s="3">
        <v>0</v>
      </c>
      <c r="U350" s="2" t="s">
        <v>698</v>
      </c>
      <c r="V350" t="s">
        <v>698</v>
      </c>
      <c r="W350">
        <v>0.25976929100000001</v>
      </c>
      <c r="X350" s="2" t="s">
        <v>697</v>
      </c>
      <c r="Y350">
        <v>367.42500000000001</v>
      </c>
      <c r="Z350" s="3">
        <v>1</v>
      </c>
      <c r="AA350" s="3">
        <v>0</v>
      </c>
      <c r="AB350">
        <v>0.16289999999999999</v>
      </c>
      <c r="AC350">
        <v>2.3333333299999999</v>
      </c>
      <c r="AD350">
        <v>1</v>
      </c>
      <c r="AE350">
        <v>0</v>
      </c>
      <c r="AF350">
        <v>54</v>
      </c>
      <c r="AG350" s="3">
        <v>6.6502992526423137E-4</v>
      </c>
      <c r="AH350" t="s">
        <v>697</v>
      </c>
      <c r="AI350" t="s">
        <v>698</v>
      </c>
    </row>
    <row r="351" spans="1:35" x14ac:dyDescent="0.2">
      <c r="A351" s="2">
        <v>346</v>
      </c>
      <c r="B351" s="2">
        <v>347</v>
      </c>
      <c r="C351" s="7">
        <v>1003440</v>
      </c>
      <c r="D351" s="3" t="s">
        <v>173</v>
      </c>
      <c r="E351" s="3" t="s">
        <v>9</v>
      </c>
      <c r="F351" s="9">
        <v>36.443834565651024</v>
      </c>
      <c r="G351" s="9">
        <v>1087.2280331276399</v>
      </c>
      <c r="H351" s="9">
        <v>1.8677065883977276E-2</v>
      </c>
      <c r="I351" s="9">
        <v>1023012.3117557776</v>
      </c>
      <c r="J351">
        <v>0.03</v>
      </c>
      <c r="K351">
        <v>0</v>
      </c>
      <c r="L351">
        <v>0.29648809713993768</v>
      </c>
      <c r="M351">
        <v>16.504999999999999</v>
      </c>
      <c r="O351">
        <v>50.95</v>
      </c>
      <c r="P351">
        <v>5.0049999999999999</v>
      </c>
      <c r="Q351" s="3">
        <v>0</v>
      </c>
      <c r="R351">
        <v>0</v>
      </c>
      <c r="S351" s="2">
        <v>0</v>
      </c>
      <c r="T351" s="3">
        <v>0</v>
      </c>
      <c r="U351" s="2" t="s">
        <v>698</v>
      </c>
      <c r="V351" t="s">
        <v>698</v>
      </c>
      <c r="W351">
        <v>0.29653309949999995</v>
      </c>
      <c r="X351" s="2" t="s">
        <v>697</v>
      </c>
      <c r="Y351">
        <v>569.75900000000001</v>
      </c>
      <c r="Z351" s="3">
        <v>1</v>
      </c>
      <c r="AA351" s="3">
        <v>0</v>
      </c>
      <c r="AB351">
        <v>0.24015</v>
      </c>
      <c r="AC351">
        <v>2.6666666650000002</v>
      </c>
      <c r="AD351">
        <v>0</v>
      </c>
      <c r="AE351">
        <v>8.8026579937982172E-2</v>
      </c>
      <c r="AF351">
        <v>65</v>
      </c>
      <c r="AG351" s="3">
        <v>6.4628012128872233E-3</v>
      </c>
      <c r="AH351" t="s">
        <v>697</v>
      </c>
      <c r="AI351" t="s">
        <v>698</v>
      </c>
    </row>
    <row r="352" spans="1:35" x14ac:dyDescent="0.2">
      <c r="A352" s="2">
        <v>347</v>
      </c>
      <c r="B352" s="2">
        <v>348</v>
      </c>
      <c r="C352" s="7">
        <v>1003450</v>
      </c>
      <c r="D352" s="3" t="s">
        <v>173</v>
      </c>
      <c r="E352" s="3" t="s">
        <v>9</v>
      </c>
      <c r="F352" s="9">
        <v>482.41243851440322</v>
      </c>
      <c r="G352" s="9">
        <v>25978.791258419409</v>
      </c>
      <c r="H352" s="9">
        <v>0.16592208133443009</v>
      </c>
      <c r="I352" s="9">
        <v>14053355.441201102</v>
      </c>
      <c r="J352">
        <v>0.34300000000000003</v>
      </c>
      <c r="K352">
        <v>0</v>
      </c>
      <c r="L352">
        <v>0.64202056237996208</v>
      </c>
      <c r="M352">
        <v>18.533999999999999</v>
      </c>
      <c r="O352" t="s">
        <v>630</v>
      </c>
      <c r="P352">
        <v>5.6740000000000004</v>
      </c>
      <c r="Q352" s="3">
        <v>0</v>
      </c>
      <c r="R352">
        <v>0</v>
      </c>
      <c r="S352" s="2">
        <v>0</v>
      </c>
      <c r="T352" s="3">
        <v>0</v>
      </c>
      <c r="U352" s="2" t="s">
        <v>698</v>
      </c>
      <c r="V352" t="s">
        <v>698</v>
      </c>
      <c r="W352">
        <v>0.25691020399999998</v>
      </c>
      <c r="X352" s="2" t="s">
        <v>698</v>
      </c>
      <c r="Y352">
        <v>689.779</v>
      </c>
      <c r="Z352" s="3">
        <v>1</v>
      </c>
      <c r="AA352" s="3">
        <v>0</v>
      </c>
      <c r="AB352">
        <v>0.3306</v>
      </c>
      <c r="AC352">
        <v>4</v>
      </c>
      <c r="AD352">
        <v>0</v>
      </c>
      <c r="AE352" t="s">
        <v>630</v>
      </c>
      <c r="AG352" s="3" t="s">
        <v>630</v>
      </c>
      <c r="AH352" t="s">
        <v>697</v>
      </c>
      <c r="AI352" t="s">
        <v>698</v>
      </c>
    </row>
    <row r="353" spans="1:35" x14ac:dyDescent="0.2">
      <c r="A353" s="2">
        <v>348</v>
      </c>
      <c r="B353" s="2">
        <v>349</v>
      </c>
      <c r="C353" s="7">
        <v>1003460</v>
      </c>
      <c r="D353" s="3" t="s">
        <v>171</v>
      </c>
      <c r="E353" s="3" t="s">
        <v>9</v>
      </c>
      <c r="F353" s="9">
        <v>85.496784281899323</v>
      </c>
      <c r="G353" s="9">
        <v>1816.5417546549102</v>
      </c>
      <c r="H353" s="9">
        <v>1.3991255661514546E-2</v>
      </c>
      <c r="I353" s="9">
        <v>2279939.325564594</v>
      </c>
      <c r="J353">
        <v>0.45200000000000001</v>
      </c>
      <c r="K353">
        <v>0</v>
      </c>
      <c r="L353">
        <v>0.87672098317220926</v>
      </c>
      <c r="M353">
        <v>17.52</v>
      </c>
      <c r="O353" t="s">
        <v>630</v>
      </c>
      <c r="P353">
        <v>8.6479999999999997</v>
      </c>
      <c r="Q353" s="3">
        <v>0</v>
      </c>
      <c r="R353">
        <v>0</v>
      </c>
      <c r="S353" s="2">
        <v>0</v>
      </c>
      <c r="T353" s="3">
        <v>0</v>
      </c>
      <c r="U353" s="2" t="s">
        <v>698</v>
      </c>
      <c r="V353" t="s">
        <v>698</v>
      </c>
      <c r="W353">
        <v>0.29653309949999995</v>
      </c>
      <c r="X353" s="2" t="s">
        <v>697</v>
      </c>
      <c r="Y353">
        <v>5391.674</v>
      </c>
      <c r="Z353" s="3">
        <v>1.0000100135803223</v>
      </c>
      <c r="AA353" s="3">
        <v>0</v>
      </c>
      <c r="AB353">
        <v>0.4647</v>
      </c>
      <c r="AC353">
        <v>3.3333333349999998</v>
      </c>
      <c r="AD353">
        <v>0</v>
      </c>
      <c r="AE353" t="s">
        <v>630</v>
      </c>
      <c r="AG353" s="3" t="s">
        <v>630</v>
      </c>
      <c r="AH353" t="s">
        <v>698</v>
      </c>
      <c r="AI353" t="s">
        <v>698</v>
      </c>
    </row>
    <row r="354" spans="1:35" x14ac:dyDescent="0.2">
      <c r="A354" s="2">
        <v>349</v>
      </c>
      <c r="B354" s="2">
        <v>350</v>
      </c>
      <c r="C354" s="7">
        <v>1003470</v>
      </c>
      <c r="D354" s="3" t="s">
        <v>184</v>
      </c>
      <c r="E354" s="3" t="s">
        <v>9</v>
      </c>
      <c r="F354" s="9">
        <v>36.195711594330064</v>
      </c>
      <c r="G354" s="9">
        <v>864.31005254044794</v>
      </c>
      <c r="H354" s="9">
        <v>1.1601440640563903E-2</v>
      </c>
      <c r="I354" s="9">
        <v>1047313.4388419666</v>
      </c>
      <c r="J354">
        <v>0.125</v>
      </c>
      <c r="K354">
        <v>0</v>
      </c>
      <c r="L354">
        <v>0.69640021126727492</v>
      </c>
      <c r="M354">
        <v>16.536999999999999</v>
      </c>
      <c r="O354">
        <v>64.099999999999994</v>
      </c>
      <c r="P354">
        <v>5.9960000000000004</v>
      </c>
      <c r="Q354" s="3">
        <v>0</v>
      </c>
      <c r="R354">
        <v>0</v>
      </c>
      <c r="S354" s="2">
        <v>0</v>
      </c>
      <c r="T354" s="3">
        <v>0</v>
      </c>
      <c r="U354" s="2" t="s">
        <v>698</v>
      </c>
      <c r="V354" t="s">
        <v>698</v>
      </c>
      <c r="W354">
        <v>0.31605469949999998</v>
      </c>
      <c r="X354" s="2" t="s">
        <v>697</v>
      </c>
      <c r="Y354">
        <v>2448.598</v>
      </c>
      <c r="Z354" s="3">
        <v>1</v>
      </c>
      <c r="AA354" s="3">
        <v>0</v>
      </c>
      <c r="AB354">
        <v>0.3306</v>
      </c>
      <c r="AC354">
        <v>1.6666666699999999</v>
      </c>
      <c r="AD354">
        <v>0</v>
      </c>
      <c r="AE354">
        <v>8.7501600657662576E-2</v>
      </c>
      <c r="AF354">
        <v>73</v>
      </c>
      <c r="AG354" s="3">
        <v>1.7216527193585247E-2</v>
      </c>
      <c r="AH354" t="s">
        <v>698</v>
      </c>
      <c r="AI354" t="s">
        <v>698</v>
      </c>
    </row>
    <row r="355" spans="1:35" x14ac:dyDescent="0.2">
      <c r="A355" s="2">
        <v>350</v>
      </c>
      <c r="B355" s="2">
        <v>351</v>
      </c>
      <c r="C355" s="7">
        <v>1003480</v>
      </c>
      <c r="D355" s="3" t="s">
        <v>185</v>
      </c>
      <c r="E355" s="3" t="s">
        <v>9</v>
      </c>
      <c r="F355" s="9">
        <v>69.261775628140995</v>
      </c>
      <c r="G355" s="9">
        <v>1584.8381870740882</v>
      </c>
      <c r="H355" s="9">
        <v>2.975486825837954E-2</v>
      </c>
      <c r="I355" s="9">
        <v>1968836.4641028836</v>
      </c>
      <c r="J355">
        <v>0.13</v>
      </c>
      <c r="K355">
        <v>8.3866423295538527E-3</v>
      </c>
      <c r="L355">
        <v>0.83115259979275735</v>
      </c>
      <c r="M355">
        <v>16.187999999999999</v>
      </c>
      <c r="O355" t="s">
        <v>630</v>
      </c>
      <c r="P355">
        <v>5.4009999999999998</v>
      </c>
      <c r="Q355" s="3">
        <v>0</v>
      </c>
      <c r="R355">
        <v>0</v>
      </c>
      <c r="S355" s="2">
        <v>0</v>
      </c>
      <c r="T355" s="3">
        <v>0</v>
      </c>
      <c r="U355" s="2" t="s">
        <v>698</v>
      </c>
      <c r="V355" t="s">
        <v>698</v>
      </c>
      <c r="W355">
        <v>0.31605469949999998</v>
      </c>
      <c r="X355" s="2" t="s">
        <v>697</v>
      </c>
      <c r="Y355">
        <v>2047.4349999999999</v>
      </c>
      <c r="Z355" s="3">
        <v>1</v>
      </c>
      <c r="AA355" s="3">
        <v>0</v>
      </c>
      <c r="AB355">
        <v>0.3306</v>
      </c>
      <c r="AC355">
        <v>1.6666666699999999</v>
      </c>
      <c r="AD355">
        <v>1</v>
      </c>
      <c r="AE355">
        <v>5.8381835639093604E-2</v>
      </c>
      <c r="AF355">
        <v>61.5</v>
      </c>
      <c r="AG355" s="3">
        <v>7.2664394938864651E-3</v>
      </c>
      <c r="AH355" t="s">
        <v>698</v>
      </c>
      <c r="AI355" t="s">
        <v>698</v>
      </c>
    </row>
    <row r="356" spans="1:35" x14ac:dyDescent="0.2">
      <c r="A356" s="2">
        <v>351</v>
      </c>
      <c r="B356" s="2">
        <v>352</v>
      </c>
      <c r="C356" s="7">
        <v>1003490</v>
      </c>
      <c r="D356" s="3" t="s">
        <v>186</v>
      </c>
      <c r="E356" s="3" t="s">
        <v>9</v>
      </c>
      <c r="F356" s="9">
        <v>813.57639176927637</v>
      </c>
      <c r="G356" s="9">
        <v>19191.809018147553</v>
      </c>
      <c r="H356" s="9">
        <v>0.30911455630673546</v>
      </c>
      <c r="I356" s="9">
        <v>22875349.47030887</v>
      </c>
      <c r="J356">
        <v>0.14599999999999999</v>
      </c>
      <c r="K356">
        <v>4.0334763599134016E-2</v>
      </c>
      <c r="L356">
        <v>0.56451769999510304</v>
      </c>
      <c r="M356">
        <v>15.44</v>
      </c>
      <c r="O356">
        <v>43.437499999999993</v>
      </c>
      <c r="P356">
        <v>6.7880000000000003</v>
      </c>
      <c r="Q356" s="3">
        <v>0</v>
      </c>
      <c r="R356">
        <v>0</v>
      </c>
      <c r="S356" s="2">
        <v>13</v>
      </c>
      <c r="T356" s="3">
        <v>0</v>
      </c>
      <c r="U356" s="2" t="s">
        <v>698</v>
      </c>
      <c r="V356" t="s">
        <v>698</v>
      </c>
      <c r="W356">
        <v>0.29595340399999998</v>
      </c>
      <c r="X356" s="2" t="s">
        <v>697</v>
      </c>
      <c r="Y356">
        <v>1272.825</v>
      </c>
      <c r="Z356" s="3">
        <v>1</v>
      </c>
      <c r="AA356" s="3">
        <v>0</v>
      </c>
      <c r="AB356">
        <v>0.24395</v>
      </c>
      <c r="AC356">
        <v>1.6666666699999999</v>
      </c>
      <c r="AD356">
        <v>8</v>
      </c>
      <c r="AE356">
        <v>0.44791719340430758</v>
      </c>
      <c r="AF356">
        <v>53.5</v>
      </c>
      <c r="AG356" s="3">
        <v>1.0148961741957955E-3</v>
      </c>
      <c r="AH356" t="s">
        <v>698</v>
      </c>
      <c r="AI356" t="s">
        <v>698</v>
      </c>
    </row>
    <row r="357" spans="1:35" x14ac:dyDescent="0.2">
      <c r="A357" s="2">
        <v>352</v>
      </c>
      <c r="B357" s="2">
        <v>353</v>
      </c>
      <c r="C357" s="7">
        <v>1003500</v>
      </c>
      <c r="D357" s="3" t="s">
        <v>187</v>
      </c>
      <c r="E357" s="3" t="s">
        <v>9</v>
      </c>
      <c r="F357" s="9">
        <v>100.54659574357056</v>
      </c>
      <c r="G357" s="9">
        <v>2481.2663891557513</v>
      </c>
      <c r="H357" s="9">
        <v>4.7056112184119848E-2</v>
      </c>
      <c r="I357" s="9">
        <v>2798952.538838292</v>
      </c>
      <c r="J357">
        <v>0.10100000000000001</v>
      </c>
      <c r="K357">
        <v>0.13620632809938005</v>
      </c>
      <c r="L357">
        <v>0.66818917708079839</v>
      </c>
      <c r="M357">
        <v>14.678000000000001</v>
      </c>
      <c r="O357" t="s">
        <v>630</v>
      </c>
      <c r="P357">
        <v>4.8460000000000001</v>
      </c>
      <c r="Q357" s="3">
        <v>0</v>
      </c>
      <c r="R357">
        <v>0</v>
      </c>
      <c r="S357" s="2">
        <v>1</v>
      </c>
      <c r="T357" s="3">
        <v>0</v>
      </c>
      <c r="U357" s="2" t="s">
        <v>698</v>
      </c>
      <c r="V357" t="s">
        <v>698</v>
      </c>
      <c r="W357">
        <v>0.264092035</v>
      </c>
      <c r="X357" s="2" t="s">
        <v>697</v>
      </c>
      <c r="Y357">
        <v>1548.875</v>
      </c>
      <c r="Z357" s="3">
        <v>1</v>
      </c>
      <c r="AA357" s="3">
        <v>0</v>
      </c>
      <c r="AB357">
        <v>0.15939999999999999</v>
      </c>
      <c r="AC357">
        <v>1.6666666699999999</v>
      </c>
      <c r="AD357">
        <v>7</v>
      </c>
      <c r="AE357">
        <v>0.41067828487191793</v>
      </c>
      <c r="AF357">
        <v>49</v>
      </c>
      <c r="AG357" s="3">
        <v>6.3192086224715784E-3</v>
      </c>
      <c r="AH357" t="s">
        <v>698</v>
      </c>
      <c r="AI357" t="s">
        <v>698</v>
      </c>
    </row>
    <row r="358" spans="1:35" x14ac:dyDescent="0.2">
      <c r="A358" s="2">
        <v>353</v>
      </c>
      <c r="B358" s="2">
        <v>354</v>
      </c>
      <c r="C358" s="7">
        <v>1003510</v>
      </c>
      <c r="D358" s="3" t="s">
        <v>188</v>
      </c>
      <c r="E358" s="3" t="s">
        <v>9</v>
      </c>
      <c r="F358" s="9">
        <v>347.91747376083089</v>
      </c>
      <c r="G358" s="9">
        <v>8780.2818244566333</v>
      </c>
      <c r="H358" s="9">
        <v>0.16670306661150674</v>
      </c>
      <c r="I358" s="9">
        <v>9807519.8898235932</v>
      </c>
      <c r="J358">
        <v>7.4999999999999997E-2</v>
      </c>
      <c r="K358">
        <v>2.8321993587338397E-2</v>
      </c>
      <c r="L358">
        <v>0.72744112715386977</v>
      </c>
      <c r="M358">
        <v>13.592000000000001</v>
      </c>
      <c r="O358" t="s">
        <v>630</v>
      </c>
      <c r="P358">
        <v>6.0570000000000004</v>
      </c>
      <c r="Q358" s="3">
        <v>0</v>
      </c>
      <c r="R358">
        <v>5.327870137989521E-3</v>
      </c>
      <c r="S358" s="2">
        <v>2</v>
      </c>
      <c r="T358" s="3">
        <v>0</v>
      </c>
      <c r="U358" s="2" t="s">
        <v>698</v>
      </c>
      <c r="V358" t="s">
        <v>698</v>
      </c>
      <c r="W358">
        <v>0.25261461200000002</v>
      </c>
      <c r="X358" s="2" t="s">
        <v>697</v>
      </c>
      <c r="Y358">
        <v>2229.567</v>
      </c>
      <c r="Z358" s="3">
        <v>1</v>
      </c>
      <c r="AA358" s="3">
        <v>0</v>
      </c>
      <c r="AB358">
        <v>1.145E-2</v>
      </c>
      <c r="AC358">
        <v>1.3333333300000001</v>
      </c>
      <c r="AD358">
        <v>10</v>
      </c>
      <c r="AE358">
        <v>9.0130825675102846E-2</v>
      </c>
      <c r="AF358">
        <v>58</v>
      </c>
      <c r="AG358" s="3">
        <v>2.9012852847094097E-3</v>
      </c>
      <c r="AH358" t="s">
        <v>698</v>
      </c>
      <c r="AI358" t="s">
        <v>698</v>
      </c>
    </row>
    <row r="359" spans="1:35" x14ac:dyDescent="0.2">
      <c r="A359" s="2">
        <v>354</v>
      </c>
      <c r="B359" s="2">
        <v>355</v>
      </c>
      <c r="C359" s="7">
        <v>1003520</v>
      </c>
      <c r="D359" s="3" t="s">
        <v>189</v>
      </c>
      <c r="E359" s="3" t="s">
        <v>9</v>
      </c>
      <c r="F359" s="9">
        <v>78.989405328980069</v>
      </c>
      <c r="G359" s="9">
        <v>1811.7538482882708</v>
      </c>
      <c r="H359" s="9">
        <v>3.9506252485063911E-2</v>
      </c>
      <c r="I359" s="9">
        <v>2244995.0575111615</v>
      </c>
      <c r="J359">
        <v>7.3999999999999996E-2</v>
      </c>
      <c r="K359">
        <v>0</v>
      </c>
      <c r="L359">
        <v>0.97320346365725119</v>
      </c>
      <c r="M359">
        <v>12.356999999999999</v>
      </c>
      <c r="O359" t="s">
        <v>630</v>
      </c>
      <c r="P359">
        <v>7.6319999999999997</v>
      </c>
      <c r="Q359" s="3">
        <v>0</v>
      </c>
      <c r="R359">
        <v>0</v>
      </c>
      <c r="S359" s="2">
        <v>0</v>
      </c>
      <c r="T359" s="3">
        <v>0</v>
      </c>
      <c r="U359" s="2" t="s">
        <v>698</v>
      </c>
      <c r="V359" t="s">
        <v>698</v>
      </c>
      <c r="W359">
        <v>0.25261461200000002</v>
      </c>
      <c r="X359" s="2" t="s">
        <v>698</v>
      </c>
      <c r="Y359">
        <v>846.81399999999996</v>
      </c>
      <c r="Z359" s="3">
        <v>1</v>
      </c>
      <c r="AA359" s="3">
        <v>0</v>
      </c>
      <c r="AB359">
        <v>3.5E-4</v>
      </c>
      <c r="AC359">
        <v>1.3333333300000001</v>
      </c>
      <c r="AD359">
        <v>2</v>
      </c>
      <c r="AE359">
        <v>5.3943072230368148E-3</v>
      </c>
      <c r="AF359">
        <v>95</v>
      </c>
      <c r="AG359" s="3">
        <v>5.7066932038547461E-3</v>
      </c>
      <c r="AH359" t="s">
        <v>697</v>
      </c>
      <c r="AI359" t="s">
        <v>698</v>
      </c>
    </row>
    <row r="360" spans="1:35" x14ac:dyDescent="0.2">
      <c r="A360" s="2">
        <v>355</v>
      </c>
      <c r="B360" s="2">
        <v>356</v>
      </c>
      <c r="C360" s="7">
        <v>1003530</v>
      </c>
      <c r="D360" s="3" t="s">
        <v>189</v>
      </c>
      <c r="E360" s="3" t="s">
        <v>9</v>
      </c>
      <c r="F360" s="9">
        <v>70.655004830438571</v>
      </c>
      <c r="G360" s="9">
        <v>1377.5999916090925</v>
      </c>
      <c r="H360" s="9">
        <v>3.2563953663294155E-2</v>
      </c>
      <c r="I360" s="9">
        <v>1956451.5660811844</v>
      </c>
      <c r="J360">
        <v>3.5999999999999997E-2</v>
      </c>
      <c r="K360">
        <v>7.1787136363666345E-4</v>
      </c>
      <c r="L360">
        <v>0.78351570064728249</v>
      </c>
      <c r="M360">
        <v>13.958</v>
      </c>
      <c r="O360" t="s">
        <v>630</v>
      </c>
      <c r="P360">
        <v>5.0570000000000004</v>
      </c>
      <c r="Q360" s="3">
        <v>0</v>
      </c>
      <c r="R360">
        <v>2.1080600097775459E-2</v>
      </c>
      <c r="S360" s="2">
        <v>0</v>
      </c>
      <c r="T360" s="3">
        <v>0</v>
      </c>
      <c r="U360" s="2" t="s">
        <v>698</v>
      </c>
      <c r="V360" t="s">
        <v>698</v>
      </c>
      <c r="W360">
        <v>0.29595340399999998</v>
      </c>
      <c r="X360" s="2" t="s">
        <v>697</v>
      </c>
      <c r="Y360">
        <v>42.027999999999999</v>
      </c>
      <c r="Z360" s="3">
        <v>1</v>
      </c>
      <c r="AA360" s="3">
        <v>0</v>
      </c>
      <c r="AB360">
        <v>1.145E-2</v>
      </c>
      <c r="AC360">
        <v>1.3333333300000001</v>
      </c>
      <c r="AD360">
        <v>1</v>
      </c>
      <c r="AE360">
        <v>0</v>
      </c>
      <c r="AF360">
        <v>37</v>
      </c>
      <c r="AG360" s="3">
        <v>0</v>
      </c>
      <c r="AH360" t="s">
        <v>697</v>
      </c>
      <c r="AI360" t="s">
        <v>698</v>
      </c>
    </row>
    <row r="361" spans="1:35" x14ac:dyDescent="0.2">
      <c r="A361" s="2">
        <v>356</v>
      </c>
      <c r="B361" s="2">
        <v>357</v>
      </c>
      <c r="C361" s="7">
        <v>1003540</v>
      </c>
      <c r="D361" s="3" t="s">
        <v>189</v>
      </c>
      <c r="E361" s="3" t="s">
        <v>9</v>
      </c>
      <c r="F361" s="9">
        <v>387.87395836823765</v>
      </c>
      <c r="G361" s="9">
        <v>7132.3959379097678</v>
      </c>
      <c r="H361" s="9">
        <v>0.18357212139484522</v>
      </c>
      <c r="I361" s="9">
        <v>10849425.813177513</v>
      </c>
      <c r="J361">
        <v>0.105</v>
      </c>
      <c r="K361">
        <v>1.0977254227527867E-2</v>
      </c>
      <c r="L361">
        <v>0.89360114500483301</v>
      </c>
      <c r="M361">
        <v>13.321</v>
      </c>
      <c r="O361">
        <v>36.299999999999997</v>
      </c>
      <c r="P361">
        <v>7.351</v>
      </c>
      <c r="Q361" s="3">
        <v>0</v>
      </c>
      <c r="R361">
        <v>9.7387097775936127E-3</v>
      </c>
      <c r="S361" s="2">
        <v>13</v>
      </c>
      <c r="T361" s="3">
        <v>0</v>
      </c>
      <c r="U361" s="2" t="s">
        <v>698</v>
      </c>
      <c r="V361" t="s">
        <v>698</v>
      </c>
      <c r="W361">
        <v>0.29595340399999998</v>
      </c>
      <c r="X361" s="2" t="s">
        <v>697</v>
      </c>
      <c r="Y361">
        <v>553.75900000000001</v>
      </c>
      <c r="Z361" s="3">
        <v>1</v>
      </c>
      <c r="AA361" s="3">
        <v>0</v>
      </c>
      <c r="AB361">
        <v>2.2200000000000001E-2</v>
      </c>
      <c r="AC361">
        <v>1.3333333300000001</v>
      </c>
      <c r="AD361">
        <v>5</v>
      </c>
      <c r="AE361">
        <v>8.0304321102036946E-2</v>
      </c>
      <c r="AF361">
        <v>59</v>
      </c>
      <c r="AG361" s="3">
        <v>1.3883929983774966E-3</v>
      </c>
      <c r="AH361" t="s">
        <v>698</v>
      </c>
      <c r="AI361" t="s">
        <v>698</v>
      </c>
    </row>
    <row r="362" spans="1:35" x14ac:dyDescent="0.2">
      <c r="A362" s="2">
        <v>357</v>
      </c>
      <c r="B362" s="2">
        <v>358</v>
      </c>
      <c r="C362" s="7">
        <v>1003550</v>
      </c>
      <c r="D362" s="3" t="s">
        <v>190</v>
      </c>
      <c r="E362" s="3" t="s">
        <v>9</v>
      </c>
      <c r="F362" s="9">
        <v>97.055228601067597</v>
      </c>
      <c r="G362" s="9">
        <v>2968.7695458028938</v>
      </c>
      <c r="H362" s="9">
        <v>4.9117213562571781E-2</v>
      </c>
      <c r="I362" s="9">
        <v>5954613.2600149903</v>
      </c>
      <c r="J362">
        <v>0.09</v>
      </c>
      <c r="K362">
        <v>1.62321789280661E-2</v>
      </c>
      <c r="L362">
        <v>0.72354972945504292</v>
      </c>
      <c r="M362">
        <v>12.646000000000001</v>
      </c>
      <c r="O362" t="s">
        <v>630</v>
      </c>
      <c r="P362">
        <v>6.77</v>
      </c>
      <c r="Q362" s="3">
        <v>0</v>
      </c>
      <c r="R362">
        <v>0</v>
      </c>
      <c r="S362" s="2">
        <v>0</v>
      </c>
      <c r="T362" s="3">
        <v>0</v>
      </c>
      <c r="U362" s="2" t="s">
        <v>698</v>
      </c>
      <c r="V362" t="s">
        <v>697</v>
      </c>
      <c r="W362">
        <v>0.28059256799999999</v>
      </c>
      <c r="X362" s="2" t="s">
        <v>697</v>
      </c>
      <c r="Y362">
        <v>997.54300000000001</v>
      </c>
      <c r="Z362" s="3">
        <v>1</v>
      </c>
      <c r="AA362" s="3">
        <v>0</v>
      </c>
      <c r="AB362">
        <v>6.9999999999999999E-4</v>
      </c>
      <c r="AC362">
        <v>1.3333333300000001</v>
      </c>
      <c r="AD362">
        <v>0</v>
      </c>
      <c r="AE362">
        <v>7.671204882224375E-2</v>
      </c>
      <c r="AF362">
        <v>74</v>
      </c>
      <c r="AG362" s="3">
        <v>3.7718998687962502E-3</v>
      </c>
      <c r="AH362" t="s">
        <v>698</v>
      </c>
      <c r="AI362" t="s">
        <v>698</v>
      </c>
    </row>
    <row r="363" spans="1:35" x14ac:dyDescent="0.2">
      <c r="A363" s="2">
        <v>358</v>
      </c>
      <c r="B363" s="2">
        <v>359</v>
      </c>
      <c r="C363" s="7">
        <v>1003560</v>
      </c>
      <c r="D363" s="3" t="s">
        <v>191</v>
      </c>
      <c r="E363" s="3" t="s">
        <v>9</v>
      </c>
      <c r="F363" s="9">
        <v>142.77788687627827</v>
      </c>
      <c r="G363" s="9">
        <v>4225.7428813936003</v>
      </c>
      <c r="H363" s="9">
        <v>7.5419810063263176E-2</v>
      </c>
      <c r="I363" s="9">
        <v>3981612.7807122348</v>
      </c>
      <c r="J363">
        <v>8.8999999999999996E-2</v>
      </c>
      <c r="K363">
        <v>4.6044582453952489E-3</v>
      </c>
      <c r="L363">
        <v>0.93209185975826403</v>
      </c>
      <c r="M363">
        <v>12.374000000000001</v>
      </c>
      <c r="O363" t="s">
        <v>630</v>
      </c>
      <c r="P363">
        <v>4.3979999999999997</v>
      </c>
      <c r="Q363" s="3">
        <v>0</v>
      </c>
      <c r="R363">
        <v>0</v>
      </c>
      <c r="S363" s="2">
        <v>9</v>
      </c>
      <c r="T363" s="3">
        <v>0</v>
      </c>
      <c r="U363" s="2" t="s">
        <v>698</v>
      </c>
      <c r="V363" t="s">
        <v>697</v>
      </c>
      <c r="W363">
        <v>0.27261711300000002</v>
      </c>
      <c r="X363" s="2" t="s">
        <v>697</v>
      </c>
      <c r="Y363">
        <v>233.88499999999999</v>
      </c>
      <c r="Z363" s="3">
        <v>0.97271698713302612</v>
      </c>
      <c r="AA363" s="3">
        <v>0</v>
      </c>
      <c r="AB363">
        <v>6.9999999999999999E-4</v>
      </c>
      <c r="AC363">
        <v>1.3333333300000001</v>
      </c>
      <c r="AD363">
        <v>3</v>
      </c>
      <c r="AE363">
        <v>0.12516097128069611</v>
      </c>
      <c r="AF363">
        <v>66</v>
      </c>
      <c r="AG363" s="3">
        <v>2.3572907763082583E-3</v>
      </c>
      <c r="AH363" t="s">
        <v>698</v>
      </c>
      <c r="AI363" t="s">
        <v>698</v>
      </c>
    </row>
    <row r="364" spans="1:35" x14ac:dyDescent="0.2">
      <c r="A364" s="2">
        <v>359</v>
      </c>
      <c r="B364" s="2">
        <v>360</v>
      </c>
      <c r="C364" s="7">
        <v>1003570</v>
      </c>
      <c r="D364" s="3" t="s">
        <v>192</v>
      </c>
      <c r="E364" s="3" t="s">
        <v>9</v>
      </c>
      <c r="F364" s="9">
        <v>107.72423020501228</v>
      </c>
      <c r="G364" s="9">
        <v>2457.6798702963497</v>
      </c>
      <c r="H364" s="9">
        <v>2.9390250211507069E-2</v>
      </c>
      <c r="I364" s="9">
        <v>2997824.5834832969</v>
      </c>
      <c r="J364">
        <v>3.9E-2</v>
      </c>
      <c r="K364">
        <v>3.6054621806780544E-3</v>
      </c>
      <c r="L364">
        <v>0.68788635089045935</v>
      </c>
      <c r="M364">
        <v>11.683999999999999</v>
      </c>
      <c r="O364" t="s">
        <v>630</v>
      </c>
      <c r="P364">
        <v>3.306</v>
      </c>
      <c r="Q364" s="3">
        <v>0</v>
      </c>
      <c r="R364">
        <v>0</v>
      </c>
      <c r="S364" s="2">
        <v>0</v>
      </c>
      <c r="T364" s="3">
        <v>0</v>
      </c>
      <c r="U364" s="2" t="s">
        <v>698</v>
      </c>
      <c r="V364" t="s">
        <v>697</v>
      </c>
      <c r="W364">
        <v>0.27261711300000002</v>
      </c>
      <c r="X364" s="2" t="s">
        <v>697</v>
      </c>
      <c r="Y364">
        <v>290.19200000000001</v>
      </c>
      <c r="Z364" s="3">
        <v>2.667279914021492E-2</v>
      </c>
      <c r="AA364" s="3">
        <v>0</v>
      </c>
      <c r="AB364">
        <v>5.96E-2</v>
      </c>
      <c r="AC364">
        <v>0.66666666500000005</v>
      </c>
      <c r="AD364">
        <v>0</v>
      </c>
      <c r="AE364">
        <v>0</v>
      </c>
      <c r="AF364">
        <v>7</v>
      </c>
      <c r="AG364" s="3">
        <v>0</v>
      </c>
      <c r="AH364" t="s">
        <v>697</v>
      </c>
      <c r="AI364" t="s">
        <v>698</v>
      </c>
    </row>
    <row r="365" spans="1:35" x14ac:dyDescent="0.2">
      <c r="A365" s="2">
        <v>360</v>
      </c>
      <c r="B365" s="2">
        <v>361</v>
      </c>
      <c r="C365" s="7">
        <v>1003580</v>
      </c>
      <c r="D365" s="3" t="s">
        <v>191</v>
      </c>
      <c r="E365" s="3" t="s">
        <v>9</v>
      </c>
      <c r="F365" s="9">
        <v>422.94481974904329</v>
      </c>
      <c r="G365" s="9">
        <v>10585.53955695205</v>
      </c>
      <c r="H365" s="9">
        <v>0.2068043877178988</v>
      </c>
      <c r="I365" s="9">
        <v>11952362.46205377</v>
      </c>
      <c r="J365">
        <v>5.8999999999999997E-2</v>
      </c>
      <c r="K365">
        <v>4.6884050995292033E-2</v>
      </c>
      <c r="L365">
        <v>0.82757031992097663</v>
      </c>
      <c r="M365">
        <v>13.271000000000001</v>
      </c>
      <c r="O365" t="s">
        <v>630</v>
      </c>
      <c r="P365">
        <v>5.51</v>
      </c>
      <c r="Q365" s="3">
        <v>0</v>
      </c>
      <c r="R365">
        <v>0</v>
      </c>
      <c r="S365" s="2">
        <v>11</v>
      </c>
      <c r="T365" s="3">
        <v>0</v>
      </c>
      <c r="U365" s="2" t="s">
        <v>698</v>
      </c>
      <c r="V365" t="s">
        <v>697</v>
      </c>
      <c r="W365">
        <v>0.28059256799999999</v>
      </c>
      <c r="X365" s="2" t="s">
        <v>697</v>
      </c>
      <c r="Y365">
        <v>358.036</v>
      </c>
      <c r="Z365" s="3">
        <v>0.94839602708816528</v>
      </c>
      <c r="AA365" s="3">
        <v>0</v>
      </c>
      <c r="AB365">
        <v>4.4400000000000002E-2</v>
      </c>
      <c r="AC365">
        <v>1</v>
      </c>
      <c r="AD365">
        <v>12</v>
      </c>
      <c r="AE365">
        <v>2.9838099142289548E-2</v>
      </c>
      <c r="AF365">
        <v>66</v>
      </c>
      <c r="AG365" s="3">
        <v>1.8697965880880734E-3</v>
      </c>
      <c r="AH365" t="s">
        <v>698</v>
      </c>
      <c r="AI365" t="s">
        <v>698</v>
      </c>
    </row>
    <row r="366" spans="1:35" x14ac:dyDescent="0.2">
      <c r="A366" s="2">
        <v>361</v>
      </c>
      <c r="B366" s="2">
        <v>362</v>
      </c>
      <c r="C366" s="7">
        <v>1003590</v>
      </c>
      <c r="D366" s="3" t="s">
        <v>193</v>
      </c>
      <c r="E366" s="3" t="s">
        <v>9</v>
      </c>
      <c r="F366" s="9">
        <v>287.86868846639481</v>
      </c>
      <c r="G366" s="9">
        <v>6057.4885830980038</v>
      </c>
      <c r="H366" s="9">
        <v>0.11201879423319021</v>
      </c>
      <c r="I366" s="9">
        <v>10909249.902710009</v>
      </c>
      <c r="J366">
        <v>3.2000000000000001E-2</v>
      </c>
      <c r="K366">
        <v>0</v>
      </c>
      <c r="L366">
        <v>0.83640410997658154</v>
      </c>
      <c r="M366">
        <v>12.811</v>
      </c>
      <c r="O366" t="s">
        <v>630</v>
      </c>
      <c r="P366">
        <v>4.0650000000000004</v>
      </c>
      <c r="Q366" s="3">
        <v>0</v>
      </c>
      <c r="R366">
        <v>0</v>
      </c>
      <c r="S366" s="2">
        <v>1</v>
      </c>
      <c r="T366" s="3">
        <v>0</v>
      </c>
      <c r="U366" s="2" t="s">
        <v>698</v>
      </c>
      <c r="V366" t="s">
        <v>697</v>
      </c>
      <c r="W366">
        <v>0.27261711300000002</v>
      </c>
      <c r="X366" s="2" t="s">
        <v>697</v>
      </c>
      <c r="Y366">
        <v>460.87099999999998</v>
      </c>
      <c r="Z366" s="3">
        <v>3.7131600081920624E-2</v>
      </c>
      <c r="AA366" s="3">
        <v>0</v>
      </c>
      <c r="AB366">
        <v>5.2000000000000005E-2</v>
      </c>
      <c r="AC366">
        <v>0.5</v>
      </c>
      <c r="AD366">
        <v>0</v>
      </c>
      <c r="AE366" t="s">
        <v>630</v>
      </c>
      <c r="AG366" s="3" t="s">
        <v>630</v>
      </c>
      <c r="AH366" t="s">
        <v>698</v>
      </c>
      <c r="AI366" t="s">
        <v>698</v>
      </c>
    </row>
    <row r="367" spans="1:35" x14ac:dyDescent="0.2">
      <c r="A367" s="2">
        <v>362</v>
      </c>
      <c r="B367" s="2">
        <v>363</v>
      </c>
      <c r="C367" s="7">
        <v>1003600</v>
      </c>
      <c r="D367" s="3" t="s">
        <v>194</v>
      </c>
      <c r="E367" s="3" t="s">
        <v>9</v>
      </c>
      <c r="F367" s="9">
        <v>910.86783205009726</v>
      </c>
      <c r="G367" s="9">
        <v>39594.749264208636</v>
      </c>
      <c r="H367" s="9">
        <v>0.37335250661292052</v>
      </c>
      <c r="I367" s="9">
        <v>26743120.356713362</v>
      </c>
      <c r="J367">
        <v>0.26500000000000001</v>
      </c>
      <c r="K367">
        <v>0</v>
      </c>
      <c r="M367">
        <v>13.86</v>
      </c>
      <c r="O367" t="s">
        <v>630</v>
      </c>
      <c r="P367">
        <v>6.3840000000000003</v>
      </c>
      <c r="Q367" s="3">
        <v>0</v>
      </c>
      <c r="R367">
        <v>0</v>
      </c>
      <c r="S367" s="2">
        <v>8</v>
      </c>
      <c r="T367" s="3">
        <v>0</v>
      </c>
      <c r="U367" s="2" t="s">
        <v>698</v>
      </c>
      <c r="V367" t="s">
        <v>697</v>
      </c>
      <c r="W367">
        <v>0.25096012049999999</v>
      </c>
      <c r="X367" s="2" t="s">
        <v>698</v>
      </c>
      <c r="Y367">
        <v>2296.0160000000001</v>
      </c>
      <c r="Z367" s="3">
        <v>0</v>
      </c>
      <c r="AA367" s="3">
        <v>0</v>
      </c>
      <c r="AB367">
        <v>7.2099999999999997E-2</v>
      </c>
      <c r="AC367">
        <v>0</v>
      </c>
      <c r="AD367">
        <v>0</v>
      </c>
      <c r="AE367" t="s">
        <v>630</v>
      </c>
      <c r="AG367" s="3" t="s">
        <v>630</v>
      </c>
      <c r="AH367" t="s">
        <v>697</v>
      </c>
      <c r="AI367" t="s">
        <v>698</v>
      </c>
    </row>
    <row r="368" spans="1:35" x14ac:dyDescent="0.2">
      <c r="A368" s="2">
        <v>363</v>
      </c>
      <c r="B368" s="2">
        <v>364</v>
      </c>
      <c r="C368" s="7">
        <v>1003610</v>
      </c>
      <c r="D368" s="3" t="s">
        <v>191</v>
      </c>
      <c r="E368" s="3" t="s">
        <v>9</v>
      </c>
      <c r="F368" s="9">
        <v>220.05494985792635</v>
      </c>
      <c r="G368" s="9">
        <v>4560.3371731692305</v>
      </c>
      <c r="H368" s="9">
        <v>0.10498548406832806</v>
      </c>
      <c r="I368" s="9">
        <v>6327069.4474253124</v>
      </c>
      <c r="J368">
        <v>5.1999999999999998E-2</v>
      </c>
      <c r="K368">
        <v>1.7639236150925844E-2</v>
      </c>
      <c r="L368">
        <v>0.79546644645204834</v>
      </c>
      <c r="M368">
        <v>13.263</v>
      </c>
      <c r="O368">
        <v>65.3</v>
      </c>
      <c r="P368">
        <v>4.7640000000000002</v>
      </c>
      <c r="Q368" s="3">
        <v>0</v>
      </c>
      <c r="R368">
        <v>0</v>
      </c>
      <c r="S368" s="2">
        <v>5</v>
      </c>
      <c r="T368" s="3">
        <v>0</v>
      </c>
      <c r="U368" s="2" t="s">
        <v>697</v>
      </c>
      <c r="V368" t="s">
        <v>698</v>
      </c>
      <c r="W368">
        <v>0.28856802300000001</v>
      </c>
      <c r="X368" s="2" t="s">
        <v>697</v>
      </c>
      <c r="Y368">
        <v>258.38400000000001</v>
      </c>
      <c r="Z368" s="3">
        <v>1</v>
      </c>
      <c r="AA368" s="3">
        <v>0</v>
      </c>
      <c r="AB368">
        <v>2.2550000000000001E-2</v>
      </c>
      <c r="AC368">
        <v>1.1666666650000002</v>
      </c>
      <c r="AD368">
        <v>6</v>
      </c>
      <c r="AE368">
        <v>0</v>
      </c>
      <c r="AF368">
        <v>62</v>
      </c>
      <c r="AG368" s="3">
        <v>1.0254694437408045E-3</v>
      </c>
      <c r="AH368" t="s">
        <v>698</v>
      </c>
      <c r="AI368" t="s">
        <v>698</v>
      </c>
    </row>
    <row r="369" spans="1:35" x14ac:dyDescent="0.2">
      <c r="A369" s="2">
        <v>364</v>
      </c>
      <c r="B369" s="2">
        <v>365</v>
      </c>
      <c r="C369" s="7">
        <v>1003620</v>
      </c>
      <c r="D369" s="3" t="s">
        <v>195</v>
      </c>
      <c r="E369" s="3" t="s">
        <v>9</v>
      </c>
      <c r="F369" s="9">
        <v>398.95105558962109</v>
      </c>
      <c r="G369" s="9">
        <v>10285.888990355921</v>
      </c>
      <c r="H369" s="9">
        <v>0.19825325053465762</v>
      </c>
      <c r="I369" s="9">
        <v>11777204.884114025</v>
      </c>
      <c r="J369">
        <v>8.2000000000000003E-2</v>
      </c>
      <c r="K369">
        <v>0</v>
      </c>
      <c r="L369">
        <v>0.77180063974709801</v>
      </c>
      <c r="M369">
        <v>14.590999999999999</v>
      </c>
      <c r="O369" t="s">
        <v>630</v>
      </c>
      <c r="P369">
        <v>6.569</v>
      </c>
      <c r="Q369" s="3">
        <v>0</v>
      </c>
      <c r="R369">
        <v>0</v>
      </c>
      <c r="S369" s="2">
        <v>4</v>
      </c>
      <c r="T369" s="3">
        <v>0</v>
      </c>
      <c r="U369" s="2" t="s">
        <v>698</v>
      </c>
      <c r="V369" t="s">
        <v>698</v>
      </c>
      <c r="W369">
        <v>0.30658207199999998</v>
      </c>
      <c r="X369" s="2" t="s">
        <v>698</v>
      </c>
      <c r="Y369">
        <v>104.66500000000001</v>
      </c>
      <c r="Z369" s="3">
        <v>1</v>
      </c>
      <c r="AA369" s="3">
        <v>0</v>
      </c>
      <c r="AB369">
        <v>0.15215000000000001</v>
      </c>
      <c r="AC369">
        <v>1</v>
      </c>
      <c r="AD369">
        <v>1</v>
      </c>
      <c r="AE369">
        <v>0.69682347290773627</v>
      </c>
      <c r="AF369">
        <v>38.5</v>
      </c>
      <c r="AG369" s="3">
        <v>2.677433487822858E-3</v>
      </c>
      <c r="AH369" t="s">
        <v>697</v>
      </c>
      <c r="AI369" t="s">
        <v>698</v>
      </c>
    </row>
    <row r="370" spans="1:35" x14ac:dyDescent="0.2">
      <c r="A370" s="2">
        <v>365</v>
      </c>
      <c r="B370" s="2">
        <v>366</v>
      </c>
      <c r="C370" s="7">
        <v>1003630</v>
      </c>
      <c r="D370" s="3" t="s">
        <v>187</v>
      </c>
      <c r="E370" s="3" t="s">
        <v>9</v>
      </c>
      <c r="F370" s="9">
        <v>378.94988050011142</v>
      </c>
      <c r="G370" s="9">
        <v>7493.9322301096909</v>
      </c>
      <c r="H370" s="9">
        <v>0.17883426840732822</v>
      </c>
      <c r="I370" s="9">
        <v>10573085.405731693</v>
      </c>
      <c r="J370">
        <v>0.16700000000000001</v>
      </c>
      <c r="K370">
        <v>0.20392429394640796</v>
      </c>
      <c r="L370">
        <v>0.88820624392449532</v>
      </c>
      <c r="M370">
        <v>14.4</v>
      </c>
      <c r="O370" t="s">
        <v>630</v>
      </c>
      <c r="P370">
        <v>8.4730000000000008</v>
      </c>
      <c r="Q370" s="3">
        <v>0</v>
      </c>
      <c r="R370">
        <v>1.0858800262212753E-2</v>
      </c>
      <c r="S370" s="2">
        <v>4</v>
      </c>
      <c r="T370" s="3">
        <v>0</v>
      </c>
      <c r="U370" s="2" t="s">
        <v>697</v>
      </c>
      <c r="V370" t="s">
        <v>698</v>
      </c>
      <c r="W370">
        <v>0.29768814300000002</v>
      </c>
      <c r="X370" s="2" t="s">
        <v>698</v>
      </c>
      <c r="Y370">
        <v>137.767</v>
      </c>
      <c r="Z370" s="3">
        <v>1</v>
      </c>
      <c r="AA370" s="3">
        <v>0</v>
      </c>
      <c r="AB370">
        <v>3.3300000000000003E-2</v>
      </c>
      <c r="AC370">
        <v>1.3333333300000001</v>
      </c>
      <c r="AD370">
        <v>9</v>
      </c>
      <c r="AE370">
        <v>0.82712890211154022</v>
      </c>
      <c r="AF370">
        <v>84</v>
      </c>
      <c r="AG370" s="3">
        <v>3.0996354641885728E-4</v>
      </c>
      <c r="AH370" t="s">
        <v>697</v>
      </c>
      <c r="AI370" t="s">
        <v>698</v>
      </c>
    </row>
    <row r="371" spans="1:35" x14ac:dyDescent="0.2">
      <c r="A371" s="2">
        <v>366</v>
      </c>
      <c r="B371" s="2">
        <v>367</v>
      </c>
      <c r="C371" s="7">
        <v>1003640</v>
      </c>
      <c r="D371" s="3" t="s">
        <v>187</v>
      </c>
      <c r="E371" s="3" t="s">
        <v>9</v>
      </c>
      <c r="F371" s="9">
        <v>24.748981310700472</v>
      </c>
      <c r="G371" s="9">
        <v>615.65281305261055</v>
      </c>
      <c r="H371" s="9">
        <v>1.0796485060184968E-2</v>
      </c>
      <c r="I371" s="9">
        <v>678725.58940238447</v>
      </c>
      <c r="J371">
        <v>4.1000000000000002E-2</v>
      </c>
      <c r="K371">
        <v>1.6141891712068986E-2</v>
      </c>
      <c r="L371">
        <v>0.6197654684822812</v>
      </c>
      <c r="M371">
        <v>14.521000000000001</v>
      </c>
      <c r="O371" t="s">
        <v>630</v>
      </c>
      <c r="P371">
        <v>3.8519999999999999</v>
      </c>
      <c r="Q371" s="3">
        <v>0</v>
      </c>
      <c r="R371">
        <v>0</v>
      </c>
      <c r="S371" s="2">
        <v>0</v>
      </c>
      <c r="T371" s="3">
        <v>0</v>
      </c>
      <c r="U371" s="2" t="s">
        <v>697</v>
      </c>
      <c r="V371" t="s">
        <v>698</v>
      </c>
      <c r="W371">
        <v>0.264092035</v>
      </c>
      <c r="X371" s="2" t="s">
        <v>697</v>
      </c>
      <c r="Y371">
        <v>1779.692</v>
      </c>
      <c r="Z371" s="3">
        <v>1</v>
      </c>
      <c r="AA371" s="3">
        <v>0</v>
      </c>
      <c r="AB371">
        <v>0.29454999999999998</v>
      </c>
      <c r="AC371">
        <v>1.8333333349999998</v>
      </c>
      <c r="AD371">
        <v>2</v>
      </c>
      <c r="AE371">
        <v>0.35109103811151426</v>
      </c>
      <c r="AF371">
        <v>51</v>
      </c>
      <c r="AG371" s="3">
        <v>6.2415740274451275E-3</v>
      </c>
      <c r="AH371" t="s">
        <v>698</v>
      </c>
      <c r="AI371" t="s">
        <v>698</v>
      </c>
    </row>
    <row r="372" spans="1:35" x14ac:dyDescent="0.2">
      <c r="A372" s="2">
        <v>367</v>
      </c>
      <c r="B372" s="2">
        <v>368</v>
      </c>
      <c r="C372" s="7">
        <v>1003650</v>
      </c>
      <c r="D372" s="3" t="s">
        <v>196</v>
      </c>
      <c r="E372" s="3" t="s">
        <v>9</v>
      </c>
      <c r="F372" s="9">
        <v>227.14752373902053</v>
      </c>
      <c r="G372" s="9">
        <v>4783.2890868047316</v>
      </c>
      <c r="H372" s="9">
        <v>9.843582584962117E-2</v>
      </c>
      <c r="I372" s="9">
        <v>6472739.5095321443</v>
      </c>
      <c r="J372">
        <v>6.6000000000000003E-2</v>
      </c>
      <c r="K372">
        <v>3.1158916383475302E-2</v>
      </c>
      <c r="L372">
        <v>0.46723927452702668</v>
      </c>
      <c r="M372">
        <v>12.315</v>
      </c>
      <c r="O372">
        <v>61.366666666666667</v>
      </c>
      <c r="P372">
        <v>4.1079999999999997</v>
      </c>
      <c r="Q372" s="3">
        <v>0</v>
      </c>
      <c r="R372">
        <v>0</v>
      </c>
      <c r="S372" s="2">
        <v>0</v>
      </c>
      <c r="T372" s="3">
        <v>0</v>
      </c>
      <c r="U372" s="2" t="s">
        <v>698</v>
      </c>
      <c r="V372" t="s">
        <v>698</v>
      </c>
      <c r="W372">
        <v>0.23261211100000001</v>
      </c>
      <c r="X372" s="2" t="s">
        <v>697</v>
      </c>
      <c r="Y372">
        <v>193.03100000000001</v>
      </c>
      <c r="Z372" s="3">
        <v>1</v>
      </c>
      <c r="AA372" s="3">
        <v>0</v>
      </c>
      <c r="AB372">
        <v>0.22005</v>
      </c>
      <c r="AC372">
        <v>1.6666666699999999</v>
      </c>
      <c r="AD372">
        <v>3</v>
      </c>
      <c r="AE372">
        <v>2.0918252807966966E-2</v>
      </c>
      <c r="AF372">
        <v>81</v>
      </c>
      <c r="AG372" s="3">
        <v>1.1513034282152541E-3</v>
      </c>
      <c r="AH372" t="s">
        <v>698</v>
      </c>
      <c r="AI372" t="s">
        <v>698</v>
      </c>
    </row>
    <row r="373" spans="1:35" x14ac:dyDescent="0.2">
      <c r="A373" s="2">
        <v>368</v>
      </c>
      <c r="B373" s="2">
        <v>369</v>
      </c>
      <c r="C373" s="7">
        <v>1003660</v>
      </c>
      <c r="D373" s="3" t="s">
        <v>197</v>
      </c>
      <c r="E373" s="3" t="s">
        <v>9</v>
      </c>
      <c r="F373" s="9">
        <v>0.68843684067360955</v>
      </c>
      <c r="G373" s="9">
        <v>22.62158423586536</v>
      </c>
      <c r="H373" s="9">
        <v>2.4114702500810771E-4</v>
      </c>
      <c r="I373" s="9">
        <v>76993.27836652621</v>
      </c>
      <c r="J373">
        <v>0</v>
      </c>
      <c r="K373">
        <v>0</v>
      </c>
      <c r="L373">
        <v>0.96419663191811955</v>
      </c>
      <c r="M373">
        <v>11.074</v>
      </c>
      <c r="O373" t="s">
        <v>630</v>
      </c>
      <c r="P373">
        <v>1.36</v>
      </c>
      <c r="Q373" s="3">
        <v>0</v>
      </c>
      <c r="R373">
        <v>0</v>
      </c>
      <c r="S373" s="2">
        <v>0</v>
      </c>
      <c r="T373" s="3">
        <v>0</v>
      </c>
      <c r="U373" s="2" t="s">
        <v>698</v>
      </c>
      <c r="V373" t="s">
        <v>698</v>
      </c>
      <c r="W373">
        <v>0.232230666</v>
      </c>
      <c r="X373" s="2" t="s">
        <v>697</v>
      </c>
      <c r="Y373">
        <v>0</v>
      </c>
      <c r="Z373" s="3">
        <v>1.0000100135803223</v>
      </c>
      <c r="AA373" s="3">
        <v>0</v>
      </c>
      <c r="AB373">
        <v>1.04E-2</v>
      </c>
      <c r="AC373">
        <v>1.6666666699999999</v>
      </c>
      <c r="AD373">
        <v>0</v>
      </c>
      <c r="AE373" t="s">
        <v>630</v>
      </c>
      <c r="AG373" s="3" t="s">
        <v>630</v>
      </c>
      <c r="AH373" t="s">
        <v>698</v>
      </c>
      <c r="AI373" t="s">
        <v>698</v>
      </c>
    </row>
    <row r="374" spans="1:35" x14ac:dyDescent="0.2">
      <c r="A374" s="2">
        <v>369</v>
      </c>
      <c r="B374" s="2">
        <v>370</v>
      </c>
      <c r="C374" s="7">
        <v>1003661</v>
      </c>
      <c r="D374" s="3" t="s">
        <v>198</v>
      </c>
      <c r="E374" s="3" t="s">
        <v>9</v>
      </c>
      <c r="F374" s="9">
        <v>1.6067329910168096</v>
      </c>
      <c r="G374" s="9">
        <v>62.404108213145705</v>
      </c>
      <c r="H374" s="9">
        <v>5.7349383775559158E-4</v>
      </c>
      <c r="I374" s="9">
        <v>187264.77932939903</v>
      </c>
      <c r="J374">
        <v>0</v>
      </c>
      <c r="K374">
        <v>0</v>
      </c>
      <c r="M374">
        <v>11.672000000000001</v>
      </c>
      <c r="O374">
        <v>60.4</v>
      </c>
      <c r="P374">
        <v>1.1930000000000001</v>
      </c>
      <c r="Q374" s="3">
        <v>0</v>
      </c>
      <c r="R374">
        <v>0</v>
      </c>
      <c r="S374" s="2">
        <v>1</v>
      </c>
      <c r="T374" s="3">
        <v>0</v>
      </c>
      <c r="U374" s="2" t="s">
        <v>698</v>
      </c>
      <c r="V374" t="s">
        <v>698</v>
      </c>
      <c r="W374">
        <v>0.264092035</v>
      </c>
      <c r="X374" s="2" t="s">
        <v>697</v>
      </c>
      <c r="Y374">
        <v>0</v>
      </c>
      <c r="Z374" s="3">
        <v>1</v>
      </c>
      <c r="AA374" s="3">
        <v>0</v>
      </c>
      <c r="AB374">
        <v>1.04E-2</v>
      </c>
      <c r="AC374">
        <v>1.6666666699999999</v>
      </c>
      <c r="AD374">
        <v>0</v>
      </c>
      <c r="AE374" t="s">
        <v>630</v>
      </c>
      <c r="AG374" s="3" t="s">
        <v>630</v>
      </c>
      <c r="AH374" t="s">
        <v>697</v>
      </c>
      <c r="AI374" t="s">
        <v>698</v>
      </c>
    </row>
    <row r="375" spans="1:35" x14ac:dyDescent="0.2">
      <c r="A375" s="2">
        <v>370</v>
      </c>
      <c r="B375" s="2">
        <v>371</v>
      </c>
      <c r="C375" s="7">
        <v>1003670</v>
      </c>
      <c r="D375" s="3" t="s">
        <v>197</v>
      </c>
      <c r="E375" s="3" t="s">
        <v>9</v>
      </c>
      <c r="F375" s="9">
        <v>1.9622490127514776</v>
      </c>
      <c r="G375" s="9">
        <v>63.469296518934165</v>
      </c>
      <c r="H375" s="9">
        <v>5.7765259153705806E-4</v>
      </c>
      <c r="I375" s="9">
        <v>219143.7271750099</v>
      </c>
      <c r="J375">
        <v>0</v>
      </c>
      <c r="K375">
        <v>0</v>
      </c>
      <c r="L375">
        <v>1</v>
      </c>
      <c r="M375">
        <v>10.893000000000001</v>
      </c>
      <c r="O375">
        <v>51</v>
      </c>
      <c r="P375">
        <v>1.117</v>
      </c>
      <c r="Q375" s="3">
        <v>0</v>
      </c>
      <c r="R375">
        <v>0</v>
      </c>
      <c r="S375" s="2">
        <v>2</v>
      </c>
      <c r="T375" s="3">
        <v>0</v>
      </c>
      <c r="U375" s="2" t="s">
        <v>698</v>
      </c>
      <c r="V375" t="s">
        <v>698</v>
      </c>
      <c r="W375">
        <v>0.264092035</v>
      </c>
      <c r="X375" s="2" t="s">
        <v>697</v>
      </c>
      <c r="Y375">
        <v>0</v>
      </c>
      <c r="Z375" s="3">
        <v>1</v>
      </c>
      <c r="AA375" s="3">
        <v>0</v>
      </c>
      <c r="AB375">
        <v>1.04E-2</v>
      </c>
      <c r="AC375">
        <v>1.6666666699999999</v>
      </c>
      <c r="AD375">
        <v>0</v>
      </c>
      <c r="AE375" t="s">
        <v>630</v>
      </c>
      <c r="AG375" s="3" t="s">
        <v>630</v>
      </c>
      <c r="AH375" t="s">
        <v>697</v>
      </c>
      <c r="AI375" t="s">
        <v>698</v>
      </c>
    </row>
    <row r="376" spans="1:35" x14ac:dyDescent="0.2">
      <c r="A376" s="2">
        <v>371</v>
      </c>
      <c r="B376" s="2">
        <v>372</v>
      </c>
      <c r="C376" s="7">
        <v>1003680</v>
      </c>
      <c r="D376" s="3" t="s">
        <v>197</v>
      </c>
      <c r="E376" s="3" t="s">
        <v>9</v>
      </c>
      <c r="F376" s="9">
        <v>353.53433690453573</v>
      </c>
      <c r="G376" s="9">
        <v>10835.590508829526</v>
      </c>
      <c r="H376" s="9">
        <v>0.17718577142192582</v>
      </c>
      <c r="I376" s="9">
        <v>10251306.545530424</v>
      </c>
      <c r="J376">
        <v>7.0999999999999994E-2</v>
      </c>
      <c r="K376">
        <v>2.849187003015826E-2</v>
      </c>
      <c r="L376">
        <v>0.64296000105776718</v>
      </c>
      <c r="M376">
        <v>13.053000000000001</v>
      </c>
      <c r="O376" t="s">
        <v>630</v>
      </c>
      <c r="P376">
        <v>5.3890000000000002</v>
      </c>
      <c r="Q376" s="3">
        <v>0</v>
      </c>
      <c r="R376">
        <v>2.6469000149518251E-3</v>
      </c>
      <c r="S376" s="2">
        <v>6</v>
      </c>
      <c r="T376" s="3">
        <v>0</v>
      </c>
      <c r="U376" s="2" t="s">
        <v>697</v>
      </c>
      <c r="V376" t="s">
        <v>698</v>
      </c>
      <c r="W376">
        <v>0.25261461200000002</v>
      </c>
      <c r="X376" s="2" t="s">
        <v>697</v>
      </c>
      <c r="Y376">
        <v>609.89700000000005</v>
      </c>
      <c r="Z376" s="3">
        <v>1</v>
      </c>
      <c r="AA376" s="3">
        <v>0</v>
      </c>
      <c r="AB376">
        <v>1.04E-2</v>
      </c>
      <c r="AC376">
        <v>1.6666666699999999</v>
      </c>
      <c r="AD376">
        <v>4</v>
      </c>
      <c r="AE376">
        <v>5.157962839871167E-2</v>
      </c>
      <c r="AF376">
        <v>93</v>
      </c>
      <c r="AG376" s="3">
        <v>1.838235294117647E-3</v>
      </c>
      <c r="AH376" t="s">
        <v>698</v>
      </c>
      <c r="AI376" t="s">
        <v>698</v>
      </c>
    </row>
    <row r="377" spans="1:35" x14ac:dyDescent="0.2">
      <c r="A377" s="2">
        <v>372</v>
      </c>
      <c r="B377" s="2">
        <v>373</v>
      </c>
      <c r="C377" s="7">
        <v>1003690</v>
      </c>
      <c r="D377" s="3" t="s">
        <v>199</v>
      </c>
      <c r="E377" s="3" t="s">
        <v>9</v>
      </c>
      <c r="F377" s="9">
        <v>2.5435286456111146</v>
      </c>
      <c r="G377" s="9">
        <v>122.46372388534056</v>
      </c>
      <c r="H377" s="9">
        <v>1.4427585893207133E-3</v>
      </c>
      <c r="I377" s="9">
        <v>70687.35805380957</v>
      </c>
      <c r="J377">
        <v>0</v>
      </c>
      <c r="K377">
        <v>0</v>
      </c>
      <c r="L377">
        <v>0.20103140511884698</v>
      </c>
      <c r="M377">
        <v>13.355</v>
      </c>
      <c r="O377" t="s">
        <v>630</v>
      </c>
      <c r="P377">
        <v>5.2610000000000001</v>
      </c>
      <c r="Q377" s="3">
        <v>0</v>
      </c>
      <c r="R377">
        <v>1.667339913547039E-2</v>
      </c>
      <c r="S377" s="2">
        <v>0</v>
      </c>
      <c r="T377" s="3">
        <v>0</v>
      </c>
      <c r="U377" s="2" t="s">
        <v>697</v>
      </c>
      <c r="V377" t="s">
        <v>698</v>
      </c>
      <c r="W377">
        <v>0.23242138849999999</v>
      </c>
      <c r="X377" s="2" t="s">
        <v>697</v>
      </c>
      <c r="Y377">
        <v>0</v>
      </c>
      <c r="Z377" s="3">
        <v>1.0000200271606445</v>
      </c>
      <c r="AA377" s="3">
        <v>0</v>
      </c>
      <c r="AB377">
        <v>0.21485000000000001</v>
      </c>
      <c r="AC377">
        <v>1.5</v>
      </c>
      <c r="AD377">
        <v>0</v>
      </c>
      <c r="AE377" t="s">
        <v>630</v>
      </c>
      <c r="AG377" s="3" t="s">
        <v>630</v>
      </c>
      <c r="AH377" t="s">
        <v>698</v>
      </c>
      <c r="AI377" t="s">
        <v>698</v>
      </c>
    </row>
    <row r="378" spans="1:35" x14ac:dyDescent="0.2">
      <c r="A378" s="2">
        <v>373</v>
      </c>
      <c r="B378" s="2">
        <v>374</v>
      </c>
      <c r="C378" s="7">
        <v>1003700</v>
      </c>
      <c r="D378" s="3" t="s">
        <v>200</v>
      </c>
      <c r="E378" s="3" t="s">
        <v>9</v>
      </c>
      <c r="F378" s="9">
        <v>119.71510812221746</v>
      </c>
      <c r="G378" s="9">
        <v>2413.529205754528</v>
      </c>
      <c r="H378" s="9">
        <v>6.329633791411278E-2</v>
      </c>
      <c r="I378" s="9">
        <v>3407814.2120693042</v>
      </c>
      <c r="J378">
        <v>2.4E-2</v>
      </c>
      <c r="K378">
        <v>3.108608861787979E-2</v>
      </c>
      <c r="L378">
        <v>0.62477602787555342</v>
      </c>
      <c r="M378">
        <v>13.04</v>
      </c>
      <c r="O378">
        <v>81.8</v>
      </c>
      <c r="P378">
        <v>4.9939999999999998</v>
      </c>
      <c r="Q378" s="3">
        <v>0</v>
      </c>
      <c r="R378">
        <v>2.089959941804409E-2</v>
      </c>
      <c r="S378" s="2">
        <v>0</v>
      </c>
      <c r="T378" s="3">
        <v>0</v>
      </c>
      <c r="U378" s="2" t="s">
        <v>697</v>
      </c>
      <c r="V378" t="s">
        <v>698</v>
      </c>
      <c r="W378">
        <v>0.20479523799999999</v>
      </c>
      <c r="X378" s="2" t="s">
        <v>697</v>
      </c>
      <c r="Y378">
        <v>80.119</v>
      </c>
      <c r="Z378" s="3">
        <v>1</v>
      </c>
      <c r="AA378" s="3">
        <v>0</v>
      </c>
      <c r="AB378">
        <v>1.04E-2</v>
      </c>
      <c r="AC378">
        <v>1.6666666699999999</v>
      </c>
      <c r="AD378">
        <v>1</v>
      </c>
      <c r="AE378">
        <v>2.3927789223609872E-2</v>
      </c>
      <c r="AF378">
        <v>82</v>
      </c>
      <c r="AG378" s="3">
        <v>2.8119903653630891E-4</v>
      </c>
      <c r="AH378" t="s">
        <v>697</v>
      </c>
      <c r="AI378" t="s">
        <v>698</v>
      </c>
    </row>
    <row r="379" spans="1:35" x14ac:dyDescent="0.2">
      <c r="A379" s="2">
        <v>374</v>
      </c>
      <c r="B379" s="2">
        <v>375</v>
      </c>
      <c r="C379" s="7">
        <v>1003710</v>
      </c>
      <c r="D379" s="3" t="s">
        <v>200</v>
      </c>
      <c r="E379" s="3" t="s">
        <v>9</v>
      </c>
      <c r="F379" s="9">
        <v>67.169662488478849</v>
      </c>
      <c r="G379" s="9">
        <v>1341.0635355375582</v>
      </c>
      <c r="H379" s="9">
        <v>3.4541576553015804E-2</v>
      </c>
      <c r="I379" s="9">
        <v>2040523.2654324933</v>
      </c>
      <c r="J379">
        <v>6.4000000000000001E-2</v>
      </c>
      <c r="K379">
        <v>0.4437637509314355</v>
      </c>
      <c r="L379">
        <v>0.24568051725983797</v>
      </c>
      <c r="M379">
        <v>12.92</v>
      </c>
      <c r="O379">
        <v>72.3</v>
      </c>
      <c r="P379">
        <v>5.875</v>
      </c>
      <c r="Q379" s="3">
        <v>0</v>
      </c>
      <c r="R379">
        <v>2.2425899282097816E-2</v>
      </c>
      <c r="S379" s="2">
        <v>0</v>
      </c>
      <c r="T379" s="3">
        <v>0</v>
      </c>
      <c r="U379" s="2" t="s">
        <v>698</v>
      </c>
      <c r="V379" t="s">
        <v>698</v>
      </c>
      <c r="W379">
        <v>0.23242138849999999</v>
      </c>
      <c r="X379" s="2" t="s">
        <v>697</v>
      </c>
      <c r="Y379">
        <v>97.992999999999995</v>
      </c>
      <c r="Z379" s="3">
        <v>1</v>
      </c>
      <c r="AA379" s="3">
        <v>0</v>
      </c>
      <c r="AB379">
        <v>1.04E-2</v>
      </c>
      <c r="AC379">
        <v>1.6666666699999999</v>
      </c>
      <c r="AD379">
        <v>1</v>
      </c>
      <c r="AE379">
        <v>0.19417502525114663</v>
      </c>
      <c r="AF379">
        <v>55.5</v>
      </c>
      <c r="AG379" s="3">
        <v>1.245078807773815E-4</v>
      </c>
      <c r="AH379" t="s">
        <v>698</v>
      </c>
      <c r="AI379" t="s">
        <v>698</v>
      </c>
    </row>
    <row r="380" spans="1:35" x14ac:dyDescent="0.2">
      <c r="A380" s="2">
        <v>375</v>
      </c>
      <c r="B380" s="2">
        <v>376</v>
      </c>
      <c r="C380" s="7">
        <v>1003720</v>
      </c>
      <c r="D380" s="3" t="s">
        <v>201</v>
      </c>
      <c r="E380" s="3" t="s">
        <v>9</v>
      </c>
      <c r="F380" s="9">
        <v>263.51934293595002</v>
      </c>
      <c r="G380" s="9">
        <v>6216.3456702889471</v>
      </c>
      <c r="H380" s="9">
        <v>0.11357121615613641</v>
      </c>
      <c r="I380" s="9">
        <v>8630449.4705505706</v>
      </c>
      <c r="J380">
        <v>8.8999999999999996E-2</v>
      </c>
      <c r="K380">
        <v>3.9207054569935687E-2</v>
      </c>
      <c r="L380">
        <v>0.26739556814039234</v>
      </c>
      <c r="M380">
        <v>12.087999999999999</v>
      </c>
      <c r="O380">
        <v>43.55</v>
      </c>
      <c r="P380">
        <v>5.3890000000000002</v>
      </c>
      <c r="Q380" s="3">
        <v>0</v>
      </c>
      <c r="R380">
        <v>5.3995898924767971E-3</v>
      </c>
      <c r="S380" s="2">
        <v>2</v>
      </c>
      <c r="T380" s="3">
        <v>0</v>
      </c>
      <c r="U380" s="2" t="s">
        <v>698</v>
      </c>
      <c r="V380" t="s">
        <v>698</v>
      </c>
      <c r="W380">
        <v>0.23144126450000002</v>
      </c>
      <c r="X380" s="2" t="s">
        <v>697</v>
      </c>
      <c r="Y380">
        <v>145.827</v>
      </c>
      <c r="Z380" s="3">
        <v>1</v>
      </c>
      <c r="AA380" s="3">
        <v>0</v>
      </c>
      <c r="AB380">
        <v>1.04E-2</v>
      </c>
      <c r="AC380">
        <v>1.6666666699999999</v>
      </c>
      <c r="AD380">
        <v>4</v>
      </c>
      <c r="AE380">
        <v>0.21862392877242331</v>
      </c>
      <c r="AF380">
        <v>80</v>
      </c>
      <c r="AG380" s="3">
        <v>1.5594007101242812E-4</v>
      </c>
      <c r="AH380" t="s">
        <v>698</v>
      </c>
      <c r="AI380" t="s">
        <v>698</v>
      </c>
    </row>
    <row r="381" spans="1:35" x14ac:dyDescent="0.2">
      <c r="A381" s="2">
        <v>376</v>
      </c>
      <c r="B381" s="2">
        <v>377</v>
      </c>
      <c r="C381" s="7">
        <v>1003730</v>
      </c>
      <c r="D381" s="3" t="s">
        <v>202</v>
      </c>
      <c r="E381" s="3" t="s">
        <v>9</v>
      </c>
      <c r="F381" s="9">
        <v>72.499001178052907</v>
      </c>
      <c r="G381" s="9">
        <v>2230.6815161867344</v>
      </c>
      <c r="H381" s="9">
        <v>2.4851062152958008E-2</v>
      </c>
      <c r="I381" s="9">
        <v>2091268.3824541841</v>
      </c>
      <c r="J381">
        <v>4.7E-2</v>
      </c>
      <c r="K381">
        <v>0</v>
      </c>
      <c r="L381">
        <v>0.29489511303252391</v>
      </c>
      <c r="M381">
        <v>11.33</v>
      </c>
      <c r="O381" t="s">
        <v>630</v>
      </c>
      <c r="P381">
        <v>2.8780000000000001</v>
      </c>
      <c r="Q381" s="3">
        <v>0</v>
      </c>
      <c r="R381">
        <v>0</v>
      </c>
      <c r="S381" s="2">
        <v>0</v>
      </c>
      <c r="T381" s="3">
        <v>0</v>
      </c>
      <c r="U381" s="2" t="s">
        <v>698</v>
      </c>
      <c r="V381" t="s">
        <v>698</v>
      </c>
      <c r="W381">
        <v>0.232230666</v>
      </c>
      <c r="X381" s="2" t="s">
        <v>698</v>
      </c>
      <c r="Y381">
        <v>1318.808</v>
      </c>
      <c r="Z381" s="3">
        <v>1</v>
      </c>
      <c r="AA381" s="3">
        <v>0</v>
      </c>
      <c r="AB381">
        <v>8.6650000000000005E-2</v>
      </c>
      <c r="AC381">
        <v>2</v>
      </c>
      <c r="AD381">
        <v>1</v>
      </c>
      <c r="AE381">
        <v>1.230062381144182</v>
      </c>
      <c r="AF381">
        <v>100</v>
      </c>
      <c r="AG381" s="3">
        <v>9.644329287476279E-3</v>
      </c>
      <c r="AH381" t="s">
        <v>698</v>
      </c>
      <c r="AI381" t="s">
        <v>698</v>
      </c>
    </row>
    <row r="382" spans="1:35" x14ac:dyDescent="0.2">
      <c r="A382" s="2">
        <v>377</v>
      </c>
      <c r="B382" s="2">
        <v>378</v>
      </c>
      <c r="C382" s="7">
        <v>1003740</v>
      </c>
      <c r="D382" s="3" t="s">
        <v>203</v>
      </c>
      <c r="E382" s="3" t="s">
        <v>9</v>
      </c>
      <c r="F382" s="9">
        <v>247.40502525867009</v>
      </c>
      <c r="G382" s="9">
        <v>8650.4692327230423</v>
      </c>
      <c r="H382" s="9">
        <v>9.571045179921342E-2</v>
      </c>
      <c r="I382" s="9">
        <v>6981920.9618389951</v>
      </c>
      <c r="J382">
        <v>0.23400000000000001</v>
      </c>
      <c r="K382">
        <v>2.9170783253714243E-2</v>
      </c>
      <c r="L382">
        <v>0</v>
      </c>
      <c r="M382">
        <v>13</v>
      </c>
      <c r="O382" t="s">
        <v>630</v>
      </c>
      <c r="P382">
        <v>5.117</v>
      </c>
      <c r="Q382" s="3">
        <v>0</v>
      </c>
      <c r="R382">
        <v>0</v>
      </c>
      <c r="S382" s="2">
        <v>1</v>
      </c>
      <c r="T382" s="3">
        <v>0</v>
      </c>
      <c r="U382" s="2" t="s">
        <v>698</v>
      </c>
      <c r="V382" t="s">
        <v>698</v>
      </c>
      <c r="W382">
        <v>0.25976929100000001</v>
      </c>
      <c r="X382" s="2" t="s">
        <v>698</v>
      </c>
      <c r="Y382">
        <v>495.16300000000001</v>
      </c>
      <c r="Z382" s="3">
        <v>1</v>
      </c>
      <c r="AA382" s="3">
        <v>0</v>
      </c>
      <c r="AB382">
        <v>8.6650000000000005E-2</v>
      </c>
      <c r="AC382">
        <v>2</v>
      </c>
      <c r="AD382">
        <v>4</v>
      </c>
      <c r="AE382">
        <v>1.5263520013661496</v>
      </c>
      <c r="AF382">
        <v>97</v>
      </c>
      <c r="AG382" s="3">
        <v>2.2480185506371223E-3</v>
      </c>
      <c r="AH382" t="s">
        <v>697</v>
      </c>
      <c r="AI382" t="s">
        <v>698</v>
      </c>
    </row>
    <row r="383" spans="1:35" x14ac:dyDescent="0.2">
      <c r="A383" s="2">
        <v>378</v>
      </c>
      <c r="B383" s="2">
        <v>379</v>
      </c>
      <c r="C383" s="7">
        <v>1003750</v>
      </c>
      <c r="D383" s="3" t="s">
        <v>199</v>
      </c>
      <c r="E383" s="3" t="s">
        <v>9</v>
      </c>
      <c r="F383" s="9">
        <v>200.81307720034138</v>
      </c>
      <c r="G383" s="9">
        <v>4194.5767808033643</v>
      </c>
      <c r="H383" s="9">
        <v>9.1566518599840982E-2</v>
      </c>
      <c r="I383" s="9">
        <v>5573478.254946528</v>
      </c>
      <c r="J383">
        <v>0.04</v>
      </c>
      <c r="K383">
        <v>1.2929322906749759E-2</v>
      </c>
      <c r="L383">
        <v>0.77304287659222848</v>
      </c>
      <c r="M383">
        <v>13.238</v>
      </c>
      <c r="O383" t="s">
        <v>630</v>
      </c>
      <c r="P383">
        <v>5.1040000000000001</v>
      </c>
      <c r="Q383" s="3">
        <v>0</v>
      </c>
      <c r="R383">
        <v>1.3161799870431423E-2</v>
      </c>
      <c r="S383" s="2">
        <v>3</v>
      </c>
      <c r="T383" s="3">
        <v>0</v>
      </c>
      <c r="U383" s="2" t="s">
        <v>698</v>
      </c>
      <c r="V383" t="s">
        <v>698</v>
      </c>
      <c r="W383">
        <v>0.27261711300000002</v>
      </c>
      <c r="X383" s="2" t="s">
        <v>697</v>
      </c>
      <c r="Y383">
        <v>856.98500000000001</v>
      </c>
      <c r="Z383" s="3">
        <v>1</v>
      </c>
      <c r="AA383" s="3">
        <v>0</v>
      </c>
      <c r="AB383">
        <v>6.9999999999999999E-4</v>
      </c>
      <c r="AC383">
        <v>1.3333333300000001</v>
      </c>
      <c r="AD383">
        <v>3</v>
      </c>
      <c r="AE383">
        <v>1.8603663107278571E-2</v>
      </c>
      <c r="AF383">
        <v>77.5</v>
      </c>
      <c r="AG383" s="3">
        <v>1.9902316438846919E-3</v>
      </c>
      <c r="AH383" t="s">
        <v>698</v>
      </c>
      <c r="AI383" t="s">
        <v>698</v>
      </c>
    </row>
    <row r="384" spans="1:35" x14ac:dyDescent="0.2">
      <c r="A384" s="2">
        <v>379</v>
      </c>
      <c r="B384" s="2">
        <v>380</v>
      </c>
      <c r="C384" s="7">
        <v>1003751</v>
      </c>
      <c r="D384" s="3" t="s">
        <v>204</v>
      </c>
      <c r="E384" s="3" t="s">
        <v>9</v>
      </c>
      <c r="F384" s="9">
        <v>455.49101317666174</v>
      </c>
      <c r="G384" s="9">
        <v>11288.050930069699</v>
      </c>
      <c r="H384" s="9">
        <v>0.23734152863798644</v>
      </c>
      <c r="I384" s="9">
        <v>12739861.470997311</v>
      </c>
      <c r="J384">
        <v>5.0999999999999997E-2</v>
      </c>
      <c r="K384">
        <v>1.3657540838799845E-2</v>
      </c>
      <c r="L384">
        <v>0.55508247971544367</v>
      </c>
      <c r="M384">
        <v>12.346</v>
      </c>
      <c r="O384">
        <v>35</v>
      </c>
      <c r="P384">
        <v>4.9039999999999999</v>
      </c>
      <c r="Q384" s="3">
        <v>0</v>
      </c>
      <c r="R384">
        <v>0</v>
      </c>
      <c r="S384" s="2">
        <v>8</v>
      </c>
      <c r="T384" s="3">
        <v>0</v>
      </c>
      <c r="U384" s="2" t="s">
        <v>698</v>
      </c>
      <c r="V384" t="s">
        <v>698</v>
      </c>
      <c r="W384">
        <v>0.20479523799999999</v>
      </c>
      <c r="X384" s="2" t="s">
        <v>697</v>
      </c>
      <c r="Y384">
        <v>480.596</v>
      </c>
      <c r="Z384" s="3">
        <v>1</v>
      </c>
      <c r="AA384" s="3">
        <v>0</v>
      </c>
      <c r="AB384">
        <v>0</v>
      </c>
      <c r="AC384">
        <v>1.3333333300000001</v>
      </c>
      <c r="AD384">
        <v>6</v>
      </c>
      <c r="AE384">
        <v>7.8832551242640339E-2</v>
      </c>
      <c r="AF384">
        <v>79</v>
      </c>
      <c r="AG384" s="3">
        <v>1.3111825795440845E-3</v>
      </c>
      <c r="AH384" t="s">
        <v>698</v>
      </c>
      <c r="AI384" t="s">
        <v>698</v>
      </c>
    </row>
    <row r="385" spans="1:35" x14ac:dyDescent="0.2">
      <c r="A385" s="2">
        <v>380</v>
      </c>
      <c r="B385" s="2">
        <v>381</v>
      </c>
      <c r="C385" s="7">
        <v>1003760</v>
      </c>
      <c r="D385" s="3" t="s">
        <v>205</v>
      </c>
      <c r="E385" s="3" t="s">
        <v>9</v>
      </c>
      <c r="F385" s="9">
        <v>283.77322189237844</v>
      </c>
      <c r="G385" s="9">
        <v>8928.889088518119</v>
      </c>
      <c r="H385" s="9">
        <v>0.15771350863213426</v>
      </c>
      <c r="I385" s="9">
        <v>8123977.9657326508</v>
      </c>
      <c r="J385">
        <v>3.3000000000000002E-2</v>
      </c>
      <c r="K385">
        <v>1.7041215276621266E-2</v>
      </c>
      <c r="L385">
        <v>0.51510715713617095</v>
      </c>
      <c r="M385">
        <v>11.794</v>
      </c>
      <c r="O385">
        <v>53.9</v>
      </c>
      <c r="P385">
        <v>3.7309999999999999</v>
      </c>
      <c r="Q385" s="3">
        <v>0</v>
      </c>
      <c r="R385">
        <v>0</v>
      </c>
      <c r="S385" s="2">
        <v>4</v>
      </c>
      <c r="T385" s="3">
        <v>0</v>
      </c>
      <c r="U385" s="2" t="s">
        <v>698</v>
      </c>
      <c r="V385" t="s">
        <v>698</v>
      </c>
      <c r="W385">
        <v>0.22219669950000001</v>
      </c>
      <c r="X385" s="2" t="s">
        <v>697</v>
      </c>
      <c r="Y385">
        <v>498.75299999999999</v>
      </c>
      <c r="Z385" s="3">
        <v>0.99486100673675537</v>
      </c>
      <c r="AA385" s="3">
        <v>0</v>
      </c>
      <c r="AB385">
        <v>3.5E-4</v>
      </c>
      <c r="AC385">
        <v>1.3333333300000001</v>
      </c>
      <c r="AD385">
        <v>6</v>
      </c>
      <c r="AE385">
        <v>6.6639229447210638E-2</v>
      </c>
      <c r="AF385">
        <v>77</v>
      </c>
      <c r="AG385" s="3">
        <v>1.9930320719222508E-3</v>
      </c>
      <c r="AH385" t="s">
        <v>698</v>
      </c>
      <c r="AI385" t="s">
        <v>698</v>
      </c>
    </row>
    <row r="386" spans="1:35" x14ac:dyDescent="0.2">
      <c r="A386" s="2">
        <v>381</v>
      </c>
      <c r="B386" s="2">
        <v>382</v>
      </c>
      <c r="C386" s="7">
        <v>1003770</v>
      </c>
      <c r="D386" s="3" t="s">
        <v>206</v>
      </c>
      <c r="E386" s="3" t="s">
        <v>9</v>
      </c>
      <c r="F386" s="9">
        <v>186.58895839881967</v>
      </c>
      <c r="G386" s="9">
        <v>4554.0092315162728</v>
      </c>
      <c r="H386" s="9">
        <v>7.7545848867551531E-2</v>
      </c>
      <c r="I386" s="9">
        <v>6408689.1957466938</v>
      </c>
      <c r="J386">
        <v>1.4999999999999999E-2</v>
      </c>
      <c r="K386">
        <v>6.7632412730129401E-3</v>
      </c>
      <c r="L386">
        <v>0.82240650511127977</v>
      </c>
      <c r="M386">
        <v>11.409000000000001</v>
      </c>
      <c r="O386" t="s">
        <v>630</v>
      </c>
      <c r="P386">
        <v>3.8929999999999998</v>
      </c>
      <c r="Q386" s="3">
        <v>0</v>
      </c>
      <c r="R386">
        <v>0</v>
      </c>
      <c r="S386" s="2">
        <v>5</v>
      </c>
      <c r="T386" s="3">
        <v>0</v>
      </c>
      <c r="U386" s="2" t="s">
        <v>697</v>
      </c>
      <c r="V386" t="s">
        <v>698</v>
      </c>
      <c r="W386">
        <v>0.24219920050000002</v>
      </c>
      <c r="X386" s="2" t="s">
        <v>697</v>
      </c>
      <c r="Y386">
        <v>191.04</v>
      </c>
      <c r="Z386" s="3">
        <v>0.46261799335479736</v>
      </c>
      <c r="AA386" s="3">
        <v>0</v>
      </c>
      <c r="AB386">
        <v>3.015E-2</v>
      </c>
      <c r="AC386">
        <v>1.3333333300000001</v>
      </c>
      <c r="AD386">
        <v>1</v>
      </c>
      <c r="AE386">
        <v>0</v>
      </c>
      <c r="AF386">
        <v>37</v>
      </c>
      <c r="AG386" s="3">
        <v>1.5664159691031701E-3</v>
      </c>
      <c r="AH386" t="s">
        <v>698</v>
      </c>
      <c r="AI386" t="s">
        <v>698</v>
      </c>
    </row>
    <row r="387" spans="1:35" x14ac:dyDescent="0.2">
      <c r="A387" s="2">
        <v>382</v>
      </c>
      <c r="B387" s="2">
        <v>383</v>
      </c>
      <c r="C387" s="7">
        <v>1003780</v>
      </c>
      <c r="D387" s="3" t="s">
        <v>207</v>
      </c>
      <c r="E387" s="3" t="s">
        <v>9</v>
      </c>
      <c r="F387" s="9">
        <v>97.464466714871406</v>
      </c>
      <c r="G387" s="9">
        <v>2364.8414784936836</v>
      </c>
      <c r="H387" s="9">
        <v>4.1922970079480523E-2</v>
      </c>
      <c r="I387" s="9">
        <v>3811601.8442321969</v>
      </c>
      <c r="J387">
        <v>1.2999999999999999E-2</v>
      </c>
      <c r="K387">
        <v>0</v>
      </c>
      <c r="M387">
        <v>10.92</v>
      </c>
      <c r="O387" t="s">
        <v>630</v>
      </c>
      <c r="P387">
        <v>5.9539999999999997</v>
      </c>
      <c r="Q387" s="3">
        <v>0</v>
      </c>
      <c r="R387">
        <v>0</v>
      </c>
      <c r="S387" s="2">
        <v>0</v>
      </c>
      <c r="T387" s="3">
        <v>0</v>
      </c>
      <c r="U387" s="2" t="s">
        <v>697</v>
      </c>
      <c r="V387" t="s">
        <v>698</v>
      </c>
      <c r="W387">
        <v>0.10589064400000001</v>
      </c>
      <c r="X387" s="2" t="s">
        <v>697</v>
      </c>
      <c r="Y387">
        <v>28.934999999999999</v>
      </c>
      <c r="Z387" s="3">
        <v>0</v>
      </c>
      <c r="AA387" s="3">
        <v>0</v>
      </c>
      <c r="AB387">
        <v>0.11260000000000001</v>
      </c>
      <c r="AC387">
        <v>0</v>
      </c>
      <c r="AD387">
        <v>0</v>
      </c>
      <c r="AE387" t="s">
        <v>630</v>
      </c>
      <c r="AG387" s="3" t="s">
        <v>630</v>
      </c>
      <c r="AH387" t="s">
        <v>697</v>
      </c>
      <c r="AI387" t="s">
        <v>698</v>
      </c>
    </row>
    <row r="388" spans="1:35" x14ac:dyDescent="0.2">
      <c r="A388" s="2">
        <v>383</v>
      </c>
      <c r="B388" s="2">
        <v>384</v>
      </c>
      <c r="C388" s="7">
        <v>1003790</v>
      </c>
      <c r="D388" s="3" t="s">
        <v>207</v>
      </c>
      <c r="E388" s="3" t="s">
        <v>9</v>
      </c>
      <c r="F388" s="9">
        <v>329.76149077359804</v>
      </c>
      <c r="G388" s="9">
        <v>9415.5594019259115</v>
      </c>
      <c r="H388" s="9">
        <v>0.12418112525752142</v>
      </c>
      <c r="I388" s="9">
        <v>9343798.4280568473</v>
      </c>
      <c r="J388">
        <v>3.2000000000000001E-2</v>
      </c>
      <c r="K388">
        <v>0</v>
      </c>
      <c r="L388">
        <v>6.121270372282625E-2</v>
      </c>
      <c r="M388">
        <v>11.606</v>
      </c>
      <c r="O388" t="s">
        <v>630</v>
      </c>
      <c r="P388">
        <v>3.5630000000000002</v>
      </c>
      <c r="Q388" s="3">
        <v>0</v>
      </c>
      <c r="R388">
        <v>0</v>
      </c>
      <c r="S388" s="2">
        <v>3</v>
      </c>
      <c r="T388" s="3">
        <v>0</v>
      </c>
      <c r="U388" s="2" t="s">
        <v>698</v>
      </c>
      <c r="V388" t="s">
        <v>698</v>
      </c>
      <c r="W388">
        <v>0.251250796</v>
      </c>
      <c r="X388" s="2" t="s">
        <v>697</v>
      </c>
      <c r="Y388">
        <v>226.75399999999999</v>
      </c>
      <c r="Z388" s="3">
        <v>3.0096299014985561E-3</v>
      </c>
      <c r="AA388" s="3">
        <v>0</v>
      </c>
      <c r="AB388">
        <v>5.96E-2</v>
      </c>
      <c r="AC388">
        <v>0.66666666500000005</v>
      </c>
      <c r="AD388">
        <v>0</v>
      </c>
      <c r="AE388" t="s">
        <v>630</v>
      </c>
      <c r="AG388" s="3" t="s">
        <v>630</v>
      </c>
      <c r="AH388" t="s">
        <v>698</v>
      </c>
      <c r="AI388" t="s">
        <v>698</v>
      </c>
    </row>
    <row r="389" spans="1:35" x14ac:dyDescent="0.2">
      <c r="A389" s="2">
        <v>384</v>
      </c>
      <c r="B389" s="2">
        <v>385</v>
      </c>
      <c r="C389" s="7">
        <v>1003800</v>
      </c>
      <c r="D389" s="3" t="s">
        <v>208</v>
      </c>
      <c r="E389" s="3" t="s">
        <v>9</v>
      </c>
      <c r="F389" s="9">
        <v>1.82249725070738</v>
      </c>
      <c r="G389" s="9">
        <v>39.187131030365855</v>
      </c>
      <c r="H389" s="9">
        <v>7.9263712138184761E-4</v>
      </c>
      <c r="I389" s="9">
        <v>65095.390155240122</v>
      </c>
      <c r="J389">
        <v>0</v>
      </c>
      <c r="K389">
        <v>0</v>
      </c>
      <c r="M389">
        <v>11.065</v>
      </c>
      <c r="O389" t="s">
        <v>630</v>
      </c>
      <c r="P389">
        <v>1.988</v>
      </c>
      <c r="Q389" s="3">
        <v>0</v>
      </c>
      <c r="R389">
        <v>0</v>
      </c>
      <c r="S389" s="2">
        <v>0</v>
      </c>
      <c r="T389" s="3">
        <v>0</v>
      </c>
      <c r="U389" s="2" t="s">
        <v>698</v>
      </c>
      <c r="V389" t="s">
        <v>698</v>
      </c>
      <c r="W389">
        <v>0.21178128800000001</v>
      </c>
      <c r="X389" s="2" t="s">
        <v>697</v>
      </c>
      <c r="Y389">
        <v>0</v>
      </c>
      <c r="Z389" s="3">
        <v>0</v>
      </c>
      <c r="AA389" s="3">
        <v>0</v>
      </c>
      <c r="AB389">
        <v>0.22520000000000001</v>
      </c>
      <c r="AC389">
        <v>0</v>
      </c>
      <c r="AD389">
        <v>0</v>
      </c>
      <c r="AE389" t="s">
        <v>630</v>
      </c>
      <c r="AG389" s="3" t="s">
        <v>630</v>
      </c>
      <c r="AH389" t="s">
        <v>697</v>
      </c>
      <c r="AI389" t="s">
        <v>698</v>
      </c>
    </row>
    <row r="390" spans="1:35" x14ac:dyDescent="0.2">
      <c r="A390" s="2">
        <v>385</v>
      </c>
      <c r="B390" s="2">
        <v>386</v>
      </c>
      <c r="C390" s="7">
        <v>1003810</v>
      </c>
      <c r="D390" s="3" t="s">
        <v>186</v>
      </c>
      <c r="E390" s="3" t="s">
        <v>9</v>
      </c>
      <c r="F390" s="9">
        <v>84.883389899306394</v>
      </c>
      <c r="G390" s="9">
        <v>2702.4734275285414</v>
      </c>
      <c r="H390" s="9">
        <v>3.8163212609502666E-2</v>
      </c>
      <c r="I390" s="9">
        <v>2399498.7684704382</v>
      </c>
      <c r="J390">
        <v>6.6000000000000003E-2</v>
      </c>
      <c r="K390">
        <v>0</v>
      </c>
      <c r="L390">
        <v>0.80746282717724172</v>
      </c>
      <c r="M390">
        <v>14.651</v>
      </c>
      <c r="O390">
        <v>71.650000000000006</v>
      </c>
      <c r="P390">
        <v>4.29</v>
      </c>
      <c r="Q390" s="3">
        <v>0</v>
      </c>
      <c r="R390">
        <v>0</v>
      </c>
      <c r="S390" s="2">
        <v>3</v>
      </c>
      <c r="T390" s="3">
        <v>0</v>
      </c>
      <c r="U390" s="2" t="s">
        <v>698</v>
      </c>
      <c r="V390" t="s">
        <v>698</v>
      </c>
      <c r="W390">
        <v>0.31605469949999998</v>
      </c>
      <c r="X390" s="2" t="s">
        <v>697</v>
      </c>
      <c r="Y390">
        <v>371.17599999999999</v>
      </c>
      <c r="Z390" s="3">
        <v>1</v>
      </c>
      <c r="AA390" s="3">
        <v>0</v>
      </c>
      <c r="AB390">
        <v>0.22005</v>
      </c>
      <c r="AC390">
        <v>1.6666666699999999</v>
      </c>
      <c r="AD390">
        <v>2</v>
      </c>
      <c r="AE390">
        <v>0</v>
      </c>
      <c r="AF390">
        <v>60</v>
      </c>
      <c r="AG390" s="3">
        <v>6.3263644132116809E-4</v>
      </c>
      <c r="AH390" t="s">
        <v>698</v>
      </c>
      <c r="AI390" t="s">
        <v>698</v>
      </c>
    </row>
    <row r="391" spans="1:35" x14ac:dyDescent="0.2">
      <c r="A391" s="2">
        <v>386</v>
      </c>
      <c r="B391" s="2">
        <v>387</v>
      </c>
      <c r="C391" s="7">
        <v>1003820</v>
      </c>
      <c r="D391" s="3" t="s">
        <v>209</v>
      </c>
      <c r="E391" s="3" t="s">
        <v>9</v>
      </c>
      <c r="F391" s="9">
        <v>51.448952872712027</v>
      </c>
      <c r="G391" s="9">
        <v>1179.9606172539866</v>
      </c>
      <c r="H391" s="9">
        <v>2.073814655243748E-2</v>
      </c>
      <c r="I391" s="9">
        <v>1471481.978407742</v>
      </c>
      <c r="J391">
        <v>4.2000000000000003E-2</v>
      </c>
      <c r="K391">
        <v>0</v>
      </c>
      <c r="L391">
        <v>0.69167513982361462</v>
      </c>
      <c r="M391">
        <v>13.259</v>
      </c>
      <c r="O391" t="s">
        <v>630</v>
      </c>
      <c r="P391">
        <v>4.6680000000000001</v>
      </c>
      <c r="Q391" s="3">
        <v>0</v>
      </c>
      <c r="R391">
        <v>0</v>
      </c>
      <c r="S391" s="2">
        <v>0</v>
      </c>
      <c r="T391" s="3">
        <v>0</v>
      </c>
      <c r="U391" s="2" t="s">
        <v>698</v>
      </c>
      <c r="V391" t="s">
        <v>698</v>
      </c>
      <c r="W391">
        <v>0.264092035</v>
      </c>
      <c r="X391" s="2" t="s">
        <v>697</v>
      </c>
      <c r="Y391">
        <v>47.86</v>
      </c>
      <c r="Z391" s="3">
        <v>1</v>
      </c>
      <c r="AA391" s="3">
        <v>0</v>
      </c>
      <c r="AB391">
        <v>0.22005</v>
      </c>
      <c r="AC391">
        <v>1.6666666699999999</v>
      </c>
      <c r="AD391">
        <v>0</v>
      </c>
      <c r="AE391">
        <v>0</v>
      </c>
      <c r="AF391">
        <v>42.5</v>
      </c>
      <c r="AG391" s="3">
        <v>1.1237786178071721E-3</v>
      </c>
      <c r="AH391" t="s">
        <v>698</v>
      </c>
      <c r="AI391" t="s">
        <v>698</v>
      </c>
    </row>
    <row r="392" spans="1:35" x14ac:dyDescent="0.2">
      <c r="A392" s="2">
        <v>387</v>
      </c>
      <c r="B392" s="2">
        <v>388</v>
      </c>
      <c r="C392" s="7">
        <v>1003830</v>
      </c>
      <c r="D392" s="3" t="s">
        <v>210</v>
      </c>
      <c r="E392" s="3" t="s">
        <v>9</v>
      </c>
      <c r="F392" s="9">
        <v>343.82493304516282</v>
      </c>
      <c r="G392" s="9">
        <v>10268.688431457927</v>
      </c>
      <c r="H392" s="9">
        <v>0.13594637555274852</v>
      </c>
      <c r="I392" s="9">
        <v>9747445.752163589</v>
      </c>
      <c r="J392">
        <v>0.11799999999999999</v>
      </c>
      <c r="K392">
        <v>0.60433027261637706</v>
      </c>
      <c r="L392">
        <v>0.52434072489899541</v>
      </c>
      <c r="M392">
        <v>12.77</v>
      </c>
      <c r="O392">
        <v>66.75</v>
      </c>
      <c r="P392">
        <v>4.9790000000000001</v>
      </c>
      <c r="Q392" s="3">
        <v>0</v>
      </c>
      <c r="R392">
        <v>0</v>
      </c>
      <c r="S392" s="2">
        <v>0</v>
      </c>
      <c r="T392" s="3">
        <v>0</v>
      </c>
      <c r="U392" s="2" t="s">
        <v>698</v>
      </c>
      <c r="V392" t="s">
        <v>698</v>
      </c>
      <c r="W392">
        <v>0.27786134750000002</v>
      </c>
      <c r="X392" s="2" t="s">
        <v>698</v>
      </c>
      <c r="Y392">
        <v>1346.377</v>
      </c>
      <c r="Z392" s="3">
        <v>1</v>
      </c>
      <c r="AA392" s="3">
        <v>0</v>
      </c>
      <c r="AB392">
        <v>0.1497</v>
      </c>
      <c r="AC392">
        <v>1.6666666699999999</v>
      </c>
      <c r="AD392">
        <v>7</v>
      </c>
      <c r="AE392">
        <v>0.75690289642139297</v>
      </c>
      <c r="AF392">
        <v>36</v>
      </c>
      <c r="AG392" s="3">
        <v>4.9287774185091324E-3</v>
      </c>
      <c r="AH392" t="s">
        <v>697</v>
      </c>
      <c r="AI392" t="s">
        <v>698</v>
      </c>
    </row>
    <row r="393" spans="1:35" x14ac:dyDescent="0.2">
      <c r="A393" s="2">
        <v>388</v>
      </c>
      <c r="B393" s="2">
        <v>389</v>
      </c>
      <c r="C393" s="7">
        <v>1003840</v>
      </c>
      <c r="D393" s="3" t="s">
        <v>186</v>
      </c>
      <c r="E393" s="3" t="s">
        <v>9</v>
      </c>
      <c r="F393" s="9">
        <v>181.82698331776382</v>
      </c>
      <c r="G393" s="9">
        <v>3984.5049522069194</v>
      </c>
      <c r="H393" s="9">
        <v>5.6982150477307911E-2</v>
      </c>
      <c r="I393" s="9">
        <v>5015756.7606235947</v>
      </c>
      <c r="J393">
        <v>0.33900000000000002</v>
      </c>
      <c r="K393">
        <v>0</v>
      </c>
      <c r="L393">
        <v>0.20188435697725901</v>
      </c>
      <c r="M393">
        <v>16.643999999999998</v>
      </c>
      <c r="O393">
        <v>15.65</v>
      </c>
      <c r="P393">
        <v>10.478</v>
      </c>
      <c r="Q393" s="3">
        <v>0</v>
      </c>
      <c r="R393">
        <v>0</v>
      </c>
      <c r="S393" s="2">
        <v>1</v>
      </c>
      <c r="T393" s="3">
        <v>0</v>
      </c>
      <c r="U393" s="2" t="s">
        <v>698</v>
      </c>
      <c r="V393" t="s">
        <v>698</v>
      </c>
      <c r="W393">
        <v>0.29595340399999998</v>
      </c>
      <c r="X393" s="2" t="s">
        <v>697</v>
      </c>
      <c r="Y393">
        <v>413.93400000000003</v>
      </c>
      <c r="Z393" s="3">
        <v>1</v>
      </c>
      <c r="AA393" s="3">
        <v>0</v>
      </c>
      <c r="AB393">
        <v>0.42970000000000003</v>
      </c>
      <c r="AC393">
        <v>1.6666666699999999</v>
      </c>
      <c r="AD393">
        <v>0</v>
      </c>
      <c r="AE393" t="s">
        <v>630</v>
      </c>
      <c r="AG393" s="3" t="s">
        <v>630</v>
      </c>
      <c r="AH393" t="s">
        <v>697</v>
      </c>
      <c r="AI393" t="s">
        <v>698</v>
      </c>
    </row>
    <row r="394" spans="1:35" x14ac:dyDescent="0.2">
      <c r="A394" s="2">
        <v>389</v>
      </c>
      <c r="B394" s="2">
        <v>390</v>
      </c>
      <c r="C394" s="7">
        <v>1003850</v>
      </c>
      <c r="D394" s="3" t="s">
        <v>184</v>
      </c>
      <c r="E394" s="3" t="s">
        <v>9</v>
      </c>
      <c r="F394" s="9">
        <v>88.882500962442876</v>
      </c>
      <c r="G394" s="9">
        <v>1853.0997315447062</v>
      </c>
      <c r="H394" s="9">
        <v>4.1027008248537077E-2</v>
      </c>
      <c r="I394" s="9">
        <v>2681300.4419491752</v>
      </c>
      <c r="J394">
        <v>8.3000000000000004E-2</v>
      </c>
      <c r="K394">
        <v>3.2658802402877074E-3</v>
      </c>
      <c r="L394">
        <v>0.71628296233455757</v>
      </c>
      <c r="M394">
        <v>14.425000000000001</v>
      </c>
      <c r="O394">
        <v>45.53</v>
      </c>
      <c r="P394">
        <v>5.4459999999999997</v>
      </c>
      <c r="Q394" s="3">
        <v>0</v>
      </c>
      <c r="R394">
        <v>0</v>
      </c>
      <c r="S394" s="2">
        <v>1</v>
      </c>
      <c r="T394" s="3">
        <v>0</v>
      </c>
      <c r="U394" s="2" t="s">
        <v>698</v>
      </c>
      <c r="V394" t="s">
        <v>698</v>
      </c>
      <c r="W394">
        <v>0.29595340399999998</v>
      </c>
      <c r="X394" s="2" t="s">
        <v>697</v>
      </c>
      <c r="Y394">
        <v>1119.6980000000001</v>
      </c>
      <c r="Z394" s="3">
        <v>1</v>
      </c>
      <c r="AA394" s="3">
        <v>0</v>
      </c>
      <c r="AB394">
        <v>0.15629999999999999</v>
      </c>
      <c r="AC394">
        <v>2</v>
      </c>
      <c r="AD394">
        <v>1</v>
      </c>
      <c r="AE394">
        <v>1.4624090019120848E-2</v>
      </c>
      <c r="AF394">
        <v>68.5</v>
      </c>
      <c r="AG394" s="3">
        <v>7.4423912268248866E-3</v>
      </c>
      <c r="AH394" t="s">
        <v>697</v>
      </c>
      <c r="AI394" t="s">
        <v>698</v>
      </c>
    </row>
    <row r="395" spans="1:35" x14ac:dyDescent="0.2">
      <c r="A395" s="2">
        <v>390</v>
      </c>
      <c r="B395" s="2">
        <v>391</v>
      </c>
      <c r="C395" s="7">
        <v>1003860</v>
      </c>
      <c r="D395" s="3" t="s">
        <v>106</v>
      </c>
      <c r="E395" s="3" t="s">
        <v>9</v>
      </c>
      <c r="F395" s="9">
        <v>1937.1527335108581</v>
      </c>
      <c r="G395" s="9">
        <v>63314.517763794611</v>
      </c>
      <c r="H395" s="9">
        <v>0.70963161646499251</v>
      </c>
      <c r="I395" s="9">
        <v>54441955.422944292</v>
      </c>
      <c r="J395">
        <v>0.42199999999999999</v>
      </c>
      <c r="K395">
        <v>0</v>
      </c>
      <c r="L395">
        <v>0.8631174861272578</v>
      </c>
      <c r="M395">
        <v>16.673999999999999</v>
      </c>
      <c r="O395">
        <v>10.4</v>
      </c>
      <c r="P395">
        <v>9.8780000000000001</v>
      </c>
      <c r="Q395" s="3">
        <v>0</v>
      </c>
      <c r="R395">
        <v>0</v>
      </c>
      <c r="S395" s="2">
        <v>7</v>
      </c>
      <c r="T395" s="3">
        <v>0</v>
      </c>
      <c r="U395" s="2" t="s">
        <v>698</v>
      </c>
      <c r="V395" t="s">
        <v>698</v>
      </c>
      <c r="W395">
        <v>0.39662110699999997</v>
      </c>
      <c r="X395" s="2" t="s">
        <v>697</v>
      </c>
      <c r="Y395">
        <v>2190.462</v>
      </c>
      <c r="Z395" s="3">
        <v>0.99999701976776123</v>
      </c>
      <c r="AA395" s="3">
        <v>0</v>
      </c>
      <c r="AB395">
        <v>0.2616</v>
      </c>
      <c r="AC395">
        <v>2.8333333349999998</v>
      </c>
      <c r="AD395">
        <v>1</v>
      </c>
      <c r="AE395" t="s">
        <v>630</v>
      </c>
      <c r="AG395" s="3" t="s">
        <v>630</v>
      </c>
      <c r="AH395" t="s">
        <v>697</v>
      </c>
      <c r="AI395" t="s">
        <v>698</v>
      </c>
    </row>
    <row r="396" spans="1:35" x14ac:dyDescent="0.2">
      <c r="A396" s="2">
        <v>391</v>
      </c>
      <c r="B396" s="2">
        <v>392</v>
      </c>
      <c r="C396" s="7">
        <v>1003870</v>
      </c>
      <c r="D396" s="3" t="s">
        <v>106</v>
      </c>
      <c r="E396" s="3" t="s">
        <v>9</v>
      </c>
      <c r="F396" s="9">
        <v>239.34280655624019</v>
      </c>
      <c r="G396" s="9">
        <v>7715.1137202463742</v>
      </c>
      <c r="H396" s="9">
        <v>5.9462444793645076E-2</v>
      </c>
      <c r="I396" s="9">
        <v>6795966.3337161047</v>
      </c>
      <c r="J396">
        <v>0.379</v>
      </c>
      <c r="K396">
        <v>0</v>
      </c>
      <c r="L396">
        <v>0.45509862597589695</v>
      </c>
      <c r="M396">
        <v>16.893000000000001</v>
      </c>
      <c r="O396">
        <v>18.733333333333334</v>
      </c>
      <c r="P396">
        <v>8.7370000000000001</v>
      </c>
      <c r="Q396" s="3">
        <v>0</v>
      </c>
      <c r="R396">
        <v>0</v>
      </c>
      <c r="S396" s="2">
        <v>10</v>
      </c>
      <c r="T396" s="3">
        <v>0</v>
      </c>
      <c r="U396" s="2" t="s">
        <v>697</v>
      </c>
      <c r="V396" t="s">
        <v>698</v>
      </c>
      <c r="W396">
        <v>0.41619912000000003</v>
      </c>
      <c r="X396" s="2" t="s">
        <v>698</v>
      </c>
      <c r="Y396">
        <v>1967.3030000000001</v>
      </c>
      <c r="Z396" s="3">
        <v>1</v>
      </c>
      <c r="AA396" s="3">
        <v>0</v>
      </c>
      <c r="AB396">
        <v>0.37249999999999994</v>
      </c>
      <c r="AC396">
        <v>2.6666666650000002</v>
      </c>
      <c r="AD396">
        <v>0</v>
      </c>
      <c r="AE396" t="s">
        <v>630</v>
      </c>
      <c r="AG396" s="3" t="s">
        <v>630</v>
      </c>
      <c r="AH396" t="s">
        <v>697</v>
      </c>
      <c r="AI396" t="s">
        <v>698</v>
      </c>
    </row>
    <row r="397" spans="1:35" x14ac:dyDescent="0.2">
      <c r="A397" s="2">
        <v>392</v>
      </c>
      <c r="B397" s="2">
        <v>393</v>
      </c>
      <c r="C397" s="7">
        <v>1003880</v>
      </c>
      <c r="D397" s="3" t="s">
        <v>106</v>
      </c>
      <c r="E397" s="3" t="s">
        <v>9</v>
      </c>
      <c r="F397" s="9">
        <v>144.73300814541278</v>
      </c>
      <c r="G397" s="9">
        <v>3370.4328468580161</v>
      </c>
      <c r="H397" s="9">
        <v>5.3086541804015189E-2</v>
      </c>
      <c r="I397" s="9">
        <v>4034966.9566744729</v>
      </c>
      <c r="J397">
        <v>0.22800000000000001</v>
      </c>
      <c r="K397">
        <v>0</v>
      </c>
      <c r="L397">
        <v>0.97398192471068168</v>
      </c>
      <c r="M397">
        <v>16.698</v>
      </c>
      <c r="O397">
        <v>8.85</v>
      </c>
      <c r="P397">
        <v>8.4629999999999992</v>
      </c>
      <c r="Q397" s="3">
        <v>0</v>
      </c>
      <c r="R397">
        <v>0</v>
      </c>
      <c r="S397" s="2">
        <v>2</v>
      </c>
      <c r="T397" s="3">
        <v>0</v>
      </c>
      <c r="U397" s="2" t="s">
        <v>697</v>
      </c>
      <c r="V397" t="s">
        <v>698</v>
      </c>
      <c r="W397">
        <v>0.34655384</v>
      </c>
      <c r="X397" s="2" t="s">
        <v>697</v>
      </c>
      <c r="Y397">
        <v>874.77599999999995</v>
      </c>
      <c r="Z397" s="3">
        <v>1</v>
      </c>
      <c r="AA397" s="3">
        <v>0</v>
      </c>
      <c r="AB397">
        <v>0.32850000000000001</v>
      </c>
      <c r="AC397">
        <v>2.6666666700000001</v>
      </c>
      <c r="AD397">
        <v>0</v>
      </c>
      <c r="AE397" t="s">
        <v>630</v>
      </c>
      <c r="AG397" s="3" t="s">
        <v>630</v>
      </c>
      <c r="AH397" t="s">
        <v>697</v>
      </c>
      <c r="AI397" t="s">
        <v>698</v>
      </c>
    </row>
    <row r="398" spans="1:35" x14ac:dyDescent="0.2">
      <c r="A398" s="2">
        <v>393</v>
      </c>
      <c r="B398" s="2">
        <v>394</v>
      </c>
      <c r="C398" s="7">
        <v>1003890</v>
      </c>
      <c r="D398" s="3" t="s">
        <v>106</v>
      </c>
      <c r="E398" s="3" t="s">
        <v>9</v>
      </c>
      <c r="F398" s="9">
        <v>514.63363762585323</v>
      </c>
      <c r="G398" s="9">
        <v>17516.983811037331</v>
      </c>
      <c r="H398" s="9">
        <v>0.11895044161297134</v>
      </c>
      <c r="I398" s="9">
        <v>14384656.020352874</v>
      </c>
      <c r="J398">
        <v>0.434</v>
      </c>
      <c r="K398">
        <v>0</v>
      </c>
      <c r="L398">
        <v>0.4816236957611732</v>
      </c>
      <c r="M398">
        <v>17.388000000000002</v>
      </c>
      <c r="O398">
        <v>22.424999999999997</v>
      </c>
      <c r="P398">
        <v>9.2260000000000009</v>
      </c>
      <c r="Q398" s="3">
        <v>0</v>
      </c>
      <c r="R398">
        <v>0</v>
      </c>
      <c r="S398" s="2">
        <v>0</v>
      </c>
      <c r="T398" s="3">
        <v>0</v>
      </c>
      <c r="U398" s="2" t="s">
        <v>697</v>
      </c>
      <c r="V398" t="s">
        <v>698</v>
      </c>
      <c r="W398">
        <v>0.44204134099999998</v>
      </c>
      <c r="X398" s="2" t="s">
        <v>698</v>
      </c>
      <c r="Y398">
        <v>3076.683</v>
      </c>
      <c r="Z398" s="3">
        <v>1</v>
      </c>
      <c r="AA398" s="3">
        <v>0</v>
      </c>
      <c r="AB398">
        <v>0.37249999999999994</v>
      </c>
      <c r="AC398">
        <v>2.6666666650000002</v>
      </c>
      <c r="AD398">
        <v>0</v>
      </c>
      <c r="AE398" t="s">
        <v>630</v>
      </c>
      <c r="AG398" s="3" t="s">
        <v>630</v>
      </c>
      <c r="AH398" t="s">
        <v>697</v>
      </c>
      <c r="AI398" t="s">
        <v>698</v>
      </c>
    </row>
    <row r="399" spans="1:35" x14ac:dyDescent="0.2">
      <c r="A399" s="2">
        <v>394</v>
      </c>
      <c r="B399" s="2">
        <v>395</v>
      </c>
      <c r="C399" s="7">
        <v>1003900</v>
      </c>
      <c r="D399" s="3" t="s">
        <v>105</v>
      </c>
      <c r="E399" s="3" t="s">
        <v>9</v>
      </c>
      <c r="F399" s="9">
        <v>205.81215051806234</v>
      </c>
      <c r="G399" s="9">
        <v>8199.5678642536641</v>
      </c>
      <c r="H399" s="9">
        <v>6.5542371890304096E-2</v>
      </c>
      <c r="I399" s="9">
        <v>5792861.8788233772</v>
      </c>
      <c r="J399">
        <v>0.30399999999999999</v>
      </c>
      <c r="K399">
        <v>0</v>
      </c>
      <c r="L399">
        <v>0.78592184961409617</v>
      </c>
      <c r="M399">
        <v>18.196000000000002</v>
      </c>
      <c r="O399" t="s">
        <v>630</v>
      </c>
      <c r="P399">
        <v>5.8010000000000002</v>
      </c>
      <c r="Q399" s="3">
        <v>0</v>
      </c>
      <c r="R399">
        <v>0</v>
      </c>
      <c r="S399" s="2">
        <v>3</v>
      </c>
      <c r="T399" s="3">
        <v>0</v>
      </c>
      <c r="U399" s="2" t="s">
        <v>697</v>
      </c>
      <c r="V399" t="s">
        <v>698</v>
      </c>
      <c r="W399">
        <v>0.35814046499999996</v>
      </c>
      <c r="X399" s="2" t="s">
        <v>697</v>
      </c>
      <c r="Y399">
        <v>1045.1969999999999</v>
      </c>
      <c r="Z399" s="3">
        <v>1</v>
      </c>
      <c r="AA399" s="3">
        <v>0</v>
      </c>
      <c r="AB399">
        <v>0.26750000000000002</v>
      </c>
      <c r="AC399">
        <v>2.5</v>
      </c>
      <c r="AD399">
        <v>3</v>
      </c>
      <c r="AE399">
        <v>0</v>
      </c>
      <c r="AF399">
        <v>75</v>
      </c>
      <c r="AG399" s="3">
        <v>1.2073648752073106E-2</v>
      </c>
      <c r="AH399" t="s">
        <v>697</v>
      </c>
      <c r="AI399" t="s">
        <v>698</v>
      </c>
    </row>
    <row r="400" spans="1:35" x14ac:dyDescent="0.2">
      <c r="A400" s="2">
        <v>395</v>
      </c>
      <c r="B400" s="2">
        <v>396</v>
      </c>
      <c r="C400" s="7">
        <v>1003910</v>
      </c>
      <c r="D400" s="3" t="s">
        <v>105</v>
      </c>
      <c r="E400" s="3" t="s">
        <v>9</v>
      </c>
      <c r="F400" s="9">
        <v>725.19528640222813</v>
      </c>
      <c r="G400" s="9">
        <v>17778.024365956597</v>
      </c>
      <c r="H400" s="9">
        <v>0.30587897671549058</v>
      </c>
      <c r="I400" s="9">
        <v>20623139.264508698</v>
      </c>
      <c r="J400">
        <v>0.16300000000000001</v>
      </c>
      <c r="K400">
        <v>4.1153445592195879E-2</v>
      </c>
      <c r="L400">
        <v>0.68427733784535871</v>
      </c>
      <c r="M400">
        <v>16.018999999999998</v>
      </c>
      <c r="O400">
        <v>58.733333333333327</v>
      </c>
      <c r="P400">
        <v>6.6479999999999997</v>
      </c>
      <c r="Q400" s="3">
        <v>0</v>
      </c>
      <c r="R400">
        <v>0</v>
      </c>
      <c r="S400" s="2">
        <v>28</v>
      </c>
      <c r="T400" s="3">
        <v>0</v>
      </c>
      <c r="U400" s="2" t="s">
        <v>697</v>
      </c>
      <c r="V400" t="s">
        <v>698</v>
      </c>
      <c r="W400">
        <v>0.32459612100000002</v>
      </c>
      <c r="X400" s="2" t="s">
        <v>697</v>
      </c>
      <c r="Y400">
        <v>495.20699999999999</v>
      </c>
      <c r="Z400" s="3">
        <v>0.99999701976776123</v>
      </c>
      <c r="AA400" s="3">
        <v>0</v>
      </c>
      <c r="AB400">
        <v>0.24395</v>
      </c>
      <c r="AC400">
        <v>1.8333333349999998</v>
      </c>
      <c r="AD400">
        <v>3</v>
      </c>
      <c r="AE400">
        <v>1.2106558562946792E-2</v>
      </c>
      <c r="AF400">
        <v>83</v>
      </c>
      <c r="AG400" s="3">
        <v>2.3075422040712825E-3</v>
      </c>
      <c r="AH400" t="s">
        <v>697</v>
      </c>
      <c r="AI400" t="s">
        <v>698</v>
      </c>
    </row>
    <row r="401" spans="1:35" x14ac:dyDescent="0.2">
      <c r="A401" s="2">
        <v>396</v>
      </c>
      <c r="B401" s="2">
        <v>397</v>
      </c>
      <c r="C401" s="7">
        <v>1003920</v>
      </c>
      <c r="D401" s="3" t="s">
        <v>89</v>
      </c>
      <c r="E401" s="3" t="s">
        <v>9</v>
      </c>
      <c r="F401" s="9">
        <v>172.32357834803537</v>
      </c>
      <c r="G401" s="9">
        <v>3694.6467902293653</v>
      </c>
      <c r="H401" s="9">
        <v>6.7269586966155065E-2</v>
      </c>
      <c r="I401" s="9">
        <v>4782692.7903458197</v>
      </c>
      <c r="J401">
        <v>0.13300000000000001</v>
      </c>
      <c r="K401">
        <v>0</v>
      </c>
      <c r="L401">
        <v>0.6779333861636978</v>
      </c>
      <c r="M401">
        <v>13.448</v>
      </c>
      <c r="O401" t="s">
        <v>630</v>
      </c>
      <c r="P401">
        <v>6.0430000000000001</v>
      </c>
      <c r="Q401" s="3">
        <v>0</v>
      </c>
      <c r="R401">
        <v>0</v>
      </c>
      <c r="S401" s="2">
        <v>5</v>
      </c>
      <c r="T401" s="3">
        <v>0</v>
      </c>
      <c r="U401" s="2" t="s">
        <v>697</v>
      </c>
      <c r="V401" t="s">
        <v>698</v>
      </c>
      <c r="W401">
        <v>0.340692569</v>
      </c>
      <c r="X401" s="2" t="s">
        <v>698</v>
      </c>
      <c r="Y401">
        <v>286.99200000000002</v>
      </c>
      <c r="Z401" s="3">
        <v>1</v>
      </c>
      <c r="AA401" s="3">
        <v>0</v>
      </c>
      <c r="AB401">
        <v>0.21484999999999999</v>
      </c>
      <c r="AC401">
        <v>2</v>
      </c>
      <c r="AD401">
        <v>0</v>
      </c>
      <c r="AE401" t="s">
        <v>630</v>
      </c>
      <c r="AG401" s="3" t="s">
        <v>630</v>
      </c>
      <c r="AH401" t="s">
        <v>697</v>
      </c>
      <c r="AI401" t="s">
        <v>698</v>
      </c>
    </row>
    <row r="402" spans="1:35" x14ac:dyDescent="0.2">
      <c r="A402" s="2">
        <v>397</v>
      </c>
      <c r="B402" s="2">
        <v>398</v>
      </c>
      <c r="C402" s="7">
        <v>1003930</v>
      </c>
      <c r="D402" s="3" t="s">
        <v>8</v>
      </c>
      <c r="E402" s="3" t="s">
        <v>9</v>
      </c>
      <c r="F402" s="9">
        <v>3484.826963587172</v>
      </c>
      <c r="G402" s="9">
        <v>118071.34351160831</v>
      </c>
      <c r="H402" s="9">
        <v>1.1969199193571778</v>
      </c>
      <c r="I402" s="9">
        <v>97197543.481318057</v>
      </c>
      <c r="J402">
        <v>0.51600000000000001</v>
      </c>
      <c r="K402">
        <v>0</v>
      </c>
      <c r="L402">
        <v>0.73933007841858911</v>
      </c>
      <c r="M402">
        <v>16.440999999999999</v>
      </c>
      <c r="O402" t="s">
        <v>630</v>
      </c>
      <c r="P402">
        <v>8.1370000000000005</v>
      </c>
      <c r="Q402" s="3">
        <v>0</v>
      </c>
      <c r="R402">
        <v>0</v>
      </c>
      <c r="S402" s="2">
        <v>11</v>
      </c>
      <c r="T402" s="3">
        <v>7.4797198176383972E-2</v>
      </c>
      <c r="U402" s="2" t="s">
        <v>697</v>
      </c>
      <c r="V402" t="s">
        <v>698</v>
      </c>
      <c r="W402">
        <v>0.38274235249999999</v>
      </c>
      <c r="X402" s="2" t="s">
        <v>698</v>
      </c>
      <c r="Y402">
        <v>9849.9580000000005</v>
      </c>
      <c r="Z402" s="3">
        <v>0.99999898672103882</v>
      </c>
      <c r="AA402" s="3">
        <v>0.11304499953985214</v>
      </c>
      <c r="AB402">
        <v>0.63444999999999996</v>
      </c>
      <c r="AC402">
        <v>3.8333333349999998</v>
      </c>
      <c r="AD402">
        <v>2</v>
      </c>
      <c r="AE402" t="s">
        <v>630</v>
      </c>
      <c r="AG402" s="3" t="s">
        <v>630</v>
      </c>
      <c r="AH402" t="s">
        <v>697</v>
      </c>
      <c r="AI402" t="s">
        <v>697</v>
      </c>
    </row>
    <row r="403" spans="1:35" x14ac:dyDescent="0.2">
      <c r="A403" s="2">
        <v>398</v>
      </c>
      <c r="B403" s="2">
        <v>399</v>
      </c>
      <c r="C403" s="7">
        <v>1003940</v>
      </c>
      <c r="D403" s="3" t="s">
        <v>8</v>
      </c>
      <c r="E403" s="3" t="s">
        <v>9</v>
      </c>
      <c r="F403" s="9">
        <v>1136.4443998317261</v>
      </c>
      <c r="G403" s="9">
        <v>41817.129419723969</v>
      </c>
      <c r="H403" s="9">
        <v>0.4143404056604954</v>
      </c>
      <c r="I403" s="9">
        <v>31671928.729344804</v>
      </c>
      <c r="J403">
        <v>0.33900000000000002</v>
      </c>
      <c r="K403">
        <v>6.5463252682000693E-4</v>
      </c>
      <c r="L403">
        <v>0.86361504006553935</v>
      </c>
      <c r="M403">
        <v>17.614999999999998</v>
      </c>
      <c r="O403">
        <v>3.45</v>
      </c>
      <c r="P403">
        <v>7.06</v>
      </c>
      <c r="Q403" s="3">
        <v>0</v>
      </c>
      <c r="R403">
        <v>0</v>
      </c>
      <c r="S403" s="2">
        <v>4</v>
      </c>
      <c r="T403" s="3">
        <v>0</v>
      </c>
      <c r="U403" s="2" t="s">
        <v>697</v>
      </c>
      <c r="V403" t="s">
        <v>698</v>
      </c>
      <c r="W403">
        <v>0.41615310100000003</v>
      </c>
      <c r="X403" s="2" t="s">
        <v>698</v>
      </c>
      <c r="Y403">
        <v>1952.9449999999999</v>
      </c>
      <c r="Z403" s="3">
        <v>1</v>
      </c>
      <c r="AA403" s="3">
        <v>0.37524399161338806</v>
      </c>
      <c r="AB403">
        <v>0.85719999999999996</v>
      </c>
      <c r="AC403">
        <v>4</v>
      </c>
      <c r="AD403">
        <v>29</v>
      </c>
      <c r="AE403">
        <v>0.71003538403259869</v>
      </c>
      <c r="AF403">
        <v>43</v>
      </c>
      <c r="AG403" s="3">
        <v>4.8167521451350833E-3</v>
      </c>
      <c r="AH403" t="s">
        <v>697</v>
      </c>
      <c r="AI403" t="s">
        <v>698</v>
      </c>
    </row>
    <row r="404" spans="1:35" x14ac:dyDescent="0.2">
      <c r="A404" s="2">
        <v>399</v>
      </c>
      <c r="B404" s="2">
        <v>400</v>
      </c>
      <c r="C404" s="7">
        <v>1003950</v>
      </c>
      <c r="D404" s="3" t="s">
        <v>8</v>
      </c>
      <c r="E404" s="3" t="s">
        <v>9</v>
      </c>
      <c r="F404" s="9">
        <v>108.8096280413445</v>
      </c>
      <c r="G404" s="9">
        <v>2074.6447129607523</v>
      </c>
      <c r="H404" s="9">
        <v>3.6856792179879846E-2</v>
      </c>
      <c r="I404" s="9">
        <v>3078578.7589354813</v>
      </c>
      <c r="J404">
        <v>0.19400000000000001</v>
      </c>
      <c r="K404">
        <v>0</v>
      </c>
      <c r="L404">
        <v>0.69821377697793707</v>
      </c>
      <c r="M404">
        <v>6.9989999999999997</v>
      </c>
      <c r="O404" t="s">
        <v>630</v>
      </c>
      <c r="P404">
        <v>10.34</v>
      </c>
      <c r="Q404" s="3">
        <v>0</v>
      </c>
      <c r="R404">
        <v>0</v>
      </c>
      <c r="S404" s="2">
        <v>0</v>
      </c>
      <c r="T404" s="3">
        <v>0</v>
      </c>
      <c r="U404" s="2" t="s">
        <v>697</v>
      </c>
      <c r="V404" t="s">
        <v>698</v>
      </c>
      <c r="W404">
        <v>0.36315738450000001</v>
      </c>
      <c r="X404" s="2" t="s">
        <v>698</v>
      </c>
      <c r="Y404">
        <v>1105.329</v>
      </c>
      <c r="Z404" s="3">
        <v>1</v>
      </c>
      <c r="AA404" s="3">
        <v>0</v>
      </c>
      <c r="AB404">
        <v>1.2500000000000001E-2</v>
      </c>
      <c r="AC404">
        <v>1</v>
      </c>
      <c r="AD404">
        <v>0</v>
      </c>
      <c r="AE404" t="s">
        <v>630</v>
      </c>
      <c r="AG404" s="3" t="s">
        <v>630</v>
      </c>
      <c r="AH404" t="s">
        <v>697</v>
      </c>
      <c r="AI404" t="s">
        <v>698</v>
      </c>
    </row>
    <row r="405" spans="1:35" x14ac:dyDescent="0.2">
      <c r="A405" s="2">
        <v>400</v>
      </c>
      <c r="B405" s="2">
        <v>401</v>
      </c>
      <c r="C405" s="7">
        <v>1003960</v>
      </c>
      <c r="D405" s="3" t="s">
        <v>8</v>
      </c>
      <c r="E405" s="3" t="s">
        <v>9</v>
      </c>
      <c r="F405" s="9">
        <v>3.2753117836630145E-2</v>
      </c>
      <c r="G405" s="9">
        <v>2.3983141389073217</v>
      </c>
      <c r="H405" s="9">
        <v>2.8539926400418047E-5</v>
      </c>
      <c r="I405" s="9">
        <v>917.98825147806622</v>
      </c>
      <c r="J405">
        <v>0</v>
      </c>
      <c r="K405">
        <v>0</v>
      </c>
      <c r="L405">
        <v>1</v>
      </c>
      <c r="M405">
        <v>12.96</v>
      </c>
      <c r="O405" t="s">
        <v>630</v>
      </c>
      <c r="P405">
        <v>1.8340000000000001</v>
      </c>
      <c r="Q405" s="3">
        <v>0</v>
      </c>
      <c r="R405">
        <v>0</v>
      </c>
      <c r="S405" s="2">
        <v>0</v>
      </c>
      <c r="T405" s="3">
        <v>0</v>
      </c>
      <c r="U405" s="2" t="s">
        <v>697</v>
      </c>
      <c r="V405" t="s">
        <v>698</v>
      </c>
      <c r="W405">
        <v>0</v>
      </c>
      <c r="X405" s="2" t="s">
        <v>698</v>
      </c>
      <c r="Y405">
        <v>167.971</v>
      </c>
      <c r="Z405" s="3">
        <v>1.0001399517059326</v>
      </c>
      <c r="AA405" s="3">
        <v>0</v>
      </c>
      <c r="AB405">
        <v>2.1850000000000001E-2</v>
      </c>
      <c r="AC405">
        <v>0.5</v>
      </c>
      <c r="AD405">
        <v>0</v>
      </c>
      <c r="AE405" t="s">
        <v>630</v>
      </c>
      <c r="AG405" s="3" t="s">
        <v>630</v>
      </c>
      <c r="AH405" t="s">
        <v>697</v>
      </c>
      <c r="AI405" t="s">
        <v>698</v>
      </c>
    </row>
    <row r="406" spans="1:35" x14ac:dyDescent="0.2">
      <c r="A406" s="2">
        <v>401</v>
      </c>
      <c r="B406" s="2">
        <v>402</v>
      </c>
      <c r="C406" s="7">
        <v>1003970</v>
      </c>
      <c r="D406" s="3" t="s">
        <v>8</v>
      </c>
      <c r="E406" s="3" t="s">
        <v>9</v>
      </c>
      <c r="F406" s="9">
        <v>4.6632072436085638E-3</v>
      </c>
      <c r="G406" s="9">
        <v>7.4708566081702218E-2</v>
      </c>
      <c r="H406" s="9">
        <v>6.8658982640619705E-7</v>
      </c>
      <c r="I406" s="9">
        <v>19963.417409619731</v>
      </c>
      <c r="J406">
        <v>0</v>
      </c>
      <c r="K406">
        <v>0</v>
      </c>
      <c r="L406">
        <v>1</v>
      </c>
      <c r="M406">
        <v>13.14</v>
      </c>
      <c r="O406" t="s">
        <v>630</v>
      </c>
      <c r="P406">
        <v>1.3340000000000001</v>
      </c>
      <c r="Q406" s="3">
        <v>0</v>
      </c>
      <c r="R406">
        <v>0</v>
      </c>
      <c r="S406" s="2">
        <v>0</v>
      </c>
      <c r="T406" s="3">
        <v>0</v>
      </c>
      <c r="U406" s="2" t="s">
        <v>697</v>
      </c>
      <c r="V406" t="s">
        <v>698</v>
      </c>
      <c r="W406">
        <v>0</v>
      </c>
      <c r="X406" s="2" t="s">
        <v>698</v>
      </c>
      <c r="Y406">
        <v>18376.136999999999</v>
      </c>
      <c r="Z406" s="3">
        <v>1.0001100301742554</v>
      </c>
      <c r="AA406" s="3">
        <v>0</v>
      </c>
      <c r="AB406">
        <v>2.1850000000000001E-2</v>
      </c>
      <c r="AC406">
        <v>0.5</v>
      </c>
      <c r="AD406">
        <v>0</v>
      </c>
      <c r="AE406" t="s">
        <v>630</v>
      </c>
      <c r="AG406" s="3" t="s">
        <v>630</v>
      </c>
      <c r="AH406" t="s">
        <v>697</v>
      </c>
      <c r="AI406" t="s">
        <v>698</v>
      </c>
    </row>
    <row r="407" spans="1:35" x14ac:dyDescent="0.2">
      <c r="A407" s="2">
        <v>402</v>
      </c>
      <c r="B407" s="2">
        <v>403</v>
      </c>
      <c r="C407" s="7">
        <v>1003980</v>
      </c>
      <c r="D407" s="3" t="s">
        <v>8</v>
      </c>
      <c r="E407" s="3" t="s">
        <v>9</v>
      </c>
      <c r="F407" s="9">
        <v>1.1039902117090168</v>
      </c>
      <c r="G407" s="9">
        <v>59.716172687072927</v>
      </c>
      <c r="H407" s="9">
        <v>6.2914370752806617E-4</v>
      </c>
      <c r="I407" s="9">
        <v>36643.025768163883</v>
      </c>
      <c r="J407">
        <v>0.13700000000000001</v>
      </c>
      <c r="K407">
        <v>0</v>
      </c>
      <c r="M407">
        <v>12.316000000000001</v>
      </c>
      <c r="O407" t="s">
        <v>630</v>
      </c>
      <c r="P407">
        <v>1.9610000000000001</v>
      </c>
      <c r="Q407" s="3">
        <v>0</v>
      </c>
      <c r="R407">
        <v>0</v>
      </c>
      <c r="S407" s="2">
        <v>0</v>
      </c>
      <c r="T407" s="3">
        <v>0</v>
      </c>
      <c r="U407" s="2" t="s">
        <v>697</v>
      </c>
      <c r="V407" t="s">
        <v>698</v>
      </c>
      <c r="W407">
        <v>0</v>
      </c>
      <c r="X407" s="2" t="s">
        <v>698</v>
      </c>
      <c r="Y407">
        <v>11530.713</v>
      </c>
      <c r="Z407" s="3">
        <v>1</v>
      </c>
      <c r="AA407" s="3">
        <v>0</v>
      </c>
      <c r="AB407">
        <v>2.1850000000000001E-2</v>
      </c>
      <c r="AC407">
        <v>0.5</v>
      </c>
      <c r="AD407">
        <v>0</v>
      </c>
      <c r="AE407">
        <v>0</v>
      </c>
      <c r="AG407" s="3">
        <v>0</v>
      </c>
      <c r="AH407" t="s">
        <v>697</v>
      </c>
      <c r="AI407" t="s">
        <v>698</v>
      </c>
    </row>
    <row r="408" spans="1:35" x14ac:dyDescent="0.2">
      <c r="A408" s="2">
        <v>403</v>
      </c>
      <c r="B408" s="2">
        <v>404</v>
      </c>
      <c r="C408" s="7">
        <v>1003990</v>
      </c>
      <c r="D408" s="3" t="s">
        <v>8</v>
      </c>
      <c r="E408" s="3" t="s">
        <v>9</v>
      </c>
      <c r="F408" s="9">
        <v>2306.3387809283226</v>
      </c>
      <c r="G408" s="9">
        <v>74661.519428813539</v>
      </c>
      <c r="H408" s="9">
        <v>0.93166160606854953</v>
      </c>
      <c r="I408" s="9">
        <v>63956729.811174497</v>
      </c>
      <c r="J408">
        <v>0.41599999999999998</v>
      </c>
      <c r="K408">
        <v>0</v>
      </c>
      <c r="L408">
        <v>0.61280096655528848</v>
      </c>
      <c r="M408">
        <v>12.78</v>
      </c>
      <c r="O408" t="s">
        <v>630</v>
      </c>
      <c r="P408">
        <v>9.5139999999999993</v>
      </c>
      <c r="Q408" s="3">
        <v>0</v>
      </c>
      <c r="R408">
        <v>0</v>
      </c>
      <c r="S408" s="2">
        <v>14</v>
      </c>
      <c r="T408" s="3">
        <v>2.8188299620524049E-4</v>
      </c>
      <c r="U408" s="2" t="s">
        <v>697</v>
      </c>
      <c r="V408" t="s">
        <v>698</v>
      </c>
      <c r="W408">
        <v>0.41257518100000001</v>
      </c>
      <c r="X408" s="2" t="s">
        <v>698</v>
      </c>
      <c r="Y408">
        <v>10839.85</v>
      </c>
      <c r="Z408" s="3">
        <v>1</v>
      </c>
      <c r="AA408" s="3">
        <v>0</v>
      </c>
      <c r="AB408">
        <v>0.13239999999999999</v>
      </c>
      <c r="AC408">
        <v>1.3333333300000001</v>
      </c>
      <c r="AD408">
        <v>0</v>
      </c>
      <c r="AE408" t="s">
        <v>630</v>
      </c>
      <c r="AG408" s="3" t="s">
        <v>630</v>
      </c>
      <c r="AH408" t="s">
        <v>697</v>
      </c>
      <c r="AI408" t="s">
        <v>697</v>
      </c>
    </row>
    <row r="409" spans="1:35" x14ac:dyDescent="0.2">
      <c r="A409" s="2">
        <v>404</v>
      </c>
      <c r="B409" s="2">
        <v>405</v>
      </c>
      <c r="C409" s="7">
        <v>1004000</v>
      </c>
      <c r="D409" s="3" t="s">
        <v>8</v>
      </c>
      <c r="E409" s="3" t="s">
        <v>9</v>
      </c>
      <c r="F409" s="9">
        <v>109.44862064282253</v>
      </c>
      <c r="G409" s="9">
        <v>3172.7126754830615</v>
      </c>
      <c r="H409" s="9">
        <v>4.2234815100072105E-2</v>
      </c>
      <c r="I409" s="9">
        <v>3039798.2107752757</v>
      </c>
      <c r="J409">
        <v>0.121</v>
      </c>
      <c r="K409">
        <v>0</v>
      </c>
      <c r="L409">
        <v>0.90562377499653657</v>
      </c>
      <c r="M409">
        <v>8.7769999999999992</v>
      </c>
      <c r="O409" t="s">
        <v>630</v>
      </c>
      <c r="P409">
        <v>4.1779999999999999</v>
      </c>
      <c r="Q409" s="3">
        <v>0</v>
      </c>
      <c r="R409">
        <v>0</v>
      </c>
      <c r="S409" s="2">
        <v>3</v>
      </c>
      <c r="T409" s="3">
        <v>0</v>
      </c>
      <c r="U409" s="2" t="s">
        <v>697</v>
      </c>
      <c r="V409" t="s">
        <v>698</v>
      </c>
      <c r="W409">
        <v>0.32354463150000001</v>
      </c>
      <c r="X409" s="2" t="s">
        <v>698</v>
      </c>
      <c r="Y409">
        <v>869.303</v>
      </c>
      <c r="Z409" s="3">
        <v>1</v>
      </c>
      <c r="AA409" s="3">
        <v>0</v>
      </c>
      <c r="AB409">
        <v>0.10394999999999999</v>
      </c>
      <c r="AC409">
        <v>1.3333333349999998</v>
      </c>
      <c r="AD409">
        <v>0</v>
      </c>
      <c r="AE409" t="s">
        <v>630</v>
      </c>
      <c r="AG409" s="3" t="s">
        <v>630</v>
      </c>
      <c r="AH409" t="s">
        <v>697</v>
      </c>
      <c r="AI409" t="s">
        <v>698</v>
      </c>
    </row>
    <row r="410" spans="1:35" x14ac:dyDescent="0.2">
      <c r="A410" s="2">
        <v>405</v>
      </c>
      <c r="B410" s="2">
        <v>406</v>
      </c>
      <c r="C410" s="7">
        <v>1004010</v>
      </c>
      <c r="D410" s="3" t="s">
        <v>8</v>
      </c>
      <c r="E410" s="3" t="s">
        <v>9</v>
      </c>
      <c r="F410" s="9">
        <v>1268.2104631150589</v>
      </c>
      <c r="G410" s="9">
        <v>36332.053172331049</v>
      </c>
      <c r="H410" s="9">
        <v>0.43318168758969372</v>
      </c>
      <c r="I410" s="9">
        <v>35210636.854560353</v>
      </c>
      <c r="J410">
        <v>0.42799999999999999</v>
      </c>
      <c r="K410">
        <v>0</v>
      </c>
      <c r="L410">
        <v>0.70776580127252731</v>
      </c>
      <c r="M410">
        <v>9.4909999999999997</v>
      </c>
      <c r="O410" t="s">
        <v>630</v>
      </c>
      <c r="P410">
        <v>9.8770000000000007</v>
      </c>
      <c r="Q410" s="3">
        <v>0</v>
      </c>
      <c r="R410">
        <v>0</v>
      </c>
      <c r="S410" s="2">
        <v>0</v>
      </c>
      <c r="T410" s="3">
        <v>0.54718899726867676</v>
      </c>
      <c r="U410" s="2" t="s">
        <v>697</v>
      </c>
      <c r="V410" t="s">
        <v>698</v>
      </c>
      <c r="W410">
        <v>0.41257518100000001</v>
      </c>
      <c r="X410" s="2" t="s">
        <v>698</v>
      </c>
      <c r="Y410">
        <v>5866.107</v>
      </c>
      <c r="Z410" s="3">
        <v>1</v>
      </c>
      <c r="AA410" s="3">
        <v>0</v>
      </c>
      <c r="AB410">
        <v>0.14000000000000001</v>
      </c>
      <c r="AC410">
        <v>1.3333333300000001</v>
      </c>
      <c r="AD410">
        <v>0</v>
      </c>
      <c r="AE410" t="s">
        <v>630</v>
      </c>
      <c r="AG410" s="3" t="s">
        <v>630</v>
      </c>
      <c r="AH410" t="s">
        <v>697</v>
      </c>
      <c r="AI410" t="s">
        <v>697</v>
      </c>
    </row>
    <row r="411" spans="1:35" x14ac:dyDescent="0.2">
      <c r="A411" s="2">
        <v>406</v>
      </c>
      <c r="B411" s="2">
        <v>407</v>
      </c>
      <c r="C411" s="7">
        <v>1004020</v>
      </c>
      <c r="D411" s="3" t="s">
        <v>8</v>
      </c>
      <c r="E411" s="3" t="s">
        <v>9</v>
      </c>
      <c r="F411" s="9">
        <v>171.48837428283974</v>
      </c>
      <c r="G411" s="9">
        <v>4231.1004588173564</v>
      </c>
      <c r="H411" s="9">
        <v>6.939793344333281E-2</v>
      </c>
      <c r="I411" s="9">
        <v>4789545.8554892521</v>
      </c>
      <c r="J411">
        <v>0.248</v>
      </c>
      <c r="K411">
        <v>0</v>
      </c>
      <c r="L411">
        <v>0.64129286653108375</v>
      </c>
      <c r="M411">
        <v>8.9540000000000006</v>
      </c>
      <c r="O411" t="s">
        <v>630</v>
      </c>
      <c r="P411">
        <v>9.2080000000000002</v>
      </c>
      <c r="Q411" s="3">
        <v>0</v>
      </c>
      <c r="R411">
        <v>0</v>
      </c>
      <c r="S411" s="2">
        <v>0</v>
      </c>
      <c r="T411" s="3">
        <v>4.7347100917249918E-4</v>
      </c>
      <c r="U411" s="2" t="s">
        <v>697</v>
      </c>
      <c r="V411" t="s">
        <v>698</v>
      </c>
      <c r="W411">
        <v>0.38016905699999998</v>
      </c>
      <c r="X411" s="2" t="s">
        <v>698</v>
      </c>
      <c r="Y411">
        <v>1270.4649999999999</v>
      </c>
      <c r="Z411" s="3">
        <v>1</v>
      </c>
      <c r="AA411" s="3">
        <v>0</v>
      </c>
      <c r="AB411">
        <v>1.2500000000000001E-2</v>
      </c>
      <c r="AC411">
        <v>1</v>
      </c>
      <c r="AD411">
        <v>0</v>
      </c>
      <c r="AE411" t="s">
        <v>630</v>
      </c>
      <c r="AG411" s="3" t="s">
        <v>630</v>
      </c>
      <c r="AH411" t="s">
        <v>698</v>
      </c>
      <c r="AI411" t="s">
        <v>697</v>
      </c>
    </row>
    <row r="412" spans="1:35" x14ac:dyDescent="0.2">
      <c r="A412" s="2">
        <v>407</v>
      </c>
      <c r="B412" s="2">
        <v>408</v>
      </c>
      <c r="C412" s="7">
        <v>1004030</v>
      </c>
      <c r="D412" s="3" t="s">
        <v>211</v>
      </c>
      <c r="E412" s="3" t="s">
        <v>9</v>
      </c>
      <c r="F412" s="9">
        <v>117.88610266087565</v>
      </c>
      <c r="G412" s="9">
        <v>2295.7483597756996</v>
      </c>
      <c r="H412" s="9">
        <v>4.4241217182045149E-2</v>
      </c>
      <c r="I412" s="9">
        <v>3331928.057645157</v>
      </c>
      <c r="J412">
        <v>5.5E-2</v>
      </c>
      <c r="K412">
        <v>0</v>
      </c>
      <c r="L412">
        <v>0.80930436760504887</v>
      </c>
      <c r="M412">
        <v>6.3289999999999997</v>
      </c>
      <c r="O412" t="s">
        <v>630</v>
      </c>
      <c r="P412">
        <v>6.5830000000000002</v>
      </c>
      <c r="Q412" s="3">
        <v>0</v>
      </c>
      <c r="R412">
        <v>0</v>
      </c>
      <c r="S412" s="2">
        <v>0</v>
      </c>
      <c r="T412" s="3">
        <v>0</v>
      </c>
      <c r="U412" s="2" t="s">
        <v>697</v>
      </c>
      <c r="V412" t="s">
        <v>698</v>
      </c>
      <c r="W412">
        <v>0.32354463150000001</v>
      </c>
      <c r="X412" s="2" t="s">
        <v>698</v>
      </c>
      <c r="Y412">
        <v>818.18799999999999</v>
      </c>
      <c r="Z412" s="3">
        <v>1</v>
      </c>
      <c r="AA412" s="3">
        <v>0</v>
      </c>
      <c r="AB412">
        <v>6.2500000000000003E-3</v>
      </c>
      <c r="AC412">
        <v>0.5</v>
      </c>
      <c r="AD412">
        <v>0</v>
      </c>
      <c r="AE412" t="s">
        <v>630</v>
      </c>
      <c r="AG412" s="3" t="s">
        <v>630</v>
      </c>
      <c r="AH412" t="s">
        <v>697</v>
      </c>
      <c r="AI412" t="s">
        <v>698</v>
      </c>
    </row>
    <row r="413" spans="1:35" x14ac:dyDescent="0.2">
      <c r="A413" s="2">
        <v>408</v>
      </c>
      <c r="B413" s="2">
        <v>409</v>
      </c>
      <c r="C413" s="7">
        <v>1004040</v>
      </c>
      <c r="D413" s="3" t="s">
        <v>8</v>
      </c>
      <c r="E413" s="3" t="s">
        <v>9</v>
      </c>
      <c r="F413" s="9">
        <v>506.27918848946246</v>
      </c>
      <c r="G413" s="9">
        <v>11873.902237564351</v>
      </c>
      <c r="H413" s="9">
        <v>0.20059987254224382</v>
      </c>
      <c r="I413" s="9">
        <v>13973850.574782658</v>
      </c>
      <c r="J413">
        <v>0.18</v>
      </c>
      <c r="K413">
        <v>0</v>
      </c>
      <c r="L413">
        <v>0.71253832172986331</v>
      </c>
      <c r="M413">
        <v>12.253</v>
      </c>
      <c r="O413">
        <v>12.95</v>
      </c>
      <c r="P413">
        <v>7.633</v>
      </c>
      <c r="Q413" s="3">
        <v>0</v>
      </c>
      <c r="R413">
        <v>0</v>
      </c>
      <c r="S413" s="2">
        <v>3</v>
      </c>
      <c r="T413" s="3">
        <v>6.4466003095731139E-5</v>
      </c>
      <c r="U413" s="2" t="s">
        <v>697</v>
      </c>
      <c r="V413" t="s">
        <v>698</v>
      </c>
      <c r="W413">
        <v>0.41685804799999998</v>
      </c>
      <c r="X413" s="2" t="s">
        <v>697</v>
      </c>
      <c r="Y413">
        <v>722.02599999999995</v>
      </c>
      <c r="Z413" s="3">
        <v>1</v>
      </c>
      <c r="AA413" s="3">
        <v>0</v>
      </c>
      <c r="AB413">
        <v>0.14000000000000001</v>
      </c>
      <c r="AC413">
        <v>1.3333333300000001</v>
      </c>
      <c r="AD413">
        <v>0</v>
      </c>
      <c r="AE413" t="s">
        <v>630</v>
      </c>
      <c r="AG413" s="3" t="s">
        <v>630</v>
      </c>
      <c r="AH413" t="s">
        <v>698</v>
      </c>
      <c r="AI413" t="s">
        <v>697</v>
      </c>
    </row>
    <row r="414" spans="1:35" x14ac:dyDescent="0.2">
      <c r="A414" s="2">
        <v>409</v>
      </c>
      <c r="B414" s="2">
        <v>410</v>
      </c>
      <c r="C414" s="7">
        <v>1004050</v>
      </c>
      <c r="D414" s="3" t="s">
        <v>212</v>
      </c>
      <c r="E414" s="3" t="s">
        <v>9</v>
      </c>
      <c r="F414" s="9">
        <v>441.64934142921919</v>
      </c>
      <c r="G414" s="9">
        <v>16502.21953518884</v>
      </c>
      <c r="H414" s="9">
        <v>0.15234906275593169</v>
      </c>
      <c r="I414" s="9">
        <v>12401665.77073337</v>
      </c>
      <c r="J414">
        <v>0.47199999999999998</v>
      </c>
      <c r="K414">
        <v>0</v>
      </c>
      <c r="L414">
        <v>0.73223987089518905</v>
      </c>
      <c r="M414">
        <v>15.648999999999999</v>
      </c>
      <c r="O414">
        <v>22.7</v>
      </c>
      <c r="P414">
        <v>9.9009999999999998</v>
      </c>
      <c r="Q414" s="3">
        <v>0</v>
      </c>
      <c r="R414">
        <v>0</v>
      </c>
      <c r="S414" s="2">
        <v>6</v>
      </c>
      <c r="T414" s="3">
        <v>0</v>
      </c>
      <c r="U414" s="2" t="s">
        <v>697</v>
      </c>
      <c r="V414" t="s">
        <v>698</v>
      </c>
      <c r="W414">
        <v>0.39662110699999997</v>
      </c>
      <c r="X414" s="2" t="s">
        <v>697</v>
      </c>
      <c r="Y414">
        <v>33418.502</v>
      </c>
      <c r="Z414" s="3">
        <v>1</v>
      </c>
      <c r="AA414" s="3">
        <v>0</v>
      </c>
      <c r="AB414">
        <v>0.26440000000000002</v>
      </c>
      <c r="AC414">
        <v>2.1666666650000002</v>
      </c>
      <c r="AD414">
        <v>0</v>
      </c>
      <c r="AE414" t="s">
        <v>630</v>
      </c>
      <c r="AG414" s="3" t="s">
        <v>630</v>
      </c>
      <c r="AH414" t="s">
        <v>698</v>
      </c>
      <c r="AI414" t="s">
        <v>698</v>
      </c>
    </row>
    <row r="415" spans="1:35" x14ac:dyDescent="0.2">
      <c r="A415" s="2">
        <v>410</v>
      </c>
      <c r="B415" s="2">
        <v>411</v>
      </c>
      <c r="C415" s="7">
        <v>1004060</v>
      </c>
      <c r="D415" s="3" t="s">
        <v>213</v>
      </c>
      <c r="E415" s="3" t="s">
        <v>9</v>
      </c>
      <c r="F415" s="9">
        <v>282.2040506877762</v>
      </c>
      <c r="G415" s="9">
        <v>7155.6379695874248</v>
      </c>
      <c r="H415" s="9">
        <v>0.11511156287547977</v>
      </c>
      <c r="I415" s="9">
        <v>7996147.3605324868</v>
      </c>
      <c r="J415">
        <v>0.29099999999999998</v>
      </c>
      <c r="K415">
        <v>0</v>
      </c>
      <c r="L415">
        <v>0.62664061568745877</v>
      </c>
      <c r="M415">
        <v>15.956</v>
      </c>
      <c r="O415" t="s">
        <v>630</v>
      </c>
      <c r="P415">
        <v>10.427</v>
      </c>
      <c r="Q415" s="3">
        <v>0</v>
      </c>
      <c r="R415">
        <v>0</v>
      </c>
      <c r="S415" s="2">
        <v>10</v>
      </c>
      <c r="T415" s="3">
        <v>0</v>
      </c>
      <c r="U415" s="2" t="s">
        <v>697</v>
      </c>
      <c r="V415" t="s">
        <v>698</v>
      </c>
      <c r="W415">
        <v>0.4096633395</v>
      </c>
      <c r="X415" s="2" t="s">
        <v>697</v>
      </c>
      <c r="Y415">
        <v>23197.944</v>
      </c>
      <c r="Z415" s="3">
        <v>1</v>
      </c>
      <c r="AA415" s="3">
        <v>0</v>
      </c>
      <c r="AB415">
        <v>0.14000000000000001</v>
      </c>
      <c r="AC415">
        <v>1.6666666650000002</v>
      </c>
      <c r="AD415">
        <v>0</v>
      </c>
      <c r="AE415" t="s">
        <v>630</v>
      </c>
      <c r="AG415" s="3" t="s">
        <v>630</v>
      </c>
      <c r="AH415" t="s">
        <v>698</v>
      </c>
      <c r="AI415" t="s">
        <v>698</v>
      </c>
    </row>
    <row r="416" spans="1:35" x14ac:dyDescent="0.2">
      <c r="A416" s="2">
        <v>411</v>
      </c>
      <c r="B416" s="2">
        <v>412</v>
      </c>
      <c r="C416" s="7">
        <v>1004070</v>
      </c>
      <c r="D416" s="3" t="s">
        <v>214</v>
      </c>
      <c r="E416" s="3" t="s">
        <v>9</v>
      </c>
      <c r="F416" s="9">
        <v>360.88960032209002</v>
      </c>
      <c r="G416" s="9">
        <v>10052.103672384126</v>
      </c>
      <c r="H416" s="9">
        <v>0.16206993322433177</v>
      </c>
      <c r="I416" s="9">
        <v>10165601.292597653</v>
      </c>
      <c r="J416">
        <v>0.31</v>
      </c>
      <c r="K416">
        <v>0</v>
      </c>
      <c r="L416">
        <v>0.56615770421881451</v>
      </c>
      <c r="M416">
        <v>16.852</v>
      </c>
      <c r="O416" t="s">
        <v>630</v>
      </c>
      <c r="P416">
        <v>10.536</v>
      </c>
      <c r="Q416" s="3">
        <v>0</v>
      </c>
      <c r="R416">
        <v>0</v>
      </c>
      <c r="S416" s="2">
        <v>12</v>
      </c>
      <c r="T416" s="3">
        <v>0</v>
      </c>
      <c r="U416" s="2" t="s">
        <v>697</v>
      </c>
      <c r="V416" t="s">
        <v>698</v>
      </c>
      <c r="W416">
        <v>0.393684798</v>
      </c>
      <c r="X416" s="2" t="s">
        <v>698</v>
      </c>
      <c r="Y416">
        <v>1107.0619999999999</v>
      </c>
      <c r="Z416" s="3">
        <v>1</v>
      </c>
      <c r="AA416" s="3">
        <v>0</v>
      </c>
      <c r="AB416">
        <v>0.23874999999999999</v>
      </c>
      <c r="AC416">
        <v>2</v>
      </c>
      <c r="AD416">
        <v>0</v>
      </c>
      <c r="AE416" t="s">
        <v>630</v>
      </c>
      <c r="AG416" s="3" t="s">
        <v>630</v>
      </c>
      <c r="AH416" t="s">
        <v>697</v>
      </c>
      <c r="AI416" t="s">
        <v>698</v>
      </c>
    </row>
    <row r="417" spans="1:35" x14ac:dyDescent="0.2">
      <c r="A417" s="2">
        <v>412</v>
      </c>
      <c r="B417" s="2">
        <v>413</v>
      </c>
      <c r="C417" s="7">
        <v>1004080</v>
      </c>
      <c r="D417" s="3" t="s">
        <v>214</v>
      </c>
      <c r="E417" s="3" t="s">
        <v>9</v>
      </c>
      <c r="F417" s="9">
        <v>706.89584190805692</v>
      </c>
      <c r="G417" s="9">
        <v>24290.117350291715</v>
      </c>
      <c r="H417" s="9">
        <v>0.32641959860266778</v>
      </c>
      <c r="I417" s="9">
        <v>19956977.625722148</v>
      </c>
      <c r="J417">
        <v>0.42299999999999999</v>
      </c>
      <c r="K417">
        <v>0</v>
      </c>
      <c r="L417">
        <v>0.66797808007432713</v>
      </c>
      <c r="M417">
        <v>16.498999999999999</v>
      </c>
      <c r="O417" t="s">
        <v>630</v>
      </c>
      <c r="P417">
        <v>10.384</v>
      </c>
      <c r="Q417" s="3">
        <v>0</v>
      </c>
      <c r="R417">
        <v>0</v>
      </c>
      <c r="S417" s="2">
        <v>3</v>
      </c>
      <c r="T417" s="3">
        <v>0</v>
      </c>
      <c r="U417" s="2" t="s">
        <v>697</v>
      </c>
      <c r="V417" t="s">
        <v>698</v>
      </c>
      <c r="W417">
        <v>0.39662110699999997</v>
      </c>
      <c r="X417" s="2" t="s">
        <v>698</v>
      </c>
      <c r="Y417">
        <v>7203.7079999999996</v>
      </c>
      <c r="Z417" s="3">
        <v>1</v>
      </c>
      <c r="AA417" s="3">
        <v>0</v>
      </c>
      <c r="AB417">
        <v>0.23045000000000002</v>
      </c>
      <c r="AC417">
        <v>2</v>
      </c>
      <c r="AD417">
        <v>0</v>
      </c>
      <c r="AE417" t="s">
        <v>630</v>
      </c>
      <c r="AG417" s="3" t="s">
        <v>630</v>
      </c>
      <c r="AH417" t="s">
        <v>697</v>
      </c>
      <c r="AI417" t="s">
        <v>698</v>
      </c>
    </row>
    <row r="418" spans="1:35" x14ac:dyDescent="0.2">
      <c r="A418" s="2">
        <v>413</v>
      </c>
      <c r="B418" s="2">
        <v>414</v>
      </c>
      <c r="C418" s="7">
        <v>1004090</v>
      </c>
      <c r="D418" s="3" t="s">
        <v>8</v>
      </c>
      <c r="E418" s="3" t="s">
        <v>9</v>
      </c>
      <c r="F418" s="9">
        <v>168.95851437849132</v>
      </c>
      <c r="G418" s="9">
        <v>4751.138129987341</v>
      </c>
      <c r="H418" s="9">
        <v>6.8543285603583831E-2</v>
      </c>
      <c r="I418" s="9">
        <v>5128188.0324476585</v>
      </c>
      <c r="J418">
        <v>0.28000000000000003</v>
      </c>
      <c r="K418">
        <v>0</v>
      </c>
      <c r="L418">
        <v>0.6100361870458153</v>
      </c>
      <c r="M418">
        <v>8.9689999999999994</v>
      </c>
      <c r="O418" t="s">
        <v>630</v>
      </c>
      <c r="P418">
        <v>7.6669999999999998</v>
      </c>
      <c r="Q418" s="3">
        <v>0</v>
      </c>
      <c r="R418">
        <v>0</v>
      </c>
      <c r="S418" s="2">
        <v>4</v>
      </c>
      <c r="T418" s="3">
        <v>0</v>
      </c>
      <c r="U418" s="2" t="s">
        <v>697</v>
      </c>
      <c r="V418" t="s">
        <v>698</v>
      </c>
      <c r="W418">
        <v>0.37737827299999999</v>
      </c>
      <c r="X418" s="2" t="s">
        <v>698</v>
      </c>
      <c r="Y418">
        <v>35062.525000000001</v>
      </c>
      <c r="Z418" s="3">
        <v>1</v>
      </c>
      <c r="AA418" s="3">
        <v>0</v>
      </c>
      <c r="AB418">
        <v>0.31079999999999997</v>
      </c>
      <c r="AC418">
        <v>2.3333333349999998</v>
      </c>
      <c r="AD418">
        <v>1</v>
      </c>
      <c r="AE418">
        <v>0</v>
      </c>
      <c r="AF418">
        <v>59</v>
      </c>
      <c r="AG418" s="3">
        <v>4.8438582986964749E-4</v>
      </c>
      <c r="AH418" t="s">
        <v>697</v>
      </c>
      <c r="AI418" t="s">
        <v>698</v>
      </c>
    </row>
    <row r="419" spans="1:35" x14ac:dyDescent="0.2">
      <c r="A419" s="2">
        <v>414</v>
      </c>
      <c r="B419" s="2">
        <v>415</v>
      </c>
      <c r="C419" s="7">
        <v>1004100</v>
      </c>
      <c r="D419" s="3" t="s">
        <v>8</v>
      </c>
      <c r="E419" s="3" t="s">
        <v>9</v>
      </c>
      <c r="F419" s="9">
        <v>914.75120236423356</v>
      </c>
      <c r="G419" s="9">
        <v>17810.473920185876</v>
      </c>
      <c r="H419" s="9">
        <v>0.35471791261299929</v>
      </c>
      <c r="I419" s="9">
        <v>25766301.932899568</v>
      </c>
      <c r="J419">
        <v>0.17399999999999999</v>
      </c>
      <c r="K419">
        <v>1.1241200450730902E-3</v>
      </c>
      <c r="L419">
        <v>0.91116593299810744</v>
      </c>
      <c r="M419">
        <v>15.222</v>
      </c>
      <c r="O419">
        <v>8.1</v>
      </c>
      <c r="P419">
        <v>6.3849999999999998</v>
      </c>
      <c r="Q419" s="3">
        <v>0</v>
      </c>
      <c r="R419">
        <v>0</v>
      </c>
      <c r="S419" s="2">
        <v>34</v>
      </c>
      <c r="T419" s="3">
        <v>0</v>
      </c>
      <c r="U419" s="2" t="s">
        <v>697</v>
      </c>
      <c r="V419" t="s">
        <v>698</v>
      </c>
      <c r="W419">
        <v>0.340692569</v>
      </c>
      <c r="X419" s="2" t="s">
        <v>697</v>
      </c>
      <c r="Y419">
        <v>450.822</v>
      </c>
      <c r="Z419" s="3">
        <v>0.59061497449874878</v>
      </c>
      <c r="AA419" s="3">
        <v>0</v>
      </c>
      <c r="AB419">
        <v>7.8300000000000008E-2</v>
      </c>
      <c r="AC419">
        <v>1.3333333300000001</v>
      </c>
      <c r="AD419">
        <v>1</v>
      </c>
      <c r="AE419">
        <v>1495.4946696156844</v>
      </c>
      <c r="AF419">
        <v>100</v>
      </c>
      <c r="AG419" s="3">
        <v>0</v>
      </c>
      <c r="AH419" t="s">
        <v>697</v>
      </c>
      <c r="AI419" t="s">
        <v>698</v>
      </c>
    </row>
    <row r="420" spans="1:35" x14ac:dyDescent="0.2">
      <c r="A420" s="2">
        <v>415</v>
      </c>
      <c r="B420" s="2">
        <v>416</v>
      </c>
      <c r="C420" s="7">
        <v>1004110</v>
      </c>
      <c r="D420" s="3" t="s">
        <v>8</v>
      </c>
      <c r="E420" s="3" t="s">
        <v>9</v>
      </c>
      <c r="F420" s="9">
        <v>61.995391634253089</v>
      </c>
      <c r="G420" s="9">
        <v>2191.2453849387689</v>
      </c>
      <c r="H420" s="9">
        <v>3.1421891875672035E-2</v>
      </c>
      <c r="I420" s="9">
        <v>1832707.0459353453</v>
      </c>
      <c r="J420">
        <v>0.223</v>
      </c>
      <c r="K420">
        <v>0</v>
      </c>
      <c r="L420">
        <v>0.83215907995788307</v>
      </c>
      <c r="M420">
        <v>12.204000000000001</v>
      </c>
      <c r="O420" t="s">
        <v>630</v>
      </c>
      <c r="P420">
        <v>4.5999999999999996</v>
      </c>
      <c r="Q420" s="3">
        <v>0</v>
      </c>
      <c r="R420">
        <v>0</v>
      </c>
      <c r="S420" s="2">
        <v>1</v>
      </c>
      <c r="T420" s="3">
        <v>0</v>
      </c>
      <c r="U420" s="2" t="s">
        <v>697</v>
      </c>
      <c r="V420" t="s">
        <v>698</v>
      </c>
      <c r="W420">
        <v>0.21330795450000001</v>
      </c>
      <c r="X420" s="2" t="s">
        <v>697</v>
      </c>
      <c r="Y420">
        <v>5497.7650000000003</v>
      </c>
      <c r="Z420" s="3">
        <v>1</v>
      </c>
      <c r="AA420" s="3">
        <v>0</v>
      </c>
      <c r="AB420">
        <v>4.99E-2</v>
      </c>
      <c r="AC420">
        <v>1.3333333300000001</v>
      </c>
      <c r="AD420">
        <v>0</v>
      </c>
      <c r="AE420" t="s">
        <v>630</v>
      </c>
      <c r="AG420" s="3" t="s">
        <v>630</v>
      </c>
      <c r="AH420" t="s">
        <v>697</v>
      </c>
      <c r="AI420" t="s">
        <v>698</v>
      </c>
    </row>
    <row r="421" spans="1:35" x14ac:dyDescent="0.2">
      <c r="A421" s="2">
        <v>416</v>
      </c>
      <c r="B421" s="2">
        <v>417</v>
      </c>
      <c r="C421" s="7">
        <v>1004120</v>
      </c>
      <c r="D421" s="3" t="s">
        <v>8</v>
      </c>
      <c r="E421" s="3" t="s">
        <v>9</v>
      </c>
      <c r="F421" s="9">
        <v>129.96837588941622</v>
      </c>
      <c r="G421" s="9">
        <v>2443.2066143458133</v>
      </c>
      <c r="H421" s="9">
        <v>4.8856193841843393E-2</v>
      </c>
      <c r="I421" s="9">
        <v>3778256.5220887838</v>
      </c>
      <c r="J421">
        <v>0.123</v>
      </c>
      <c r="K421">
        <v>0</v>
      </c>
      <c r="L421">
        <v>0.77150038170517665</v>
      </c>
      <c r="M421">
        <v>7.6189999999999998</v>
      </c>
      <c r="O421" t="s">
        <v>630</v>
      </c>
      <c r="P421">
        <v>5.7460000000000004</v>
      </c>
      <c r="Q421" s="3">
        <v>0</v>
      </c>
      <c r="R421">
        <v>0</v>
      </c>
      <c r="S421" s="2">
        <v>0</v>
      </c>
      <c r="T421" s="3">
        <v>0</v>
      </c>
      <c r="U421" s="2" t="s">
        <v>697</v>
      </c>
      <c r="V421" t="s">
        <v>698</v>
      </c>
      <c r="W421">
        <v>0.32354463150000001</v>
      </c>
      <c r="X421" s="2" t="s">
        <v>697</v>
      </c>
      <c r="Y421">
        <v>184.43799999999999</v>
      </c>
      <c r="Z421" s="3">
        <v>1</v>
      </c>
      <c r="AA421" s="3">
        <v>0</v>
      </c>
      <c r="AB421">
        <v>6.2500000000000003E-3</v>
      </c>
      <c r="AC421">
        <v>1</v>
      </c>
      <c r="AD421">
        <v>0</v>
      </c>
      <c r="AE421" t="s">
        <v>630</v>
      </c>
      <c r="AG421" s="3" t="s">
        <v>630</v>
      </c>
      <c r="AH421" t="s">
        <v>697</v>
      </c>
      <c r="AI421" t="s">
        <v>698</v>
      </c>
    </row>
    <row r="422" spans="1:35" x14ac:dyDescent="0.2">
      <c r="A422" s="2">
        <v>417</v>
      </c>
      <c r="B422" s="2">
        <v>418</v>
      </c>
      <c r="C422" s="7">
        <v>1004130</v>
      </c>
      <c r="D422" s="3" t="s">
        <v>8</v>
      </c>
      <c r="E422" s="3" t="s">
        <v>9</v>
      </c>
      <c r="F422" s="9">
        <v>146.36383279146187</v>
      </c>
      <c r="G422" s="9">
        <v>5158.0066118633304</v>
      </c>
      <c r="H422" s="9">
        <v>6.6141441901151857E-2</v>
      </c>
      <c r="I422" s="9">
        <v>4287067.5803717617</v>
      </c>
      <c r="J422">
        <v>0.219</v>
      </c>
      <c r="K422">
        <v>0</v>
      </c>
      <c r="L422">
        <v>0.87826920231391581</v>
      </c>
      <c r="M422">
        <v>10.231</v>
      </c>
      <c r="O422" t="s">
        <v>630</v>
      </c>
      <c r="P422">
        <v>5.6509999999999998</v>
      </c>
      <c r="Q422" s="3">
        <v>0</v>
      </c>
      <c r="R422">
        <v>0</v>
      </c>
      <c r="S422" s="2">
        <v>7</v>
      </c>
      <c r="T422" s="3">
        <v>1.7358999699354172E-2</v>
      </c>
      <c r="U422" s="2" t="s">
        <v>697</v>
      </c>
      <c r="V422" t="s">
        <v>698</v>
      </c>
      <c r="W422">
        <v>0.41196247899999999</v>
      </c>
      <c r="X422" s="2" t="s">
        <v>698</v>
      </c>
      <c r="Y422">
        <v>20663.080000000002</v>
      </c>
      <c r="Z422" s="3">
        <v>1</v>
      </c>
      <c r="AA422" s="3">
        <v>0</v>
      </c>
      <c r="AB422">
        <v>0.31079999999999997</v>
      </c>
      <c r="AC422">
        <v>2.3333333349999998</v>
      </c>
      <c r="AD422">
        <v>0</v>
      </c>
      <c r="AE422" t="s">
        <v>630</v>
      </c>
      <c r="AG422" s="3" t="s">
        <v>630</v>
      </c>
      <c r="AH422" t="s">
        <v>698</v>
      </c>
      <c r="AI422" t="s">
        <v>697</v>
      </c>
    </row>
    <row r="423" spans="1:35" x14ac:dyDescent="0.2">
      <c r="A423" s="2">
        <v>418</v>
      </c>
      <c r="B423" s="2">
        <v>419</v>
      </c>
      <c r="C423" s="7">
        <v>1004140</v>
      </c>
      <c r="D423" s="3" t="s">
        <v>215</v>
      </c>
      <c r="E423" s="3" t="s">
        <v>9</v>
      </c>
      <c r="F423" s="9">
        <v>292.57766214840592</v>
      </c>
      <c r="G423" s="9">
        <v>8162.9931368911057</v>
      </c>
      <c r="H423" s="9">
        <v>0.12749429656120584</v>
      </c>
      <c r="I423" s="9">
        <v>8109648.2494356586</v>
      </c>
      <c r="J423">
        <v>0.30399999999999999</v>
      </c>
      <c r="K423">
        <v>0</v>
      </c>
      <c r="L423">
        <v>0.77467560523102419</v>
      </c>
      <c r="M423">
        <v>11.951000000000001</v>
      </c>
      <c r="O423" t="s">
        <v>630</v>
      </c>
      <c r="P423">
        <v>8.2059999999999995</v>
      </c>
      <c r="Q423" s="3">
        <v>0</v>
      </c>
      <c r="R423">
        <v>0</v>
      </c>
      <c r="S423" s="2">
        <v>1</v>
      </c>
      <c r="T423" s="3">
        <v>0</v>
      </c>
      <c r="U423" s="2" t="s">
        <v>697</v>
      </c>
      <c r="V423" t="s">
        <v>698</v>
      </c>
      <c r="W423">
        <v>0.41196247899999999</v>
      </c>
      <c r="X423" s="2" t="s">
        <v>698</v>
      </c>
      <c r="Y423">
        <v>1081.3130000000001</v>
      </c>
      <c r="Z423" s="3">
        <v>1</v>
      </c>
      <c r="AA423" s="3">
        <v>0</v>
      </c>
      <c r="AB423">
        <v>0.43069999999999997</v>
      </c>
      <c r="AC423">
        <v>2.8333333349999998</v>
      </c>
      <c r="AD423">
        <v>0</v>
      </c>
      <c r="AE423" t="s">
        <v>630</v>
      </c>
      <c r="AG423" s="3" t="s">
        <v>630</v>
      </c>
      <c r="AH423" t="s">
        <v>697</v>
      </c>
      <c r="AI423" t="s">
        <v>698</v>
      </c>
    </row>
    <row r="424" spans="1:35" x14ac:dyDescent="0.2">
      <c r="A424" s="2">
        <v>419</v>
      </c>
      <c r="B424" s="2">
        <v>420</v>
      </c>
      <c r="C424" s="7">
        <v>1004150</v>
      </c>
      <c r="D424" s="3" t="s">
        <v>8</v>
      </c>
      <c r="E424" s="3" t="s">
        <v>9</v>
      </c>
      <c r="F424" s="9">
        <v>109.07381595695361</v>
      </c>
      <c r="G424" s="9">
        <v>2844.2328822122208</v>
      </c>
      <c r="H424" s="9">
        <v>3.6769659150980266E-2</v>
      </c>
      <c r="I424" s="9">
        <v>3299595.4201168278</v>
      </c>
      <c r="J424">
        <v>0.28999999999999998</v>
      </c>
      <c r="K424">
        <v>0</v>
      </c>
      <c r="L424">
        <v>0.81864665267782277</v>
      </c>
      <c r="M424">
        <v>8.6530000000000005</v>
      </c>
      <c r="O424" t="s">
        <v>630</v>
      </c>
      <c r="P424">
        <v>5.92</v>
      </c>
      <c r="Q424" s="3">
        <v>0</v>
      </c>
      <c r="R424">
        <v>0</v>
      </c>
      <c r="S424" s="2">
        <v>1</v>
      </c>
      <c r="T424" s="3">
        <v>0.42759698629379272</v>
      </c>
      <c r="U424" s="2" t="s">
        <v>697</v>
      </c>
      <c r="V424" t="s">
        <v>698</v>
      </c>
      <c r="W424">
        <v>0.41196247899999999</v>
      </c>
      <c r="X424" s="2" t="s">
        <v>698</v>
      </c>
      <c r="Y424">
        <v>15568.277</v>
      </c>
      <c r="Z424" s="3">
        <v>1</v>
      </c>
      <c r="AA424" s="3">
        <v>0</v>
      </c>
      <c r="AB424">
        <v>0.38529999999999998</v>
      </c>
      <c r="AC424">
        <v>2</v>
      </c>
      <c r="AD424">
        <v>0</v>
      </c>
      <c r="AE424" t="s">
        <v>630</v>
      </c>
      <c r="AG424" s="3" t="s">
        <v>630</v>
      </c>
      <c r="AH424" t="s">
        <v>697</v>
      </c>
      <c r="AI424" t="s">
        <v>697</v>
      </c>
    </row>
    <row r="425" spans="1:35" x14ac:dyDescent="0.2">
      <c r="A425" s="2">
        <v>420</v>
      </c>
      <c r="B425" s="2">
        <v>421</v>
      </c>
      <c r="C425" s="7">
        <v>1004160</v>
      </c>
      <c r="D425" s="3" t="s">
        <v>8</v>
      </c>
      <c r="E425" s="3" t="s">
        <v>9</v>
      </c>
      <c r="F425" s="9">
        <v>176.35890524946356</v>
      </c>
      <c r="G425" s="9">
        <v>5174.5552638692043</v>
      </c>
      <c r="H425" s="9">
        <v>8.4067590158137542E-2</v>
      </c>
      <c r="I425" s="9">
        <v>4965714.5652375575</v>
      </c>
      <c r="J425">
        <v>0.115</v>
      </c>
      <c r="K425">
        <v>0</v>
      </c>
      <c r="L425">
        <v>0.76045862447912038</v>
      </c>
      <c r="M425">
        <v>8.58</v>
      </c>
      <c r="O425">
        <v>28.4</v>
      </c>
      <c r="P425">
        <v>6.3159999999999998</v>
      </c>
      <c r="Q425" s="3">
        <v>0</v>
      </c>
      <c r="R425">
        <v>0</v>
      </c>
      <c r="S425" s="2">
        <v>2</v>
      </c>
      <c r="T425" s="3">
        <v>0</v>
      </c>
      <c r="U425" s="2" t="s">
        <v>697</v>
      </c>
      <c r="V425" t="s">
        <v>698</v>
      </c>
      <c r="W425">
        <v>0.34348006599999997</v>
      </c>
      <c r="X425" s="2" t="s">
        <v>697</v>
      </c>
      <c r="Y425">
        <v>622.04300000000001</v>
      </c>
      <c r="Z425" s="3">
        <v>1</v>
      </c>
      <c r="AA425" s="3">
        <v>0</v>
      </c>
      <c r="AB425">
        <v>3.5699999999999996E-2</v>
      </c>
      <c r="AC425">
        <v>1.3333333349999998</v>
      </c>
      <c r="AD425">
        <v>0</v>
      </c>
      <c r="AE425" t="s">
        <v>630</v>
      </c>
      <c r="AG425" s="3" t="s">
        <v>630</v>
      </c>
      <c r="AH425" t="s">
        <v>698</v>
      </c>
      <c r="AI425" t="s">
        <v>698</v>
      </c>
    </row>
    <row r="426" spans="1:35" x14ac:dyDescent="0.2">
      <c r="A426" s="2">
        <v>421</v>
      </c>
      <c r="B426" s="2">
        <v>422</v>
      </c>
      <c r="C426" s="7">
        <v>1004170</v>
      </c>
      <c r="D426" s="3" t="s">
        <v>216</v>
      </c>
      <c r="E426" s="3" t="s">
        <v>9</v>
      </c>
      <c r="F426" s="9">
        <v>151.2177457590503</v>
      </c>
      <c r="G426" s="9">
        <v>4616.0248950842524</v>
      </c>
      <c r="H426" s="9">
        <v>7.1220062767848827E-2</v>
      </c>
      <c r="I426" s="9">
        <v>4251770.4028121326</v>
      </c>
      <c r="J426">
        <v>0.17499999999999999</v>
      </c>
      <c r="K426">
        <v>0</v>
      </c>
      <c r="L426">
        <v>0.9647034245037126</v>
      </c>
      <c r="M426">
        <v>11.093999999999999</v>
      </c>
      <c r="O426" t="s">
        <v>630</v>
      </c>
      <c r="P426">
        <v>7.7469999999999999</v>
      </c>
      <c r="Q426" s="3">
        <v>0</v>
      </c>
      <c r="R426">
        <v>0</v>
      </c>
      <c r="S426" s="2">
        <v>1</v>
      </c>
      <c r="T426" s="3">
        <v>0</v>
      </c>
      <c r="U426" s="2" t="s">
        <v>697</v>
      </c>
      <c r="V426" t="s">
        <v>698</v>
      </c>
      <c r="W426">
        <v>0.32354463150000001</v>
      </c>
      <c r="X426" s="2" t="s">
        <v>698</v>
      </c>
      <c r="Y426">
        <v>957.30700000000002</v>
      </c>
      <c r="Z426" s="3">
        <v>1</v>
      </c>
      <c r="AA426" s="3">
        <v>0</v>
      </c>
      <c r="AB426">
        <v>0.19539999999999999</v>
      </c>
      <c r="AC426">
        <v>1.6666666699999999</v>
      </c>
      <c r="AD426">
        <v>0</v>
      </c>
      <c r="AE426" t="s">
        <v>630</v>
      </c>
      <c r="AG426" s="3" t="s">
        <v>630</v>
      </c>
      <c r="AH426" t="s">
        <v>698</v>
      </c>
      <c r="AI426" t="s">
        <v>698</v>
      </c>
    </row>
    <row r="427" spans="1:35" x14ac:dyDescent="0.2">
      <c r="A427" s="2">
        <v>422</v>
      </c>
      <c r="B427" s="2">
        <v>423</v>
      </c>
      <c r="C427" s="7">
        <v>1004180</v>
      </c>
      <c r="D427" s="3" t="s">
        <v>217</v>
      </c>
      <c r="E427" s="3" t="s">
        <v>9</v>
      </c>
      <c r="F427" s="9">
        <v>310.50065908613357</v>
      </c>
      <c r="G427" s="9">
        <v>7848.0254465803037</v>
      </c>
      <c r="H427" s="9">
        <v>0.12299216422858024</v>
      </c>
      <c r="I427" s="9">
        <v>8663572.7519880123</v>
      </c>
      <c r="J427">
        <v>0.32100000000000001</v>
      </c>
      <c r="K427">
        <v>0</v>
      </c>
      <c r="L427">
        <v>0.81596310817448292</v>
      </c>
      <c r="M427">
        <v>13.045999999999999</v>
      </c>
      <c r="O427" t="s">
        <v>630</v>
      </c>
      <c r="P427">
        <v>9.0389999999999997</v>
      </c>
      <c r="Q427" s="3">
        <v>0</v>
      </c>
      <c r="R427">
        <v>0</v>
      </c>
      <c r="S427" s="2">
        <v>0</v>
      </c>
      <c r="T427" s="3">
        <v>0</v>
      </c>
      <c r="U427" s="2" t="s">
        <v>697</v>
      </c>
      <c r="V427" t="s">
        <v>698</v>
      </c>
      <c r="W427">
        <v>0.34348006599999997</v>
      </c>
      <c r="X427" s="2" t="s">
        <v>698</v>
      </c>
      <c r="Y427">
        <v>350.80500000000001</v>
      </c>
      <c r="Z427" s="3">
        <v>1</v>
      </c>
      <c r="AA427" s="3">
        <v>0</v>
      </c>
      <c r="AB427">
        <v>0.1469</v>
      </c>
      <c r="AC427">
        <v>2</v>
      </c>
      <c r="AD427">
        <v>0</v>
      </c>
      <c r="AE427" t="s">
        <v>630</v>
      </c>
      <c r="AG427" s="3" t="s">
        <v>630</v>
      </c>
      <c r="AH427" t="s">
        <v>697</v>
      </c>
      <c r="AI427" t="s">
        <v>698</v>
      </c>
    </row>
    <row r="428" spans="1:35" x14ac:dyDescent="0.2">
      <c r="A428" s="2">
        <v>423</v>
      </c>
      <c r="B428" s="2">
        <v>424</v>
      </c>
      <c r="C428" s="7">
        <v>1004190</v>
      </c>
      <c r="D428" s="3" t="s">
        <v>8</v>
      </c>
      <c r="E428" s="3" t="s">
        <v>9</v>
      </c>
      <c r="F428" s="9">
        <v>10.84487496989518</v>
      </c>
      <c r="G428" s="9">
        <v>420.52624767150246</v>
      </c>
      <c r="H428" s="9">
        <v>4.4792396230607595E-3</v>
      </c>
      <c r="I428" s="9">
        <v>307454.92772304046</v>
      </c>
      <c r="J428">
        <v>0.432</v>
      </c>
      <c r="K428">
        <v>0</v>
      </c>
      <c r="L428">
        <v>1</v>
      </c>
      <c r="M428">
        <v>8.74</v>
      </c>
      <c r="O428" t="s">
        <v>630</v>
      </c>
      <c r="P428">
        <v>4.1150000000000002</v>
      </c>
      <c r="Q428" s="3">
        <v>0</v>
      </c>
      <c r="R428">
        <v>0</v>
      </c>
      <c r="S428" s="2">
        <v>0</v>
      </c>
      <c r="T428" s="3">
        <v>0</v>
      </c>
      <c r="U428" s="2" t="s">
        <v>697</v>
      </c>
      <c r="V428" t="s">
        <v>698</v>
      </c>
      <c r="W428">
        <v>0.303609197</v>
      </c>
      <c r="X428" s="2" t="s">
        <v>697</v>
      </c>
      <c r="Y428">
        <v>0</v>
      </c>
      <c r="Z428" s="3">
        <v>1.0000300407409668</v>
      </c>
      <c r="AA428" s="3">
        <v>0</v>
      </c>
      <c r="AB428">
        <v>0.1459</v>
      </c>
      <c r="AC428">
        <v>0.83333333499999995</v>
      </c>
      <c r="AD428">
        <v>0</v>
      </c>
      <c r="AE428" t="s">
        <v>630</v>
      </c>
      <c r="AG428" s="3" t="s">
        <v>630</v>
      </c>
      <c r="AH428" t="s">
        <v>698</v>
      </c>
      <c r="AI428" t="s">
        <v>698</v>
      </c>
    </row>
    <row r="429" spans="1:35" x14ac:dyDescent="0.2">
      <c r="A429" s="2">
        <v>424</v>
      </c>
      <c r="B429" s="2">
        <v>425</v>
      </c>
      <c r="C429" s="7">
        <v>1004200</v>
      </c>
      <c r="D429" s="3" t="s">
        <v>218</v>
      </c>
      <c r="E429" s="3" t="s">
        <v>9</v>
      </c>
      <c r="F429" s="9">
        <v>249.01046441937015</v>
      </c>
      <c r="G429" s="9">
        <v>6276.8289804492033</v>
      </c>
      <c r="H429" s="9">
        <v>9.9442290389416252E-2</v>
      </c>
      <c r="I429" s="9">
        <v>6911144.4664101349</v>
      </c>
      <c r="J429">
        <v>0.13400000000000001</v>
      </c>
      <c r="K429">
        <v>0</v>
      </c>
      <c r="L429">
        <v>0.87058767758888067</v>
      </c>
      <c r="M429">
        <v>10.33</v>
      </c>
      <c r="O429" t="s">
        <v>630</v>
      </c>
      <c r="P429">
        <v>7.3220000000000001</v>
      </c>
      <c r="Q429" s="3">
        <v>0</v>
      </c>
      <c r="R429">
        <v>0</v>
      </c>
      <c r="S429" s="2">
        <v>2</v>
      </c>
      <c r="T429" s="3">
        <v>0</v>
      </c>
      <c r="U429" s="2" t="s">
        <v>697</v>
      </c>
      <c r="V429" t="s">
        <v>698</v>
      </c>
      <c r="W429">
        <v>0.340692569</v>
      </c>
      <c r="X429" s="2" t="s">
        <v>697</v>
      </c>
      <c r="Y429">
        <v>569.65200000000004</v>
      </c>
      <c r="Z429" s="3">
        <v>1</v>
      </c>
      <c r="AA429" s="3">
        <v>0</v>
      </c>
      <c r="AB429">
        <v>0.13789999999999999</v>
      </c>
      <c r="AC429">
        <v>1.6666666699999999</v>
      </c>
      <c r="AD429">
        <v>0</v>
      </c>
      <c r="AE429" t="s">
        <v>630</v>
      </c>
      <c r="AG429" s="3" t="s">
        <v>630</v>
      </c>
      <c r="AH429" t="s">
        <v>697</v>
      </c>
      <c r="AI429" t="s">
        <v>698</v>
      </c>
    </row>
    <row r="430" spans="1:35" x14ac:dyDescent="0.2">
      <c r="A430" s="2">
        <v>425</v>
      </c>
      <c r="B430" s="2">
        <v>426</v>
      </c>
      <c r="C430" s="7">
        <v>1004210</v>
      </c>
      <c r="D430" s="3" t="s">
        <v>8</v>
      </c>
      <c r="E430" s="3" t="s">
        <v>9</v>
      </c>
      <c r="F430" s="9">
        <v>93.051772587886262</v>
      </c>
      <c r="G430" s="9">
        <v>3004.0721979965783</v>
      </c>
      <c r="H430" s="9">
        <v>4.4930795073948614E-2</v>
      </c>
      <c r="I430" s="9">
        <v>2652379.7752087084</v>
      </c>
      <c r="J430">
        <v>9.5000000000000001E-2</v>
      </c>
      <c r="K430">
        <v>0</v>
      </c>
      <c r="L430">
        <v>0.95251923524176996</v>
      </c>
      <c r="M430">
        <v>9.0129999999999999</v>
      </c>
      <c r="O430" t="s">
        <v>630</v>
      </c>
      <c r="P430">
        <v>4.782</v>
      </c>
      <c r="Q430" s="3">
        <v>0</v>
      </c>
      <c r="R430">
        <v>0</v>
      </c>
      <c r="S430" s="2">
        <v>0</v>
      </c>
      <c r="T430" s="3">
        <v>0</v>
      </c>
      <c r="U430" s="2" t="s">
        <v>697</v>
      </c>
      <c r="V430" t="s">
        <v>698</v>
      </c>
      <c r="W430">
        <v>0.303609197</v>
      </c>
      <c r="X430" s="2" t="s">
        <v>697</v>
      </c>
      <c r="Y430">
        <v>562.745</v>
      </c>
      <c r="Z430" s="3">
        <v>1</v>
      </c>
      <c r="AA430" s="3">
        <v>0</v>
      </c>
      <c r="AB430">
        <v>1.2500000000000001E-2</v>
      </c>
      <c r="AC430">
        <v>1</v>
      </c>
      <c r="AD430">
        <v>0</v>
      </c>
      <c r="AE430" t="s">
        <v>630</v>
      </c>
      <c r="AG430" s="3" t="s">
        <v>630</v>
      </c>
      <c r="AH430" t="s">
        <v>697</v>
      </c>
      <c r="AI430" t="s">
        <v>698</v>
      </c>
    </row>
    <row r="431" spans="1:35" x14ac:dyDescent="0.2">
      <c r="A431" s="2">
        <v>426</v>
      </c>
      <c r="B431" s="2">
        <v>427</v>
      </c>
      <c r="C431" s="7">
        <v>1004220</v>
      </c>
      <c r="D431" s="3" t="s">
        <v>8</v>
      </c>
      <c r="E431" s="3" t="s">
        <v>9</v>
      </c>
      <c r="F431" s="9">
        <v>114.03949788335667</v>
      </c>
      <c r="G431" s="9">
        <v>2296.0194295857268</v>
      </c>
      <c r="H431" s="9">
        <v>4.3420131378183409E-2</v>
      </c>
      <c r="I431" s="9">
        <v>3221770.1863273219</v>
      </c>
      <c r="J431">
        <v>0.222</v>
      </c>
      <c r="K431">
        <v>0</v>
      </c>
      <c r="L431">
        <v>0.91920560709361854</v>
      </c>
      <c r="M431">
        <v>8.5890000000000004</v>
      </c>
      <c r="O431" t="s">
        <v>630</v>
      </c>
      <c r="P431">
        <v>9.516</v>
      </c>
      <c r="Q431" s="3">
        <v>0</v>
      </c>
      <c r="R431">
        <v>0</v>
      </c>
      <c r="S431" s="2">
        <v>0</v>
      </c>
      <c r="T431" s="3">
        <v>0</v>
      </c>
      <c r="U431" s="2" t="s">
        <v>697</v>
      </c>
      <c r="V431" t="s">
        <v>698</v>
      </c>
      <c r="W431">
        <v>0.303609197</v>
      </c>
      <c r="X431" s="2" t="s">
        <v>698</v>
      </c>
      <c r="Y431">
        <v>58.357999999999997</v>
      </c>
      <c r="Z431" s="3">
        <v>1</v>
      </c>
      <c r="AA431" s="3">
        <v>0</v>
      </c>
      <c r="AB431">
        <v>0.1459</v>
      </c>
      <c r="AC431">
        <v>0.83333333499999995</v>
      </c>
      <c r="AD431">
        <v>0</v>
      </c>
      <c r="AE431" t="s">
        <v>630</v>
      </c>
      <c r="AG431" s="3" t="s">
        <v>630</v>
      </c>
      <c r="AH431" t="s">
        <v>697</v>
      </c>
      <c r="AI431" t="s">
        <v>698</v>
      </c>
    </row>
    <row r="432" spans="1:35" x14ac:dyDescent="0.2">
      <c r="A432" s="2">
        <v>427</v>
      </c>
      <c r="B432" s="2">
        <v>428</v>
      </c>
      <c r="C432" s="7">
        <v>1004230</v>
      </c>
      <c r="D432" s="3" t="s">
        <v>8</v>
      </c>
      <c r="E432" s="3" t="s">
        <v>9</v>
      </c>
      <c r="F432" s="9">
        <v>24.10347373284014</v>
      </c>
      <c r="G432" s="9">
        <v>422.07005098768911</v>
      </c>
      <c r="H432" s="9">
        <v>8.8610599474232381E-3</v>
      </c>
      <c r="I432" s="9">
        <v>714100.59909443301</v>
      </c>
      <c r="J432">
        <v>3.4000000000000002E-2</v>
      </c>
      <c r="K432">
        <v>0</v>
      </c>
      <c r="L432">
        <v>0.72761206888740382</v>
      </c>
      <c r="M432">
        <v>8.1920000000000002</v>
      </c>
      <c r="O432" t="s">
        <v>630</v>
      </c>
      <c r="P432">
        <v>3.0659999999999998</v>
      </c>
      <c r="Q432" s="3">
        <v>0</v>
      </c>
      <c r="R432">
        <v>0</v>
      </c>
      <c r="S432" s="2">
        <v>0</v>
      </c>
      <c r="T432" s="3">
        <v>0</v>
      </c>
      <c r="U432" s="2" t="s">
        <v>697</v>
      </c>
      <c r="V432" t="s">
        <v>698</v>
      </c>
      <c r="W432">
        <v>0.303609197</v>
      </c>
      <c r="X432" s="2" t="s">
        <v>698</v>
      </c>
      <c r="Y432">
        <v>74.956000000000003</v>
      </c>
      <c r="Z432" s="3">
        <v>1.0000100135803223</v>
      </c>
      <c r="AA432" s="3">
        <v>0</v>
      </c>
      <c r="AB432">
        <v>6.2500000000000003E-3</v>
      </c>
      <c r="AC432">
        <v>0.5</v>
      </c>
      <c r="AD432">
        <v>0</v>
      </c>
      <c r="AE432" t="s">
        <v>630</v>
      </c>
      <c r="AG432" s="3" t="s">
        <v>630</v>
      </c>
      <c r="AH432" t="s">
        <v>697</v>
      </c>
      <c r="AI432" t="s">
        <v>698</v>
      </c>
    </row>
    <row r="433" spans="1:35" x14ac:dyDescent="0.2">
      <c r="A433" s="2">
        <v>428</v>
      </c>
      <c r="B433" s="2">
        <v>429</v>
      </c>
      <c r="C433" s="7">
        <v>1004240</v>
      </c>
      <c r="D433" s="3" t="s">
        <v>8</v>
      </c>
      <c r="E433" s="3" t="s">
        <v>9</v>
      </c>
      <c r="F433" s="9">
        <v>15.696912283740113</v>
      </c>
      <c r="G433" s="9">
        <v>652.70839059457649</v>
      </c>
      <c r="H433" s="9">
        <v>7.7119367489997927E-3</v>
      </c>
      <c r="I433" s="9">
        <v>577656.76306042308</v>
      </c>
      <c r="J433">
        <v>1.9E-2</v>
      </c>
      <c r="K433">
        <v>0</v>
      </c>
      <c r="L433">
        <v>1</v>
      </c>
      <c r="M433">
        <v>7.8760000000000003</v>
      </c>
      <c r="O433" t="s">
        <v>630</v>
      </c>
      <c r="P433">
        <v>1.9590000000000001</v>
      </c>
      <c r="Q433" s="3">
        <v>0</v>
      </c>
      <c r="R433">
        <v>0</v>
      </c>
      <c r="S433" s="2">
        <v>1</v>
      </c>
      <c r="T433" s="3">
        <v>0</v>
      </c>
      <c r="U433" s="2" t="s">
        <v>697</v>
      </c>
      <c r="V433" t="s">
        <v>698</v>
      </c>
      <c r="W433">
        <v>0.303609197</v>
      </c>
      <c r="X433" s="2" t="s">
        <v>698</v>
      </c>
      <c r="Y433">
        <v>33.484999999999999</v>
      </c>
      <c r="Z433" s="3">
        <v>1</v>
      </c>
      <c r="AA433" s="3">
        <v>0</v>
      </c>
      <c r="AB433">
        <v>1.2500000000000001E-2</v>
      </c>
      <c r="AC433">
        <v>1</v>
      </c>
      <c r="AD433">
        <v>0</v>
      </c>
      <c r="AE433" t="s">
        <v>630</v>
      </c>
      <c r="AG433" s="3" t="s">
        <v>630</v>
      </c>
      <c r="AH433" t="s">
        <v>697</v>
      </c>
      <c r="AI433" t="s">
        <v>698</v>
      </c>
    </row>
    <row r="434" spans="1:35" x14ac:dyDescent="0.2">
      <c r="A434" s="2">
        <v>429</v>
      </c>
      <c r="B434" s="2">
        <v>430</v>
      </c>
      <c r="C434" s="7">
        <v>1004250</v>
      </c>
      <c r="D434" s="3" t="s">
        <v>8</v>
      </c>
      <c r="E434" s="3" t="s">
        <v>9</v>
      </c>
      <c r="F434" s="9">
        <v>36.263331557174631</v>
      </c>
      <c r="G434" s="9">
        <v>674.8925308358954</v>
      </c>
      <c r="H434" s="9">
        <v>1.2596396386239852E-2</v>
      </c>
      <c r="I434" s="9">
        <v>1028480.8725222675</v>
      </c>
      <c r="J434">
        <v>0.14899999999999999</v>
      </c>
      <c r="K434">
        <v>0</v>
      </c>
      <c r="L434">
        <v>0.79622210251108705</v>
      </c>
      <c r="M434">
        <v>6.5780000000000003</v>
      </c>
      <c r="O434" t="s">
        <v>630</v>
      </c>
      <c r="P434">
        <v>6.7889999999999997</v>
      </c>
      <c r="Q434" s="3">
        <v>0</v>
      </c>
      <c r="R434">
        <v>0</v>
      </c>
      <c r="S434" s="2">
        <v>0</v>
      </c>
      <c r="T434" s="3">
        <v>0.95857298374176025</v>
      </c>
      <c r="U434" s="2" t="s">
        <v>697</v>
      </c>
      <c r="V434" t="s">
        <v>698</v>
      </c>
      <c r="W434">
        <v>0.40288248599999998</v>
      </c>
      <c r="X434" s="2" t="s">
        <v>698</v>
      </c>
      <c r="Y434">
        <v>266.81599999999997</v>
      </c>
      <c r="Z434" s="3">
        <v>0.99999797344207764</v>
      </c>
      <c r="AA434" s="3">
        <v>0</v>
      </c>
      <c r="AB434">
        <v>0.19264999999999999</v>
      </c>
      <c r="AC434">
        <v>1</v>
      </c>
      <c r="AD434">
        <v>0</v>
      </c>
      <c r="AE434" t="s">
        <v>630</v>
      </c>
      <c r="AG434" s="3" t="s">
        <v>630</v>
      </c>
      <c r="AH434" t="s">
        <v>697</v>
      </c>
      <c r="AI434" t="s">
        <v>697</v>
      </c>
    </row>
    <row r="435" spans="1:35" x14ac:dyDescent="0.2">
      <c r="A435" s="2">
        <v>430</v>
      </c>
      <c r="B435" s="2">
        <v>431</v>
      </c>
      <c r="C435" s="7">
        <v>1004260</v>
      </c>
      <c r="D435" s="3" t="s">
        <v>8</v>
      </c>
      <c r="E435" s="3" t="s">
        <v>9</v>
      </c>
      <c r="F435" s="9">
        <v>408.59398297591002</v>
      </c>
      <c r="G435" s="9">
        <v>14291.898775479345</v>
      </c>
      <c r="H435" s="9">
        <v>0.17742302336393595</v>
      </c>
      <c r="I435" s="9">
        <v>11799676.240094213</v>
      </c>
      <c r="J435">
        <v>0.27600000000000002</v>
      </c>
      <c r="K435">
        <v>0</v>
      </c>
      <c r="L435">
        <v>0.49519194909655034</v>
      </c>
      <c r="M435">
        <v>10.013999999999999</v>
      </c>
      <c r="O435" t="s">
        <v>630</v>
      </c>
      <c r="P435">
        <v>6.492</v>
      </c>
      <c r="Q435" s="3">
        <v>0</v>
      </c>
      <c r="R435">
        <v>0</v>
      </c>
      <c r="S435" s="2">
        <v>18</v>
      </c>
      <c r="T435" s="3">
        <v>0</v>
      </c>
      <c r="U435" s="2" t="s">
        <v>698</v>
      </c>
      <c r="V435" t="s">
        <v>698</v>
      </c>
      <c r="W435">
        <v>0.37737827299999999</v>
      </c>
      <c r="X435" s="2" t="s">
        <v>698</v>
      </c>
      <c r="Y435">
        <v>17075.289000000001</v>
      </c>
      <c r="Z435" s="3">
        <v>1</v>
      </c>
      <c r="AA435" s="3">
        <v>0</v>
      </c>
      <c r="AB435">
        <v>0.23630000000000001</v>
      </c>
      <c r="AC435">
        <v>2.6666666700000001</v>
      </c>
      <c r="AD435">
        <v>0</v>
      </c>
      <c r="AE435">
        <v>70.98987670925915</v>
      </c>
      <c r="AF435">
        <v>59</v>
      </c>
      <c r="AG435" s="3">
        <v>0</v>
      </c>
      <c r="AH435" t="s">
        <v>697</v>
      </c>
      <c r="AI435" t="s">
        <v>698</v>
      </c>
    </row>
    <row r="436" spans="1:35" x14ac:dyDescent="0.2">
      <c r="A436" s="2">
        <v>431</v>
      </c>
      <c r="B436" s="2">
        <v>432</v>
      </c>
      <c r="C436" s="7">
        <v>1004270</v>
      </c>
      <c r="D436" s="3" t="s">
        <v>6</v>
      </c>
      <c r="E436" s="3" t="s">
        <v>7</v>
      </c>
      <c r="F436" s="9">
        <v>2758.7244486272175</v>
      </c>
      <c r="G436" s="9">
        <v>102656.80376411536</v>
      </c>
      <c r="H436" s="9">
        <v>1.1695175555430013</v>
      </c>
      <c r="I436" s="9">
        <v>85368120.986083359</v>
      </c>
      <c r="J436">
        <v>0.52700000000000002</v>
      </c>
      <c r="K436">
        <v>0</v>
      </c>
      <c r="L436">
        <v>0.87851954752998396</v>
      </c>
      <c r="M436">
        <v>16.512</v>
      </c>
      <c r="O436" t="s">
        <v>630</v>
      </c>
      <c r="P436">
        <v>5.5419999999999998</v>
      </c>
      <c r="Q436" s="3">
        <v>0</v>
      </c>
      <c r="R436">
        <v>0</v>
      </c>
      <c r="S436" s="2">
        <v>2</v>
      </c>
      <c r="T436" s="3">
        <v>0</v>
      </c>
      <c r="U436" s="2" t="s">
        <v>697</v>
      </c>
      <c r="V436" t="s">
        <v>697</v>
      </c>
      <c r="W436">
        <v>0.30932644949999999</v>
      </c>
      <c r="X436" s="2" t="s">
        <v>698</v>
      </c>
      <c r="Y436">
        <v>7848.8850000000002</v>
      </c>
      <c r="Z436" s="3">
        <v>0.99998897314071655</v>
      </c>
      <c r="AA436" s="3">
        <v>3.3964600414037704E-2</v>
      </c>
      <c r="AB436">
        <v>0.1573</v>
      </c>
      <c r="AC436">
        <v>2</v>
      </c>
      <c r="AD436">
        <v>2</v>
      </c>
      <c r="AE436">
        <v>1.6805693118339211</v>
      </c>
      <c r="AG436" s="3">
        <v>0</v>
      </c>
      <c r="AH436" t="s">
        <v>697</v>
      </c>
      <c r="AI436" t="s">
        <v>698</v>
      </c>
    </row>
    <row r="437" spans="1:35" x14ac:dyDescent="0.2">
      <c r="A437" s="2">
        <v>432</v>
      </c>
      <c r="B437" s="2">
        <v>433</v>
      </c>
      <c r="C437" s="7">
        <v>1004271</v>
      </c>
      <c r="D437" s="3" t="s">
        <v>8</v>
      </c>
      <c r="E437" s="3" t="s">
        <v>9</v>
      </c>
      <c r="F437" s="9">
        <v>3202.2892611463476</v>
      </c>
      <c r="G437" s="9">
        <v>131242.29036522075</v>
      </c>
      <c r="H437" s="9">
        <v>1.7237840832801568</v>
      </c>
      <c r="I437" s="9">
        <v>88387847.956074446</v>
      </c>
      <c r="J437">
        <v>0.36499999999999999</v>
      </c>
      <c r="K437">
        <v>0</v>
      </c>
      <c r="L437">
        <v>0.89657564238189902</v>
      </c>
      <c r="M437">
        <v>16.141999999999999</v>
      </c>
      <c r="O437">
        <v>12.6</v>
      </c>
      <c r="P437">
        <v>5.8940000000000001</v>
      </c>
      <c r="Q437" s="3">
        <v>0</v>
      </c>
      <c r="R437">
        <v>0</v>
      </c>
      <c r="S437" s="2">
        <v>3</v>
      </c>
      <c r="T437" s="3">
        <v>9.6888497471809387E-2</v>
      </c>
      <c r="U437" s="2" t="s">
        <v>698</v>
      </c>
      <c r="V437" t="s">
        <v>698</v>
      </c>
      <c r="W437">
        <v>0.21334232650000001</v>
      </c>
      <c r="X437" s="2" t="s">
        <v>697</v>
      </c>
      <c r="Y437">
        <v>1774.87</v>
      </c>
      <c r="Z437" s="3">
        <v>1</v>
      </c>
      <c r="AA437" s="3">
        <v>0</v>
      </c>
      <c r="AB437">
        <v>0.22309999999999999</v>
      </c>
      <c r="AC437">
        <v>1.5</v>
      </c>
      <c r="AD437">
        <v>1</v>
      </c>
      <c r="AE437">
        <v>1.7491811962039285</v>
      </c>
      <c r="AG437" s="3">
        <v>0</v>
      </c>
      <c r="AH437" t="s">
        <v>697</v>
      </c>
      <c r="AI437" t="s">
        <v>697</v>
      </c>
    </row>
    <row r="438" spans="1:35" x14ac:dyDescent="0.2">
      <c r="A438" s="2">
        <v>433</v>
      </c>
      <c r="B438" s="2">
        <v>434</v>
      </c>
      <c r="C438" s="7">
        <v>1100010</v>
      </c>
      <c r="D438" s="3" t="s">
        <v>219</v>
      </c>
      <c r="E438" s="3" t="s">
        <v>220</v>
      </c>
      <c r="F438" s="9">
        <v>2207.2308812180277</v>
      </c>
      <c r="G438" s="9">
        <v>137056.29414769926</v>
      </c>
      <c r="H438" s="9">
        <v>1.0161160715672723</v>
      </c>
      <c r="I438" s="9">
        <v>62536132.213425875</v>
      </c>
      <c r="J438">
        <v>0.70899999999999996</v>
      </c>
      <c r="K438">
        <v>0</v>
      </c>
      <c r="L438">
        <v>0.75704599265177652</v>
      </c>
      <c r="M438">
        <v>14.981999999999999</v>
      </c>
      <c r="O438" t="s">
        <v>630</v>
      </c>
      <c r="P438">
        <v>5.883</v>
      </c>
      <c r="Q438" s="3">
        <v>0</v>
      </c>
      <c r="R438">
        <v>0</v>
      </c>
      <c r="S438" s="2">
        <v>0</v>
      </c>
      <c r="T438" s="3">
        <v>0.2389180064201355</v>
      </c>
      <c r="U438" s="2" t="s">
        <v>698</v>
      </c>
      <c r="V438" t="s">
        <v>698</v>
      </c>
      <c r="W438">
        <v>0</v>
      </c>
      <c r="X438" s="2" t="s">
        <v>698</v>
      </c>
      <c r="Y438">
        <v>8135.1469999999999</v>
      </c>
      <c r="Z438" s="3">
        <v>0.98636001348495483</v>
      </c>
      <c r="AA438" s="3">
        <v>0</v>
      </c>
      <c r="AB438">
        <v>0.2717</v>
      </c>
      <c r="AC438">
        <v>2.3333333299999999</v>
      </c>
      <c r="AD438">
        <v>4</v>
      </c>
      <c r="AE438">
        <v>1.5227000905875943</v>
      </c>
      <c r="AG438" s="3">
        <v>0</v>
      </c>
      <c r="AH438" t="s">
        <v>697</v>
      </c>
      <c r="AI438" t="s">
        <v>697</v>
      </c>
    </row>
    <row r="439" spans="1:35" x14ac:dyDescent="0.2">
      <c r="A439" s="2">
        <v>434</v>
      </c>
      <c r="B439" s="2">
        <v>435</v>
      </c>
      <c r="C439" s="7">
        <v>1100020</v>
      </c>
      <c r="D439" s="3" t="s">
        <v>219</v>
      </c>
      <c r="E439" s="3" t="s">
        <v>220</v>
      </c>
      <c r="F439" s="9">
        <v>140.80872651436096</v>
      </c>
      <c r="G439" s="9">
        <v>9806.6255956131099</v>
      </c>
      <c r="H439" s="9">
        <v>5.0513103928758449E-2</v>
      </c>
      <c r="I439" s="9">
        <v>4274540.2236045273</v>
      </c>
      <c r="J439">
        <v>0.90300000000000002</v>
      </c>
      <c r="K439">
        <v>0</v>
      </c>
      <c r="L439">
        <v>0.55939241525677896</v>
      </c>
      <c r="M439">
        <v>14.083</v>
      </c>
      <c r="O439" t="s">
        <v>630</v>
      </c>
      <c r="P439">
        <v>5.4950000000000001</v>
      </c>
      <c r="Q439" s="3">
        <v>0</v>
      </c>
      <c r="R439">
        <v>0</v>
      </c>
      <c r="S439" s="2">
        <v>0</v>
      </c>
      <c r="T439" s="3">
        <v>0</v>
      </c>
      <c r="U439" s="2" t="s">
        <v>698</v>
      </c>
      <c r="V439" t="s">
        <v>698</v>
      </c>
      <c r="W439">
        <v>0</v>
      </c>
      <c r="X439" s="2" t="s">
        <v>698</v>
      </c>
      <c r="Y439">
        <v>13994.606</v>
      </c>
      <c r="Z439" s="3">
        <v>0.85896801948547363</v>
      </c>
      <c r="AA439" s="3">
        <v>0</v>
      </c>
      <c r="AB439">
        <v>0.246</v>
      </c>
      <c r="AC439">
        <v>2.3333333299999999</v>
      </c>
      <c r="AD439">
        <v>0</v>
      </c>
      <c r="AE439">
        <v>1.8361248468920257</v>
      </c>
      <c r="AG439" s="3">
        <v>0</v>
      </c>
      <c r="AH439" t="s">
        <v>697</v>
      </c>
      <c r="AI439" t="s">
        <v>698</v>
      </c>
    </row>
    <row r="440" spans="1:35" x14ac:dyDescent="0.2">
      <c r="A440" s="2">
        <v>435</v>
      </c>
      <c r="B440" s="2">
        <v>436</v>
      </c>
      <c r="C440" s="7">
        <v>1100030</v>
      </c>
      <c r="D440" s="3" t="s">
        <v>219</v>
      </c>
      <c r="E440" s="3" t="s">
        <v>220</v>
      </c>
      <c r="F440" s="9">
        <v>120.48546794479196</v>
      </c>
      <c r="G440" s="9">
        <v>8633.6058882938087</v>
      </c>
      <c r="H440" s="9">
        <v>3.9932184901929686E-2</v>
      </c>
      <c r="I440" s="9">
        <v>3793017.3310335339</v>
      </c>
      <c r="J440">
        <v>0.81299999999999994</v>
      </c>
      <c r="K440">
        <v>0</v>
      </c>
      <c r="L440">
        <v>7.9898176542448365E-2</v>
      </c>
      <c r="M440">
        <v>14.942</v>
      </c>
      <c r="O440" t="s">
        <v>630</v>
      </c>
      <c r="P440">
        <v>5.87</v>
      </c>
      <c r="Q440" s="3">
        <v>0</v>
      </c>
      <c r="R440">
        <v>0</v>
      </c>
      <c r="S440" s="2">
        <v>0</v>
      </c>
      <c r="T440" s="3">
        <v>0</v>
      </c>
      <c r="U440" s="2" t="s">
        <v>698</v>
      </c>
      <c r="V440" t="s">
        <v>698</v>
      </c>
      <c r="W440">
        <v>0</v>
      </c>
      <c r="X440" s="2" t="s">
        <v>698</v>
      </c>
      <c r="Y440">
        <v>9120.759</v>
      </c>
      <c r="Z440" s="3">
        <v>0.8817020058631897</v>
      </c>
      <c r="AA440" s="3">
        <v>0</v>
      </c>
      <c r="AB440">
        <v>0.32919999999999999</v>
      </c>
      <c r="AC440">
        <v>4</v>
      </c>
      <c r="AD440">
        <v>0</v>
      </c>
      <c r="AE440">
        <v>7.9564878664855687</v>
      </c>
      <c r="AG440" s="3">
        <v>0</v>
      </c>
      <c r="AH440" t="s">
        <v>698</v>
      </c>
      <c r="AI440" t="s">
        <v>698</v>
      </c>
    </row>
    <row r="441" spans="1:35" x14ac:dyDescent="0.2">
      <c r="A441" s="2">
        <v>436</v>
      </c>
      <c r="B441" s="2">
        <v>437</v>
      </c>
      <c r="C441" s="7">
        <v>1100040</v>
      </c>
      <c r="D441" s="3" t="s">
        <v>221</v>
      </c>
      <c r="E441" s="3" t="s">
        <v>220</v>
      </c>
      <c r="F441" s="9">
        <v>927.0837938751132</v>
      </c>
      <c r="G441" s="9">
        <v>55436.542706881613</v>
      </c>
      <c r="H441" s="9">
        <v>0.48345233663602338</v>
      </c>
      <c r="I441" s="9">
        <v>26333306.637085523</v>
      </c>
      <c r="J441">
        <v>0.999</v>
      </c>
      <c r="K441">
        <v>0</v>
      </c>
      <c r="L441">
        <v>0.85680782549881929</v>
      </c>
      <c r="M441">
        <v>17.684999999999999</v>
      </c>
      <c r="O441" t="s">
        <v>630</v>
      </c>
      <c r="P441">
        <v>4.76</v>
      </c>
      <c r="Q441" s="3">
        <v>0</v>
      </c>
      <c r="R441">
        <v>0</v>
      </c>
      <c r="S441" s="2">
        <v>0</v>
      </c>
      <c r="T441" s="3">
        <v>0</v>
      </c>
      <c r="U441" s="2" t="s">
        <v>697</v>
      </c>
      <c r="V441" t="s">
        <v>698</v>
      </c>
      <c r="W441">
        <v>0</v>
      </c>
      <c r="X441" s="2" t="s">
        <v>698</v>
      </c>
      <c r="Y441">
        <v>10770.462</v>
      </c>
      <c r="Z441" s="3">
        <v>0.99910902976989746</v>
      </c>
      <c r="AA441" s="3">
        <v>0</v>
      </c>
      <c r="AB441">
        <v>0.65839999999999999</v>
      </c>
      <c r="AC441">
        <v>4</v>
      </c>
      <c r="AD441">
        <v>0</v>
      </c>
      <c r="AE441">
        <v>1.7738077415109545</v>
      </c>
      <c r="AG441" s="3">
        <v>0</v>
      </c>
      <c r="AH441" t="s">
        <v>697</v>
      </c>
      <c r="AI441" t="s">
        <v>698</v>
      </c>
    </row>
    <row r="442" spans="1:35" x14ac:dyDescent="0.2">
      <c r="A442" s="2">
        <v>437</v>
      </c>
      <c r="B442" s="2">
        <v>438</v>
      </c>
      <c r="C442" s="7">
        <v>1100050</v>
      </c>
      <c r="D442" s="3" t="s">
        <v>221</v>
      </c>
      <c r="E442" s="3" t="s">
        <v>220</v>
      </c>
      <c r="F442" s="9">
        <v>95.308374169891039</v>
      </c>
      <c r="G442" s="9">
        <v>6507.768212168934</v>
      </c>
      <c r="H442" s="9">
        <v>3.6729473041036596E-2</v>
      </c>
      <c r="I442" s="9">
        <v>2760267.0755857127</v>
      </c>
      <c r="J442">
        <v>1</v>
      </c>
      <c r="K442">
        <v>0</v>
      </c>
      <c r="L442">
        <v>1</v>
      </c>
      <c r="M442">
        <v>16.486999999999998</v>
      </c>
      <c r="O442" t="s">
        <v>630</v>
      </c>
      <c r="P442">
        <v>4.2060000000000004</v>
      </c>
      <c r="Q442" s="3">
        <v>0</v>
      </c>
      <c r="R442">
        <v>0</v>
      </c>
      <c r="S442" s="2">
        <v>0</v>
      </c>
      <c r="T442" s="3">
        <v>0</v>
      </c>
      <c r="U442" s="2" t="s">
        <v>697</v>
      </c>
      <c r="V442" t="s">
        <v>698</v>
      </c>
      <c r="W442">
        <v>0</v>
      </c>
      <c r="X442" s="2" t="s">
        <v>698</v>
      </c>
      <c r="Y442">
        <v>5944.9740000000002</v>
      </c>
      <c r="Z442" s="3">
        <v>1</v>
      </c>
      <c r="AA442" s="3">
        <v>0</v>
      </c>
      <c r="AB442">
        <v>0.65839999999999999</v>
      </c>
      <c r="AC442">
        <v>4</v>
      </c>
      <c r="AD442">
        <v>0</v>
      </c>
      <c r="AE442">
        <v>244.39396027557154</v>
      </c>
      <c r="AG442" s="3">
        <v>0</v>
      </c>
      <c r="AH442" t="s">
        <v>697</v>
      </c>
      <c r="AI442" t="s">
        <v>698</v>
      </c>
    </row>
    <row r="443" spans="1:35" x14ac:dyDescent="0.2">
      <c r="A443" s="2">
        <v>438</v>
      </c>
      <c r="B443" s="2">
        <v>439</v>
      </c>
      <c r="C443" s="7">
        <v>1100060</v>
      </c>
      <c r="D443" s="3" t="s">
        <v>219</v>
      </c>
      <c r="E443" s="3" t="s">
        <v>220</v>
      </c>
      <c r="F443" s="9">
        <v>414.78675175932722</v>
      </c>
      <c r="G443" s="9">
        <v>27951.903304710817</v>
      </c>
      <c r="H443" s="9">
        <v>0.17915282251642567</v>
      </c>
      <c r="I443" s="9">
        <v>12452495.65691386</v>
      </c>
      <c r="J443">
        <v>0.95799999999999996</v>
      </c>
      <c r="K443">
        <v>0</v>
      </c>
      <c r="L443">
        <v>0.8856773997209233</v>
      </c>
      <c r="M443">
        <v>18.43</v>
      </c>
      <c r="O443" t="s">
        <v>630</v>
      </c>
      <c r="P443">
        <v>5.0739999999999998</v>
      </c>
      <c r="Q443" s="3">
        <v>30.740299224853516</v>
      </c>
      <c r="R443">
        <v>0</v>
      </c>
      <c r="S443" s="2">
        <v>0</v>
      </c>
      <c r="T443" s="3">
        <v>0</v>
      </c>
      <c r="U443" s="2" t="s">
        <v>697</v>
      </c>
      <c r="V443" t="s">
        <v>698</v>
      </c>
      <c r="W443">
        <v>0</v>
      </c>
      <c r="X443" s="2" t="s">
        <v>697</v>
      </c>
      <c r="Y443">
        <v>6776.6170000000002</v>
      </c>
      <c r="Z443" s="3">
        <v>0.98061901330947876</v>
      </c>
      <c r="AA443" s="3">
        <v>0</v>
      </c>
      <c r="AB443">
        <v>0.246</v>
      </c>
      <c r="AC443">
        <v>3.1666666650000002</v>
      </c>
      <c r="AD443">
        <v>0</v>
      </c>
      <c r="AE443">
        <v>1.4911001621357849</v>
      </c>
      <c r="AG443" s="3">
        <v>0</v>
      </c>
      <c r="AH443" t="s">
        <v>697</v>
      </c>
      <c r="AI443" t="s">
        <v>698</v>
      </c>
    </row>
    <row r="444" spans="1:35" x14ac:dyDescent="0.2">
      <c r="A444" s="2">
        <v>439</v>
      </c>
      <c r="B444" s="2">
        <v>440</v>
      </c>
      <c r="C444" s="7">
        <v>1100070</v>
      </c>
      <c r="D444" s="3" t="s">
        <v>223</v>
      </c>
      <c r="E444" s="3" t="s">
        <v>81</v>
      </c>
      <c r="F444" s="9">
        <v>1818.2946900971147</v>
      </c>
      <c r="G444" s="9">
        <v>102022.89493426241</v>
      </c>
      <c r="H444" s="9">
        <v>0.81389436221192013</v>
      </c>
      <c r="I444" s="9">
        <v>51933564.422610849</v>
      </c>
      <c r="J444">
        <v>0.75600000000000001</v>
      </c>
      <c r="K444">
        <v>0</v>
      </c>
      <c r="L444">
        <v>0.85419956671882769</v>
      </c>
      <c r="M444">
        <v>18.128</v>
      </c>
      <c r="O444" t="s">
        <v>630</v>
      </c>
      <c r="P444">
        <v>5.069</v>
      </c>
      <c r="Q444" s="3">
        <v>0</v>
      </c>
      <c r="R444">
        <v>0</v>
      </c>
      <c r="S444" s="2">
        <v>0</v>
      </c>
      <c r="T444" s="3">
        <v>0</v>
      </c>
      <c r="U444" s="2" t="s">
        <v>697</v>
      </c>
      <c r="V444" t="s">
        <v>698</v>
      </c>
      <c r="W444">
        <v>0</v>
      </c>
      <c r="X444" s="2" t="s">
        <v>698</v>
      </c>
      <c r="Y444">
        <v>15648.285</v>
      </c>
      <c r="Z444" s="3">
        <v>1</v>
      </c>
      <c r="AA444" s="3">
        <v>0</v>
      </c>
      <c r="AB444">
        <v>0.65839999999999999</v>
      </c>
      <c r="AC444">
        <v>4.1666666650000002</v>
      </c>
      <c r="AD444">
        <v>0</v>
      </c>
      <c r="AE444">
        <v>1.5037436574972975</v>
      </c>
      <c r="AG444" s="3">
        <v>0</v>
      </c>
      <c r="AH444" t="s">
        <v>698</v>
      </c>
      <c r="AI444" t="s">
        <v>698</v>
      </c>
    </row>
    <row r="445" spans="1:35" x14ac:dyDescent="0.2">
      <c r="A445" s="2">
        <v>440</v>
      </c>
      <c r="B445" s="2">
        <v>441</v>
      </c>
      <c r="C445" s="7">
        <v>1100080</v>
      </c>
      <c r="D445" s="3" t="s">
        <v>222</v>
      </c>
      <c r="E445" s="3" t="s">
        <v>81</v>
      </c>
      <c r="F445" s="9">
        <v>485.77149215446218</v>
      </c>
      <c r="G445" s="9">
        <v>27996.899768489984</v>
      </c>
      <c r="H445" s="9">
        <v>0.28024773636869382</v>
      </c>
      <c r="I445" s="9">
        <v>13437564.29141281</v>
      </c>
      <c r="J445">
        <v>0.42199999999999999</v>
      </c>
      <c r="K445">
        <v>0</v>
      </c>
      <c r="L445">
        <v>0.9072313340025463</v>
      </c>
      <c r="M445">
        <v>18.946000000000002</v>
      </c>
      <c r="O445" t="s">
        <v>630</v>
      </c>
      <c r="P445">
        <v>4.4000000000000004</v>
      </c>
      <c r="Q445" s="3">
        <v>0</v>
      </c>
      <c r="R445">
        <v>0.11907199770212173</v>
      </c>
      <c r="S445" s="2">
        <v>0</v>
      </c>
      <c r="T445" s="3">
        <v>0</v>
      </c>
      <c r="U445" s="2" t="s">
        <v>697</v>
      </c>
      <c r="V445" t="s">
        <v>698</v>
      </c>
      <c r="W445">
        <v>0</v>
      </c>
      <c r="X445" s="2" t="s">
        <v>698</v>
      </c>
      <c r="Y445">
        <v>22450.906999999999</v>
      </c>
      <c r="Z445" s="3">
        <v>0.99999499320983887</v>
      </c>
      <c r="AA445" s="3">
        <v>0</v>
      </c>
      <c r="AB445">
        <v>0.65839999999999999</v>
      </c>
      <c r="AC445">
        <v>4.3333333300000003</v>
      </c>
      <c r="AD445">
        <v>1</v>
      </c>
      <c r="AE445">
        <v>1.2741168353725807</v>
      </c>
      <c r="AG445" s="3">
        <v>0</v>
      </c>
      <c r="AH445" t="s">
        <v>698</v>
      </c>
      <c r="AI445" t="s">
        <v>698</v>
      </c>
    </row>
    <row r="446" spans="1:35" x14ac:dyDescent="0.2">
      <c r="A446" s="2">
        <v>441</v>
      </c>
      <c r="B446" s="2">
        <v>442</v>
      </c>
      <c r="C446" s="7">
        <v>1100090</v>
      </c>
      <c r="D446" s="3" t="s">
        <v>224</v>
      </c>
      <c r="E446" s="3" t="s">
        <v>81</v>
      </c>
      <c r="F446" s="9">
        <v>183.37208295015705</v>
      </c>
      <c r="G446" s="9">
        <v>9375.1191599178255</v>
      </c>
      <c r="H446" s="9">
        <v>8.6873514336435781E-2</v>
      </c>
      <c r="I446" s="9">
        <v>5163704.1534496732</v>
      </c>
      <c r="J446">
        <v>0.40500000000000003</v>
      </c>
      <c r="K446">
        <v>0</v>
      </c>
      <c r="L446">
        <v>0.88017530852490944</v>
      </c>
      <c r="M446">
        <v>16.603999999999999</v>
      </c>
      <c r="O446" t="s">
        <v>630</v>
      </c>
      <c r="P446">
        <v>4.22</v>
      </c>
      <c r="Q446" s="3">
        <v>0</v>
      </c>
      <c r="R446">
        <v>0</v>
      </c>
      <c r="S446" s="2">
        <v>0</v>
      </c>
      <c r="T446" s="3">
        <v>0</v>
      </c>
      <c r="U446" s="2" t="s">
        <v>697</v>
      </c>
      <c r="V446" t="s">
        <v>698</v>
      </c>
      <c r="W446">
        <v>0</v>
      </c>
      <c r="X446" s="2" t="s">
        <v>698</v>
      </c>
      <c r="Y446">
        <v>74838.625</v>
      </c>
      <c r="Z446" s="3">
        <v>0.99998301267623901</v>
      </c>
      <c r="AA446" s="3">
        <v>0</v>
      </c>
      <c r="AB446">
        <v>0.70619999999999994</v>
      </c>
      <c r="AC446">
        <v>4.1666666650000002</v>
      </c>
      <c r="AD446">
        <v>0</v>
      </c>
      <c r="AE446">
        <v>0.24737704858103585</v>
      </c>
      <c r="AG446" s="3">
        <v>0</v>
      </c>
      <c r="AH446" t="s">
        <v>697</v>
      </c>
      <c r="AI446" t="s">
        <v>698</v>
      </c>
    </row>
    <row r="447" spans="1:35" x14ac:dyDescent="0.2">
      <c r="A447" s="2">
        <v>442</v>
      </c>
      <c r="B447" s="2">
        <v>443</v>
      </c>
      <c r="C447" s="7">
        <v>1100109</v>
      </c>
      <c r="D447" s="3" t="s">
        <v>219</v>
      </c>
      <c r="E447" s="3" t="s">
        <v>220</v>
      </c>
      <c r="F447" s="9">
        <v>80.247282440118383</v>
      </c>
      <c r="G447" s="9">
        <v>4296.5632802592909</v>
      </c>
      <c r="H447" s="9">
        <v>3.6747538164570062E-2</v>
      </c>
      <c r="I447" s="9">
        <v>2093290.5445378118</v>
      </c>
      <c r="J447">
        <v>0.51300000000000001</v>
      </c>
      <c r="K447">
        <v>0</v>
      </c>
      <c r="L447">
        <v>0.84699000105601896</v>
      </c>
      <c r="M447">
        <v>17.407</v>
      </c>
      <c r="O447" t="s">
        <v>630</v>
      </c>
      <c r="P447">
        <v>5.5380000000000003</v>
      </c>
      <c r="Q447" s="3">
        <v>0</v>
      </c>
      <c r="R447">
        <v>0</v>
      </c>
      <c r="S447" s="2">
        <v>0</v>
      </c>
      <c r="T447" s="3">
        <v>0</v>
      </c>
      <c r="U447" s="2" t="s">
        <v>697</v>
      </c>
      <c r="V447" t="s">
        <v>698</v>
      </c>
      <c r="W447">
        <v>0</v>
      </c>
      <c r="X447" s="2" t="s">
        <v>698</v>
      </c>
      <c r="Y447">
        <v>1426.9970000000001</v>
      </c>
      <c r="Z447" s="3">
        <v>0.9997749924659729</v>
      </c>
      <c r="AA447" s="3">
        <v>0</v>
      </c>
      <c r="AB447">
        <v>0.65839999999999999</v>
      </c>
      <c r="AC447">
        <v>4.3333333300000003</v>
      </c>
      <c r="AD447">
        <v>0</v>
      </c>
      <c r="AE447">
        <v>3.1018213154526477E-6</v>
      </c>
      <c r="AG447" s="3">
        <v>0</v>
      </c>
      <c r="AH447" t="s">
        <v>697</v>
      </c>
      <c r="AI447" t="s">
        <v>698</v>
      </c>
    </row>
    <row r="448" spans="1:35" x14ac:dyDescent="0.2">
      <c r="A448" s="2">
        <v>443</v>
      </c>
      <c r="B448" s="2">
        <v>444</v>
      </c>
      <c r="C448" s="7">
        <v>1100110</v>
      </c>
      <c r="D448" s="3" t="s">
        <v>224</v>
      </c>
      <c r="E448" s="3" t="s">
        <v>81</v>
      </c>
      <c r="F448" s="9">
        <v>217.52831726994168</v>
      </c>
      <c r="G448" s="9">
        <v>10771.089220384807</v>
      </c>
      <c r="H448" s="9">
        <v>0.11561316991564699</v>
      </c>
      <c r="I448" s="9">
        <v>5832520.5436987765</v>
      </c>
      <c r="J448">
        <v>0.439</v>
      </c>
      <c r="K448">
        <v>0</v>
      </c>
      <c r="L448">
        <v>0.91616941389023898</v>
      </c>
      <c r="M448">
        <v>17.693999999999999</v>
      </c>
      <c r="O448" t="s">
        <v>630</v>
      </c>
      <c r="P448">
        <v>5.6589999999999998</v>
      </c>
      <c r="Q448" s="3">
        <v>0</v>
      </c>
      <c r="R448">
        <v>0</v>
      </c>
      <c r="S448" s="2">
        <v>0</v>
      </c>
      <c r="T448" s="3">
        <v>0</v>
      </c>
      <c r="U448" s="2" t="s">
        <v>697</v>
      </c>
      <c r="V448" t="s">
        <v>698</v>
      </c>
      <c r="W448">
        <v>0</v>
      </c>
      <c r="X448" s="2" t="s">
        <v>698</v>
      </c>
      <c r="Y448">
        <v>2863.5520000000001</v>
      </c>
      <c r="Z448" s="3">
        <v>1</v>
      </c>
      <c r="AA448" s="3">
        <v>0</v>
      </c>
      <c r="AB448">
        <v>0.67500000000000004</v>
      </c>
      <c r="AC448">
        <v>4.3333333300000003</v>
      </c>
      <c r="AD448">
        <v>0</v>
      </c>
      <c r="AE448">
        <v>1.7754174887309173</v>
      </c>
      <c r="AG448" s="3">
        <v>0</v>
      </c>
      <c r="AH448" t="s">
        <v>698</v>
      </c>
      <c r="AI448" t="s">
        <v>698</v>
      </c>
    </row>
    <row r="449" spans="1:35" x14ac:dyDescent="0.2">
      <c r="A449" s="2">
        <v>444</v>
      </c>
      <c r="B449" s="2">
        <v>445</v>
      </c>
      <c r="C449" s="7">
        <v>1100120</v>
      </c>
      <c r="D449" s="3" t="s">
        <v>225</v>
      </c>
      <c r="E449" s="3" t="s">
        <v>81</v>
      </c>
      <c r="F449" s="9">
        <v>17.799109268465443</v>
      </c>
      <c r="G449" s="9">
        <v>1157.6431270574781</v>
      </c>
      <c r="H449" s="9">
        <v>1.2588155092602018E-2</v>
      </c>
      <c r="I449" s="9">
        <v>492450.67958512297</v>
      </c>
      <c r="J449">
        <v>0.47499999999999998</v>
      </c>
      <c r="K449">
        <v>0</v>
      </c>
      <c r="L449">
        <v>0.42708852488827476</v>
      </c>
      <c r="M449">
        <v>18.2</v>
      </c>
      <c r="O449" t="s">
        <v>630</v>
      </c>
      <c r="P449">
        <v>4.51</v>
      </c>
      <c r="Q449" s="3">
        <v>0</v>
      </c>
      <c r="R449">
        <v>0</v>
      </c>
      <c r="S449" s="2">
        <v>0</v>
      </c>
      <c r="T449" s="3">
        <v>0</v>
      </c>
      <c r="U449" s="2" t="s">
        <v>697</v>
      </c>
      <c r="V449" t="s">
        <v>698</v>
      </c>
      <c r="W449">
        <v>0</v>
      </c>
      <c r="X449" s="2" t="s">
        <v>698</v>
      </c>
      <c r="Y449">
        <v>3793.6610000000001</v>
      </c>
      <c r="Z449" s="3">
        <v>0.99999898672103882</v>
      </c>
      <c r="AA449" s="3">
        <v>0</v>
      </c>
      <c r="AB449">
        <v>0.75329999999999997</v>
      </c>
      <c r="AC449">
        <v>3.6666666700000001</v>
      </c>
      <c r="AD449">
        <v>0</v>
      </c>
      <c r="AE449">
        <v>1.6730843890824301</v>
      </c>
      <c r="AG449" s="3">
        <v>0</v>
      </c>
      <c r="AH449" t="s">
        <v>697</v>
      </c>
      <c r="AI449" t="s">
        <v>698</v>
      </c>
    </row>
    <row r="450" spans="1:35" x14ac:dyDescent="0.2">
      <c r="A450" s="2">
        <v>445</v>
      </c>
      <c r="B450" s="2">
        <v>446</v>
      </c>
      <c r="C450" s="7">
        <v>1100130</v>
      </c>
      <c r="D450" s="3" t="s">
        <v>225</v>
      </c>
      <c r="E450" s="3" t="s">
        <v>81</v>
      </c>
      <c r="F450" s="9">
        <v>409.71389297945677</v>
      </c>
      <c r="G450" s="9">
        <v>19250.684180232212</v>
      </c>
      <c r="H450" s="9">
        <v>0.18737937721222875</v>
      </c>
      <c r="I450" s="9">
        <v>11062159.300580462</v>
      </c>
      <c r="J450">
        <v>0.53500000000000003</v>
      </c>
      <c r="K450">
        <v>0</v>
      </c>
      <c r="L450">
        <v>0.69299413481126215</v>
      </c>
      <c r="M450">
        <v>16.689</v>
      </c>
      <c r="O450" t="s">
        <v>630</v>
      </c>
      <c r="P450">
        <v>6.0780000000000003</v>
      </c>
      <c r="Q450" s="3">
        <v>0</v>
      </c>
      <c r="R450">
        <v>0</v>
      </c>
      <c r="S450" s="2">
        <v>0</v>
      </c>
      <c r="T450" s="3">
        <v>1.1933799833059311E-3</v>
      </c>
      <c r="U450" s="2" t="s">
        <v>697</v>
      </c>
      <c r="V450" t="s">
        <v>698</v>
      </c>
      <c r="W450">
        <v>0</v>
      </c>
      <c r="X450" s="2" t="s">
        <v>698</v>
      </c>
      <c r="Y450">
        <v>10433.858</v>
      </c>
      <c r="Z450" s="3">
        <v>1</v>
      </c>
      <c r="AA450" s="3">
        <v>0</v>
      </c>
      <c r="AB450">
        <v>0.40644999999999998</v>
      </c>
      <c r="AC450">
        <v>2.8333333349999998</v>
      </c>
      <c r="AD450">
        <v>0</v>
      </c>
      <c r="AE450">
        <v>1.6281554249311898</v>
      </c>
      <c r="AG450" s="3">
        <v>0</v>
      </c>
      <c r="AH450" t="s">
        <v>697</v>
      </c>
      <c r="AI450" t="s">
        <v>697</v>
      </c>
    </row>
    <row r="451" spans="1:35" x14ac:dyDescent="0.2">
      <c r="A451" s="2">
        <v>446</v>
      </c>
      <c r="B451" s="2">
        <v>447</v>
      </c>
      <c r="C451" s="7">
        <v>1100140</v>
      </c>
      <c r="D451" s="3" t="s">
        <v>225</v>
      </c>
      <c r="E451" s="3" t="s">
        <v>81</v>
      </c>
      <c r="F451" s="9">
        <v>927.97170729876382</v>
      </c>
      <c r="G451" s="9">
        <v>49777.332707149784</v>
      </c>
      <c r="H451" s="9">
        <v>0.47933096350249321</v>
      </c>
      <c r="I451" s="9">
        <v>25130894.012052663</v>
      </c>
      <c r="J451">
        <v>0.61499999999999999</v>
      </c>
      <c r="K451">
        <v>0</v>
      </c>
      <c r="L451">
        <v>0.76124636684937341</v>
      </c>
      <c r="M451">
        <v>16.667999999999999</v>
      </c>
      <c r="O451" t="s">
        <v>630</v>
      </c>
      <c r="P451">
        <v>5.6929999999999996</v>
      </c>
      <c r="Q451" s="3">
        <v>0</v>
      </c>
      <c r="R451">
        <v>0</v>
      </c>
      <c r="S451" s="2">
        <v>0</v>
      </c>
      <c r="T451" s="3">
        <v>0</v>
      </c>
      <c r="U451" s="2" t="s">
        <v>697</v>
      </c>
      <c r="V451" t="s">
        <v>698</v>
      </c>
      <c r="W451">
        <v>0</v>
      </c>
      <c r="X451" s="2" t="s">
        <v>698</v>
      </c>
      <c r="Y451">
        <v>7737.7529999999997</v>
      </c>
      <c r="Z451" s="3">
        <v>0.99998897314071655</v>
      </c>
      <c r="AA451" s="3">
        <v>0</v>
      </c>
      <c r="AB451">
        <v>0.57069999999999999</v>
      </c>
      <c r="AC451">
        <v>3</v>
      </c>
      <c r="AD451">
        <v>1</v>
      </c>
      <c r="AE451">
        <v>1.6121395442629562</v>
      </c>
      <c r="AG451" s="3">
        <v>0</v>
      </c>
      <c r="AH451" t="s">
        <v>697</v>
      </c>
      <c r="AI451" t="s">
        <v>698</v>
      </c>
    </row>
    <row r="452" spans="1:35" x14ac:dyDescent="0.2">
      <c r="A452" s="2">
        <v>447</v>
      </c>
      <c r="B452" s="2">
        <v>448</v>
      </c>
      <c r="C452" s="7">
        <v>1100150</v>
      </c>
      <c r="D452" s="3" t="s">
        <v>223</v>
      </c>
      <c r="E452" s="3" t="s">
        <v>81</v>
      </c>
      <c r="F452" s="9">
        <v>304.49292992272757</v>
      </c>
      <c r="G452" s="9">
        <v>12101.147229241667</v>
      </c>
      <c r="H452" s="9">
        <v>0.11369271519476047</v>
      </c>
      <c r="I452" s="9">
        <v>8718796.5020075087</v>
      </c>
      <c r="J452">
        <v>0.90400000000000003</v>
      </c>
      <c r="K452">
        <v>0</v>
      </c>
      <c r="L452">
        <v>0.94843975311973494</v>
      </c>
      <c r="M452">
        <v>16.163</v>
      </c>
      <c r="O452" t="s">
        <v>630</v>
      </c>
      <c r="P452">
        <v>4.97</v>
      </c>
      <c r="Q452" s="3">
        <v>0</v>
      </c>
      <c r="R452">
        <v>0</v>
      </c>
      <c r="S452" s="2">
        <v>0</v>
      </c>
      <c r="T452" s="3">
        <v>0</v>
      </c>
      <c r="U452" s="2" t="s">
        <v>697</v>
      </c>
      <c r="V452" t="s">
        <v>698</v>
      </c>
      <c r="W452">
        <v>0</v>
      </c>
      <c r="X452" s="2" t="s">
        <v>698</v>
      </c>
      <c r="Y452">
        <v>7591.6120000000001</v>
      </c>
      <c r="Z452" s="3">
        <v>1</v>
      </c>
      <c r="AA452" s="3">
        <v>0</v>
      </c>
      <c r="AB452">
        <v>0.50070000000000003</v>
      </c>
      <c r="AC452">
        <v>4</v>
      </c>
      <c r="AD452">
        <v>0</v>
      </c>
      <c r="AE452">
        <v>1.6958533723531894</v>
      </c>
      <c r="AG452" s="3">
        <v>0</v>
      </c>
      <c r="AH452" t="s">
        <v>698</v>
      </c>
      <c r="AI452" t="s">
        <v>698</v>
      </c>
    </row>
    <row r="453" spans="1:35" x14ac:dyDescent="0.2">
      <c r="A453" s="2">
        <v>448</v>
      </c>
      <c r="B453" s="2">
        <v>449</v>
      </c>
      <c r="C453" s="7">
        <v>1100250</v>
      </c>
      <c r="D453" s="3" t="s">
        <v>228</v>
      </c>
      <c r="E453" s="3" t="s">
        <v>81</v>
      </c>
      <c r="F453" s="9">
        <v>1924.5735088285855</v>
      </c>
      <c r="G453" s="9">
        <v>105698.52388050764</v>
      </c>
      <c r="H453" s="9">
        <v>0.81170029610075078</v>
      </c>
      <c r="I453" s="9">
        <v>57926635.894103572</v>
      </c>
      <c r="J453">
        <v>0.48699999999999999</v>
      </c>
      <c r="K453">
        <v>1.0520954230304472E-2</v>
      </c>
      <c r="L453">
        <v>0.90395486205337416</v>
      </c>
      <c r="M453">
        <v>18.741</v>
      </c>
      <c r="O453" t="s">
        <v>630</v>
      </c>
      <c r="P453">
        <v>4.4119999999999999</v>
      </c>
      <c r="Q453" s="3">
        <v>22335.69921875</v>
      </c>
      <c r="R453">
        <v>0</v>
      </c>
      <c r="S453" s="2">
        <v>0</v>
      </c>
      <c r="T453" s="3">
        <v>0</v>
      </c>
      <c r="U453" s="2" t="s">
        <v>697</v>
      </c>
      <c r="V453" t="s">
        <v>698</v>
      </c>
      <c r="W453">
        <v>0.362353447</v>
      </c>
      <c r="X453" s="2" t="s">
        <v>697</v>
      </c>
      <c r="Y453">
        <v>26908.398000000001</v>
      </c>
      <c r="Z453" s="3">
        <v>0.99999898672103882</v>
      </c>
      <c r="AA453" s="3">
        <v>0.12968200445175171</v>
      </c>
      <c r="AB453">
        <v>0.79759999999999998</v>
      </c>
      <c r="AC453">
        <v>4.6666666699999997</v>
      </c>
      <c r="AD453">
        <v>0</v>
      </c>
      <c r="AE453">
        <v>1.1564031750575674</v>
      </c>
      <c r="AF453">
        <v>0</v>
      </c>
      <c r="AG453" s="3">
        <v>5.1427696124591633E-5</v>
      </c>
      <c r="AH453" t="s">
        <v>698</v>
      </c>
      <c r="AI453" t="s">
        <v>698</v>
      </c>
    </row>
    <row r="454" spans="1:35" x14ac:dyDescent="0.2">
      <c r="A454" s="2">
        <v>449</v>
      </c>
      <c r="B454" s="2">
        <v>450</v>
      </c>
      <c r="C454" s="7">
        <v>1100170</v>
      </c>
      <c r="D454" s="3" t="s">
        <v>223</v>
      </c>
      <c r="E454" s="3" t="s">
        <v>81</v>
      </c>
      <c r="F454" s="9">
        <v>276.3268828767832</v>
      </c>
      <c r="G454" s="9">
        <v>13006.262957922747</v>
      </c>
      <c r="H454" s="9">
        <v>0.116163733383066</v>
      </c>
      <c r="I454" s="9">
        <v>7892422.6358567048</v>
      </c>
      <c r="J454">
        <v>0.95499999999999996</v>
      </c>
      <c r="K454">
        <v>0</v>
      </c>
      <c r="L454">
        <v>0.858697147302804</v>
      </c>
      <c r="M454">
        <v>15.946</v>
      </c>
      <c r="O454" t="s">
        <v>630</v>
      </c>
      <c r="P454">
        <v>5.7160000000000002</v>
      </c>
      <c r="Q454" s="3">
        <v>0</v>
      </c>
      <c r="R454">
        <v>0</v>
      </c>
      <c r="S454" s="2">
        <v>0</v>
      </c>
      <c r="T454" s="3">
        <v>0</v>
      </c>
      <c r="U454" s="2" t="s">
        <v>697</v>
      </c>
      <c r="V454" t="s">
        <v>698</v>
      </c>
      <c r="W454">
        <v>0</v>
      </c>
      <c r="X454" s="2" t="s">
        <v>698</v>
      </c>
      <c r="Y454">
        <v>12264.82</v>
      </c>
      <c r="Z454" s="3">
        <v>1</v>
      </c>
      <c r="AA454" s="3">
        <v>0</v>
      </c>
      <c r="AB454">
        <v>0.17150000000000001</v>
      </c>
      <c r="AC454">
        <v>2.3333333299999999</v>
      </c>
      <c r="AD454">
        <v>0</v>
      </c>
      <c r="AE454">
        <v>1.7503149324420331</v>
      </c>
      <c r="AG454" s="3">
        <v>0</v>
      </c>
      <c r="AH454" t="s">
        <v>698</v>
      </c>
      <c r="AI454" t="s">
        <v>698</v>
      </c>
    </row>
    <row r="455" spans="1:35" x14ac:dyDescent="0.2">
      <c r="A455" s="2">
        <v>450</v>
      </c>
      <c r="B455" s="2">
        <v>451</v>
      </c>
      <c r="C455" s="7">
        <v>1100180</v>
      </c>
      <c r="D455" s="3" t="s">
        <v>229</v>
      </c>
      <c r="E455" s="3" t="s">
        <v>81</v>
      </c>
      <c r="F455" s="9">
        <v>49.254481697315768</v>
      </c>
      <c r="G455" s="9">
        <v>3769.0075467508423</v>
      </c>
      <c r="H455" s="9">
        <v>2.958776028320852E-2</v>
      </c>
      <c r="I455" s="9">
        <v>1469112.6312837871</v>
      </c>
      <c r="J455">
        <v>0.83</v>
      </c>
      <c r="K455">
        <v>0</v>
      </c>
      <c r="L455">
        <v>0.86764429574733049</v>
      </c>
      <c r="M455">
        <v>17.524999999999999</v>
      </c>
      <c r="O455" t="s">
        <v>630</v>
      </c>
      <c r="P455">
        <v>5.6980000000000004</v>
      </c>
      <c r="Q455" s="3">
        <v>0</v>
      </c>
      <c r="R455">
        <v>0</v>
      </c>
      <c r="S455" s="2">
        <v>0</v>
      </c>
      <c r="T455" s="3">
        <v>0</v>
      </c>
      <c r="U455" s="2" t="s">
        <v>697</v>
      </c>
      <c r="V455" t="s">
        <v>698</v>
      </c>
      <c r="W455">
        <v>0</v>
      </c>
      <c r="X455" s="2" t="s">
        <v>698</v>
      </c>
      <c r="Y455">
        <v>12822.064</v>
      </c>
      <c r="Z455" s="3">
        <v>1</v>
      </c>
      <c r="AA455" s="3">
        <v>0</v>
      </c>
      <c r="AB455">
        <v>0.65839999999999999</v>
      </c>
      <c r="AC455">
        <v>4.6666666699999997</v>
      </c>
      <c r="AD455">
        <v>1</v>
      </c>
      <c r="AE455">
        <v>1.5745916747533997</v>
      </c>
      <c r="AG455" s="3">
        <v>0</v>
      </c>
      <c r="AH455" t="s">
        <v>697</v>
      </c>
      <c r="AI455" t="s">
        <v>698</v>
      </c>
    </row>
    <row r="456" spans="1:35" x14ac:dyDescent="0.2">
      <c r="A456" s="2">
        <v>451</v>
      </c>
      <c r="B456" s="2">
        <v>452</v>
      </c>
      <c r="C456" s="7">
        <v>1100190</v>
      </c>
      <c r="D456" s="3" t="s">
        <v>223</v>
      </c>
      <c r="E456" s="3" t="s">
        <v>81</v>
      </c>
      <c r="F456" s="9">
        <v>616.26018953829771</v>
      </c>
      <c r="G456" s="9">
        <v>41374.489389936178</v>
      </c>
      <c r="H456" s="9">
        <v>0.20460861636763755</v>
      </c>
      <c r="I456" s="9">
        <v>18044436.033185326</v>
      </c>
      <c r="J456">
        <v>0.75800000000000001</v>
      </c>
      <c r="K456">
        <v>0</v>
      </c>
      <c r="L456">
        <v>0.98478063404964911</v>
      </c>
      <c r="M456">
        <v>17.501999999999999</v>
      </c>
      <c r="O456" t="s">
        <v>630</v>
      </c>
      <c r="P456">
        <v>5.1150000000000002</v>
      </c>
      <c r="Q456" s="3">
        <v>0</v>
      </c>
      <c r="R456">
        <v>0</v>
      </c>
      <c r="S456" s="2">
        <v>0</v>
      </c>
      <c r="T456" s="3">
        <v>0</v>
      </c>
      <c r="U456" s="2" t="s">
        <v>697</v>
      </c>
      <c r="V456" t="s">
        <v>698</v>
      </c>
      <c r="W456">
        <v>0.1811767235</v>
      </c>
      <c r="X456" s="2" t="s">
        <v>698</v>
      </c>
      <c r="Y456">
        <v>3351.3719999999998</v>
      </c>
      <c r="Z456" s="3">
        <v>1</v>
      </c>
      <c r="AA456" s="3">
        <v>0</v>
      </c>
      <c r="AB456">
        <v>0.34300000000000003</v>
      </c>
      <c r="AC456">
        <v>4.3333333300000003</v>
      </c>
      <c r="AD456">
        <v>0</v>
      </c>
      <c r="AE456">
        <v>1.8147268857380932</v>
      </c>
      <c r="AG456" s="3">
        <v>0</v>
      </c>
      <c r="AH456" t="s">
        <v>698</v>
      </c>
      <c r="AI456" t="s">
        <v>698</v>
      </c>
    </row>
    <row r="457" spans="1:35" x14ac:dyDescent="0.2">
      <c r="A457" s="2">
        <v>452</v>
      </c>
      <c r="B457" s="2">
        <v>453</v>
      </c>
      <c r="C457" s="7">
        <v>1100210</v>
      </c>
      <c r="D457" s="3" t="s">
        <v>228</v>
      </c>
      <c r="E457" s="3" t="s">
        <v>81</v>
      </c>
      <c r="F457" s="9">
        <v>178.80635513612523</v>
      </c>
      <c r="G457" s="9">
        <v>11549.334858889288</v>
      </c>
      <c r="H457" s="9">
        <v>5.1787143676846524E-2</v>
      </c>
      <c r="I457" s="9">
        <v>5199301.8085432975</v>
      </c>
      <c r="J457">
        <v>0.91600000000000004</v>
      </c>
      <c r="K457">
        <v>0</v>
      </c>
      <c r="L457">
        <v>1</v>
      </c>
      <c r="M457">
        <v>18.053000000000001</v>
      </c>
      <c r="O457" t="s">
        <v>630</v>
      </c>
      <c r="P457">
        <v>3.6539999999999999</v>
      </c>
      <c r="Q457" s="3">
        <v>0</v>
      </c>
      <c r="R457">
        <v>0</v>
      </c>
      <c r="S457" s="2">
        <v>0</v>
      </c>
      <c r="T457" s="3">
        <v>0</v>
      </c>
      <c r="U457" s="2" t="s">
        <v>697</v>
      </c>
      <c r="V457" t="s">
        <v>698</v>
      </c>
      <c r="W457">
        <v>0.1811767235</v>
      </c>
      <c r="X457" s="2" t="s">
        <v>698</v>
      </c>
      <c r="Y457">
        <v>5913.7139999999999</v>
      </c>
      <c r="Z457" s="3">
        <v>0.99999499320983887</v>
      </c>
      <c r="AA457" s="3">
        <v>0</v>
      </c>
      <c r="AB457">
        <v>0.34300000000000003</v>
      </c>
      <c r="AC457">
        <v>4.3333333300000003</v>
      </c>
      <c r="AD457">
        <v>0</v>
      </c>
      <c r="AE457">
        <v>1.6191304513302194</v>
      </c>
      <c r="AG457" s="3">
        <v>0</v>
      </c>
      <c r="AH457" t="s">
        <v>697</v>
      </c>
      <c r="AI457" t="s">
        <v>698</v>
      </c>
    </row>
    <row r="458" spans="1:35" x14ac:dyDescent="0.2">
      <c r="A458" s="2">
        <v>453</v>
      </c>
      <c r="B458" s="2">
        <v>454</v>
      </c>
      <c r="C458" s="7">
        <v>1100220</v>
      </c>
      <c r="D458" s="3" t="s">
        <v>223</v>
      </c>
      <c r="E458" s="3" t="s">
        <v>81</v>
      </c>
      <c r="F458" s="9">
        <v>876.07497899316002</v>
      </c>
      <c r="G458" s="9">
        <v>58441.872002887132</v>
      </c>
      <c r="H458" s="9">
        <v>0.31499195553233961</v>
      </c>
      <c r="I458" s="9">
        <v>27253205.901976891</v>
      </c>
      <c r="J458">
        <v>0.80600000000000005</v>
      </c>
      <c r="K458">
        <v>0</v>
      </c>
      <c r="L458">
        <v>0.96351341925049272</v>
      </c>
      <c r="M458">
        <v>18.152000000000001</v>
      </c>
      <c r="O458" t="s">
        <v>630</v>
      </c>
      <c r="P458">
        <v>4.4610000000000003</v>
      </c>
      <c r="Q458" s="3">
        <v>5819.16015625</v>
      </c>
      <c r="R458">
        <v>0</v>
      </c>
      <c r="S458" s="2">
        <v>0</v>
      </c>
      <c r="T458" s="3">
        <v>0</v>
      </c>
      <c r="U458" s="2" t="s">
        <v>697</v>
      </c>
      <c r="V458" t="s">
        <v>698</v>
      </c>
      <c r="W458">
        <v>0.1811767235</v>
      </c>
      <c r="X458" s="2" t="s">
        <v>697</v>
      </c>
      <c r="Y458">
        <v>4040.585</v>
      </c>
      <c r="Z458" s="3">
        <v>1</v>
      </c>
      <c r="AA458" s="3">
        <v>0</v>
      </c>
      <c r="AB458">
        <v>0.70760000000000001</v>
      </c>
      <c r="AC458">
        <v>4.5</v>
      </c>
      <c r="AD458">
        <v>3</v>
      </c>
      <c r="AE458">
        <v>1.6607162057411482</v>
      </c>
      <c r="AF458">
        <v>72</v>
      </c>
      <c r="AG458" s="3">
        <v>9.6019203840768156E-4</v>
      </c>
      <c r="AH458" t="s">
        <v>698</v>
      </c>
      <c r="AI458" t="s">
        <v>698</v>
      </c>
    </row>
    <row r="459" spans="1:35" x14ac:dyDescent="0.2">
      <c r="A459" s="2">
        <v>454</v>
      </c>
      <c r="B459" s="2">
        <v>455</v>
      </c>
      <c r="C459" s="7">
        <v>1100230</v>
      </c>
      <c r="D459" s="3" t="s">
        <v>227</v>
      </c>
      <c r="E459" s="3" t="s">
        <v>81</v>
      </c>
      <c r="F459" s="9">
        <v>122.75072674535377</v>
      </c>
      <c r="G459" s="9">
        <v>5811.5133296138802</v>
      </c>
      <c r="H459" s="9">
        <v>5.1184612104328911E-2</v>
      </c>
      <c r="I459" s="9">
        <v>3448321.0572013231</v>
      </c>
      <c r="J459">
        <v>0.436</v>
      </c>
      <c r="K459">
        <v>0.20536594910106801</v>
      </c>
      <c r="L459">
        <v>0.88399852193845052</v>
      </c>
      <c r="M459">
        <v>17.885000000000002</v>
      </c>
      <c r="O459" t="s">
        <v>630</v>
      </c>
      <c r="P459">
        <v>3.9860000000000002</v>
      </c>
      <c r="Q459" s="3">
        <v>0</v>
      </c>
      <c r="R459">
        <v>0</v>
      </c>
      <c r="S459" s="2">
        <v>2</v>
      </c>
      <c r="T459" s="3">
        <v>0</v>
      </c>
      <c r="U459" s="2" t="s">
        <v>697</v>
      </c>
      <c r="V459" t="s">
        <v>698</v>
      </c>
      <c r="W459">
        <v>0.362353447</v>
      </c>
      <c r="X459" s="2" t="s">
        <v>697</v>
      </c>
      <c r="Y459">
        <v>7498.8609999999999</v>
      </c>
      <c r="Z459" s="3">
        <v>0.99999898672103882</v>
      </c>
      <c r="AA459" s="3">
        <v>0</v>
      </c>
      <c r="AB459">
        <v>0.41510000000000002</v>
      </c>
      <c r="AC459">
        <v>4.6666666699999997</v>
      </c>
      <c r="AD459">
        <v>3</v>
      </c>
      <c r="AE459">
        <v>0.81988963120933245</v>
      </c>
      <c r="AF459">
        <v>48</v>
      </c>
      <c r="AG459" s="3">
        <v>1.0725172830634129E-2</v>
      </c>
      <c r="AH459" t="s">
        <v>698</v>
      </c>
      <c r="AI459" t="s">
        <v>698</v>
      </c>
    </row>
    <row r="460" spans="1:35" x14ac:dyDescent="0.2">
      <c r="A460" s="2">
        <v>455</v>
      </c>
      <c r="B460" s="2">
        <v>456</v>
      </c>
      <c r="C460" s="7">
        <v>1100240</v>
      </c>
      <c r="D460" s="3" t="s">
        <v>231</v>
      </c>
      <c r="E460" s="3" t="s">
        <v>81</v>
      </c>
      <c r="F460" s="9">
        <v>283.31243339035962</v>
      </c>
      <c r="G460" s="9">
        <v>9057.842022749659</v>
      </c>
      <c r="H460" s="9">
        <v>0.13347447590311706</v>
      </c>
      <c r="I460" s="9">
        <v>7786253.9577662628</v>
      </c>
      <c r="J460">
        <v>8.8999999999999996E-2</v>
      </c>
      <c r="K460">
        <v>0</v>
      </c>
      <c r="L460">
        <v>0.98578016797793599</v>
      </c>
      <c r="M460">
        <v>17.103000000000002</v>
      </c>
      <c r="O460" t="s">
        <v>630</v>
      </c>
      <c r="P460">
        <v>4.601</v>
      </c>
      <c r="Q460" s="3">
        <v>0</v>
      </c>
      <c r="R460">
        <v>0</v>
      </c>
      <c r="S460" s="2">
        <v>0</v>
      </c>
      <c r="T460" s="3">
        <v>0</v>
      </c>
      <c r="U460" s="2" t="s">
        <v>698</v>
      </c>
      <c r="V460" t="s">
        <v>698</v>
      </c>
      <c r="W460">
        <v>0.362353447</v>
      </c>
      <c r="X460" s="2" t="s">
        <v>697</v>
      </c>
      <c r="Y460">
        <v>675.03300000000002</v>
      </c>
      <c r="Z460" s="3">
        <v>1</v>
      </c>
      <c r="AA460" s="3">
        <v>0.47022798657417297</v>
      </c>
      <c r="AB460">
        <v>0.76645000000000008</v>
      </c>
      <c r="AC460">
        <v>4.3333333349999998</v>
      </c>
      <c r="AD460">
        <v>7</v>
      </c>
      <c r="AE460">
        <v>0.44853123225557368</v>
      </c>
      <c r="AF460">
        <v>59.5</v>
      </c>
      <c r="AG460" s="3">
        <v>2.1148136818532025E-3</v>
      </c>
      <c r="AH460" t="s">
        <v>697</v>
      </c>
      <c r="AI460" t="s">
        <v>698</v>
      </c>
    </row>
    <row r="461" spans="1:35" x14ac:dyDescent="0.2">
      <c r="A461" s="2">
        <v>456</v>
      </c>
      <c r="B461" s="2">
        <v>457</v>
      </c>
      <c r="C461" s="7">
        <v>1100260</v>
      </c>
      <c r="D461" s="3" t="s">
        <v>227</v>
      </c>
      <c r="E461" s="3" t="s">
        <v>81</v>
      </c>
      <c r="F461" s="9">
        <v>1912.5796942662728</v>
      </c>
      <c r="G461" s="9">
        <v>78298.732909919723</v>
      </c>
      <c r="H461" s="9">
        <v>0.72479531108899509</v>
      </c>
      <c r="I461" s="9">
        <v>54714821.915425085</v>
      </c>
      <c r="J461">
        <v>0.30299999999999999</v>
      </c>
      <c r="K461">
        <v>1.0221746818125193E-2</v>
      </c>
      <c r="L461">
        <v>0.73844519939693276</v>
      </c>
      <c r="M461">
        <v>17.204000000000001</v>
      </c>
      <c r="O461" t="s">
        <v>630</v>
      </c>
      <c r="P461">
        <v>4.6459999999999999</v>
      </c>
      <c r="Q461" s="3">
        <v>38661.8984375</v>
      </c>
      <c r="R461">
        <v>0</v>
      </c>
      <c r="S461" s="2">
        <v>2</v>
      </c>
      <c r="T461" s="3">
        <v>0</v>
      </c>
      <c r="U461" s="2" t="s">
        <v>697</v>
      </c>
      <c r="V461" t="s">
        <v>698</v>
      </c>
      <c r="W461">
        <v>0.39252718799999997</v>
      </c>
      <c r="X461" s="2" t="s">
        <v>697</v>
      </c>
      <c r="Y461">
        <v>15977.067999999999</v>
      </c>
      <c r="Z461" s="3">
        <v>0.9999920129776001</v>
      </c>
      <c r="AA461" s="3">
        <v>0.19879700243473053</v>
      </c>
      <c r="AB461">
        <v>0.85719999999999996</v>
      </c>
      <c r="AC461">
        <v>4.3333333300000003</v>
      </c>
      <c r="AD461">
        <v>15</v>
      </c>
      <c r="AE461">
        <v>0.60664608025352307</v>
      </c>
      <c r="AF461">
        <v>27</v>
      </c>
      <c r="AG461" s="3">
        <v>3.4630294986732514E-3</v>
      </c>
      <c r="AH461" t="s">
        <v>698</v>
      </c>
      <c r="AI461" t="s">
        <v>698</v>
      </c>
    </row>
    <row r="462" spans="1:35" x14ac:dyDescent="0.2">
      <c r="A462" s="2">
        <v>457</v>
      </c>
      <c r="B462" s="2">
        <v>458</v>
      </c>
      <c r="C462" s="7">
        <v>1100270</v>
      </c>
      <c r="D462" s="3" t="s">
        <v>232</v>
      </c>
      <c r="E462" s="3" t="s">
        <v>81</v>
      </c>
      <c r="F462" s="9">
        <v>4692.8809779108215</v>
      </c>
      <c r="G462" s="9">
        <v>164136.0569220405</v>
      </c>
      <c r="H462" s="9">
        <v>1.8153044401256857</v>
      </c>
      <c r="I462" s="9">
        <v>131802431.33324508</v>
      </c>
      <c r="J462">
        <v>0.40400000000000003</v>
      </c>
      <c r="K462">
        <v>0</v>
      </c>
      <c r="L462">
        <v>0.81398263568089446</v>
      </c>
      <c r="M462">
        <v>18.895</v>
      </c>
      <c r="O462">
        <v>4.5</v>
      </c>
      <c r="P462">
        <v>5.07</v>
      </c>
      <c r="Q462" s="3">
        <v>31599.099609375</v>
      </c>
      <c r="R462">
        <v>0</v>
      </c>
      <c r="S462" s="2">
        <v>21</v>
      </c>
      <c r="T462" s="3">
        <v>0</v>
      </c>
      <c r="U462" s="2" t="s">
        <v>698</v>
      </c>
      <c r="V462" t="s">
        <v>698</v>
      </c>
      <c r="W462">
        <v>0.37694184050000001</v>
      </c>
      <c r="X462" s="2" t="s">
        <v>697</v>
      </c>
      <c r="Y462">
        <v>16362.905000000001</v>
      </c>
      <c r="Z462" s="3">
        <v>0.99999898672103882</v>
      </c>
      <c r="AA462" s="3">
        <v>0.22958099842071533</v>
      </c>
      <c r="AB462">
        <v>0.8468</v>
      </c>
      <c r="AC462">
        <v>4.6666666699999997</v>
      </c>
      <c r="AD462">
        <v>1</v>
      </c>
      <c r="AE462" t="s">
        <v>630</v>
      </c>
      <c r="AF462">
        <v>100</v>
      </c>
      <c r="AG462" s="3" t="s">
        <v>630</v>
      </c>
      <c r="AH462" t="s">
        <v>698</v>
      </c>
      <c r="AI462" t="s">
        <v>698</v>
      </c>
    </row>
    <row r="463" spans="1:35" x14ac:dyDescent="0.2">
      <c r="A463" s="2">
        <v>458</v>
      </c>
      <c r="B463" s="2">
        <v>459</v>
      </c>
      <c r="C463" s="7">
        <v>1100280</v>
      </c>
      <c r="D463" s="3" t="s">
        <v>233</v>
      </c>
      <c r="E463" s="3" t="s">
        <v>81</v>
      </c>
      <c r="F463" s="9">
        <v>138.65017578641982</v>
      </c>
      <c r="G463" s="9">
        <v>6037.6643941331295</v>
      </c>
      <c r="H463" s="9">
        <v>3.7621930245462523E-2</v>
      </c>
      <c r="I463" s="9">
        <v>3960425.1354952967</v>
      </c>
      <c r="J463">
        <v>0.79200000000000004</v>
      </c>
      <c r="K463">
        <v>0</v>
      </c>
      <c r="L463">
        <v>0.99998461996500998</v>
      </c>
      <c r="M463">
        <v>20.041</v>
      </c>
      <c r="O463" t="s">
        <v>630</v>
      </c>
      <c r="P463">
        <v>4.5529999999999999</v>
      </c>
      <c r="Q463" s="3">
        <v>0</v>
      </c>
      <c r="R463">
        <v>0</v>
      </c>
      <c r="S463" s="2">
        <v>0</v>
      </c>
      <c r="T463" s="3">
        <v>0</v>
      </c>
      <c r="U463" s="2" t="s">
        <v>697</v>
      </c>
      <c r="V463" t="s">
        <v>698</v>
      </c>
      <c r="W463">
        <v>0.39910061499999999</v>
      </c>
      <c r="X463" s="2" t="s">
        <v>698</v>
      </c>
      <c r="Y463">
        <v>14461.38</v>
      </c>
      <c r="Z463" s="3">
        <v>0.99999302625656128</v>
      </c>
      <c r="AA463" s="3">
        <v>8.31914022564888E-2</v>
      </c>
      <c r="AB463">
        <v>0.90189999999999992</v>
      </c>
      <c r="AC463">
        <v>4.6666666699999997</v>
      </c>
      <c r="AD463">
        <v>0</v>
      </c>
      <c r="AE463" t="s">
        <v>630</v>
      </c>
      <c r="AG463" s="3" t="s">
        <v>630</v>
      </c>
      <c r="AH463" t="s">
        <v>697</v>
      </c>
      <c r="AI463" t="s">
        <v>698</v>
      </c>
    </row>
    <row r="464" spans="1:35" x14ac:dyDescent="0.2">
      <c r="A464" s="2">
        <v>459</v>
      </c>
      <c r="B464" s="2">
        <v>460</v>
      </c>
      <c r="C464" s="7">
        <v>1100290</v>
      </c>
      <c r="D464" s="3" t="s">
        <v>233</v>
      </c>
      <c r="E464" s="3" t="s">
        <v>81</v>
      </c>
      <c r="F464" s="9">
        <v>984.623630636033</v>
      </c>
      <c r="G464" s="9">
        <v>41495.738451682912</v>
      </c>
      <c r="H464" s="9">
        <v>0.46160263256533351</v>
      </c>
      <c r="I464" s="9">
        <v>28441850.203476511</v>
      </c>
      <c r="J464">
        <v>0.255</v>
      </c>
      <c r="K464">
        <v>0</v>
      </c>
      <c r="L464">
        <v>0.64676192312571201</v>
      </c>
      <c r="M464">
        <v>16.033000000000001</v>
      </c>
      <c r="O464" t="s">
        <v>630</v>
      </c>
      <c r="P464">
        <v>4.0439999999999996</v>
      </c>
      <c r="Q464" s="3">
        <v>20872.400390625</v>
      </c>
      <c r="R464">
        <v>0</v>
      </c>
      <c r="S464" s="2">
        <v>3</v>
      </c>
      <c r="T464" s="3">
        <v>0</v>
      </c>
      <c r="U464" s="2" t="s">
        <v>697</v>
      </c>
      <c r="V464" t="s">
        <v>698</v>
      </c>
      <c r="W464">
        <v>0.37237332000000001</v>
      </c>
      <c r="X464" s="2" t="s">
        <v>697</v>
      </c>
      <c r="Y464">
        <v>27877.906999999999</v>
      </c>
      <c r="Z464" s="3">
        <v>1</v>
      </c>
      <c r="AA464" s="3">
        <v>2.774210087954998E-2</v>
      </c>
      <c r="AB464">
        <v>0.59145000000000003</v>
      </c>
      <c r="AC464">
        <v>4.3333333349999998</v>
      </c>
      <c r="AD464">
        <v>0</v>
      </c>
      <c r="AE464">
        <v>2.2861198855411602</v>
      </c>
      <c r="AF464">
        <v>0</v>
      </c>
      <c r="AG464" s="3">
        <v>9.4277105395540531E-3</v>
      </c>
      <c r="AH464" t="s">
        <v>698</v>
      </c>
      <c r="AI464" t="s">
        <v>698</v>
      </c>
    </row>
    <row r="465" spans="1:35" x14ac:dyDescent="0.2">
      <c r="A465" s="2">
        <v>460</v>
      </c>
      <c r="B465" s="2">
        <v>461</v>
      </c>
      <c r="C465" s="7">
        <v>1100300</v>
      </c>
      <c r="D465" s="3" t="s">
        <v>234</v>
      </c>
      <c r="E465" s="3" t="s">
        <v>81</v>
      </c>
      <c r="F465" s="9">
        <v>388.36086776766757</v>
      </c>
      <c r="G465" s="9">
        <v>9387.4043000825986</v>
      </c>
      <c r="H465" s="9">
        <v>7.0542630766779219E-2</v>
      </c>
      <c r="I465" s="9">
        <v>11333223.926568087</v>
      </c>
      <c r="J465">
        <v>0.20699999999999999</v>
      </c>
      <c r="K465">
        <v>0</v>
      </c>
      <c r="L465">
        <v>0.18205191650720823</v>
      </c>
      <c r="M465">
        <v>16.375</v>
      </c>
      <c r="O465" t="s">
        <v>630</v>
      </c>
      <c r="P465">
        <v>4.7949999999999999</v>
      </c>
      <c r="Q465" s="3">
        <v>10481.599609375</v>
      </c>
      <c r="R465">
        <v>1.4850599654891994E-5</v>
      </c>
      <c r="S465" s="2">
        <v>1</v>
      </c>
      <c r="T465" s="3">
        <v>0</v>
      </c>
      <c r="U465" s="2" t="s">
        <v>697</v>
      </c>
      <c r="V465" t="s">
        <v>698</v>
      </c>
      <c r="W465">
        <v>0.38727717500000003</v>
      </c>
      <c r="X465" s="2" t="s">
        <v>697</v>
      </c>
      <c r="Y465">
        <v>1508.3610000000001</v>
      </c>
      <c r="Z465" s="3">
        <v>1</v>
      </c>
      <c r="AA465" s="3">
        <v>5.2076000720262527E-3</v>
      </c>
      <c r="AB465">
        <v>0.52734999999999999</v>
      </c>
      <c r="AC465">
        <v>3.8333333349999998</v>
      </c>
      <c r="AD465">
        <v>0</v>
      </c>
      <c r="AE465">
        <v>1.5322510917663985</v>
      </c>
      <c r="AF465">
        <v>71</v>
      </c>
      <c r="AG465" s="3">
        <v>4.3740067671095909E-3</v>
      </c>
      <c r="AH465" t="s">
        <v>698</v>
      </c>
      <c r="AI465" t="s">
        <v>698</v>
      </c>
    </row>
    <row r="466" spans="1:35" x14ac:dyDescent="0.2">
      <c r="A466" s="2">
        <v>461</v>
      </c>
      <c r="B466" s="2">
        <v>462</v>
      </c>
      <c r="C466" s="7">
        <v>1100310</v>
      </c>
      <c r="D466" s="3" t="s">
        <v>235</v>
      </c>
      <c r="E466" s="3" t="s">
        <v>81</v>
      </c>
      <c r="F466" s="9">
        <v>2.3341577061060708</v>
      </c>
      <c r="G466" s="9">
        <v>197.59554651608656</v>
      </c>
      <c r="H466" s="9">
        <v>1.9332660054570822E-3</v>
      </c>
      <c r="I466" s="9">
        <v>190228.28802467574</v>
      </c>
      <c r="J466">
        <v>0</v>
      </c>
      <c r="K466">
        <v>0</v>
      </c>
      <c r="L466">
        <v>0</v>
      </c>
      <c r="M466">
        <v>16.422000000000001</v>
      </c>
      <c r="O466" t="s">
        <v>630</v>
      </c>
      <c r="P466">
        <v>3.1659999999999999</v>
      </c>
      <c r="Q466" s="3">
        <v>2304.85009765625</v>
      </c>
      <c r="R466">
        <v>0</v>
      </c>
      <c r="S466" s="2">
        <v>1</v>
      </c>
      <c r="T466" s="3">
        <v>0</v>
      </c>
      <c r="U466" s="2" t="s">
        <v>697</v>
      </c>
      <c r="V466" t="s">
        <v>698</v>
      </c>
      <c r="W466">
        <v>0.35576845800000001</v>
      </c>
      <c r="X466" s="2" t="s">
        <v>697</v>
      </c>
      <c r="Y466">
        <v>6133.6369999999997</v>
      </c>
      <c r="Z466" s="3">
        <v>0.99999797344207764</v>
      </c>
      <c r="AA466" s="3">
        <v>0.10026799887418747</v>
      </c>
      <c r="AB466">
        <v>0.54949999999999999</v>
      </c>
      <c r="AC466">
        <v>3.6666666650000002</v>
      </c>
      <c r="AD466">
        <v>0</v>
      </c>
      <c r="AE466" t="s">
        <v>630</v>
      </c>
      <c r="AG466" s="3" t="s">
        <v>630</v>
      </c>
      <c r="AH466" t="s">
        <v>698</v>
      </c>
      <c r="AI466" t="s">
        <v>698</v>
      </c>
    </row>
    <row r="467" spans="1:35" x14ac:dyDescent="0.2">
      <c r="A467" s="2">
        <v>462</v>
      </c>
      <c r="B467" s="2">
        <v>463</v>
      </c>
      <c r="C467" s="7">
        <v>1100320</v>
      </c>
      <c r="D467" s="3" t="s">
        <v>236</v>
      </c>
      <c r="E467" s="3" t="s">
        <v>81</v>
      </c>
      <c r="F467" s="9">
        <v>12.770945922802699</v>
      </c>
      <c r="G467" s="9">
        <v>711.83365298855108</v>
      </c>
      <c r="H467" s="9">
        <v>5.3355818962009692E-3</v>
      </c>
      <c r="I467" s="9">
        <v>787371.01866517344</v>
      </c>
      <c r="J467">
        <v>0</v>
      </c>
      <c r="K467">
        <v>0</v>
      </c>
      <c r="L467">
        <v>1</v>
      </c>
      <c r="M467">
        <v>16.148</v>
      </c>
      <c r="O467" t="s">
        <v>630</v>
      </c>
      <c r="P467">
        <v>3.016</v>
      </c>
      <c r="Q467" s="3">
        <v>7981.89013671875</v>
      </c>
      <c r="R467">
        <v>0</v>
      </c>
      <c r="S467" s="2">
        <v>0</v>
      </c>
      <c r="T467" s="3">
        <v>0</v>
      </c>
      <c r="U467" s="2" t="s">
        <v>697</v>
      </c>
      <c r="V467" t="s">
        <v>698</v>
      </c>
      <c r="W467">
        <v>0.35576845800000001</v>
      </c>
      <c r="X467" s="2" t="s">
        <v>697</v>
      </c>
      <c r="Y467">
        <v>40.64</v>
      </c>
      <c r="Z467" s="3">
        <v>0.99999302625656128</v>
      </c>
      <c r="AA467" s="3">
        <v>0</v>
      </c>
      <c r="AB467">
        <v>0.54949999999999999</v>
      </c>
      <c r="AC467">
        <v>3.6666666650000002</v>
      </c>
      <c r="AD467">
        <v>0</v>
      </c>
      <c r="AE467" t="s">
        <v>630</v>
      </c>
      <c r="AG467" s="3" t="s">
        <v>630</v>
      </c>
      <c r="AH467" t="s">
        <v>697</v>
      </c>
      <c r="AI467" t="s">
        <v>698</v>
      </c>
    </row>
    <row r="468" spans="1:35" x14ac:dyDescent="0.2">
      <c r="A468" s="2">
        <v>463</v>
      </c>
      <c r="B468" s="2">
        <v>464</v>
      </c>
      <c r="C468" s="7">
        <v>1100330</v>
      </c>
      <c r="D468" s="3" t="s">
        <v>236</v>
      </c>
      <c r="E468" s="3" t="s">
        <v>81</v>
      </c>
      <c r="F468" s="9">
        <v>244.79906649785448</v>
      </c>
      <c r="G468" s="9">
        <v>8404.8411681600101</v>
      </c>
      <c r="H468" s="9">
        <v>0.12066491803988315</v>
      </c>
      <c r="I468" s="9">
        <v>6829132.3102366822</v>
      </c>
      <c r="J468">
        <v>0.17399999999999999</v>
      </c>
      <c r="K468">
        <v>0</v>
      </c>
      <c r="L468">
        <v>0.82039878144277523</v>
      </c>
      <c r="M468">
        <v>16.405999999999999</v>
      </c>
      <c r="O468" t="s">
        <v>630</v>
      </c>
      <c r="P468">
        <v>5.7460000000000004</v>
      </c>
      <c r="Q468" s="3">
        <v>0</v>
      </c>
      <c r="R468">
        <v>0</v>
      </c>
      <c r="S468" s="2">
        <v>1</v>
      </c>
      <c r="T468" s="3">
        <v>0</v>
      </c>
      <c r="U468" s="2" t="s">
        <v>697</v>
      </c>
      <c r="V468" t="s">
        <v>698</v>
      </c>
      <c r="W468">
        <v>0.358312189</v>
      </c>
      <c r="X468" s="2" t="s">
        <v>697</v>
      </c>
      <c r="Y468">
        <v>3610.5059999999999</v>
      </c>
      <c r="Z468" s="3">
        <v>1</v>
      </c>
      <c r="AA468" s="3">
        <v>4.932910087518394E-4</v>
      </c>
      <c r="AB468">
        <v>0.54949999999999999</v>
      </c>
      <c r="AC468">
        <v>3.5</v>
      </c>
      <c r="AD468">
        <v>0</v>
      </c>
      <c r="AE468">
        <v>1.8305323121666918E-2</v>
      </c>
      <c r="AF468">
        <v>85.5</v>
      </c>
      <c r="AG468" s="3">
        <v>4.1454357025649882E-3</v>
      </c>
      <c r="AH468" t="s">
        <v>698</v>
      </c>
      <c r="AI468" t="s">
        <v>698</v>
      </c>
    </row>
    <row r="469" spans="1:35" x14ac:dyDescent="0.2">
      <c r="A469" s="2">
        <v>464</v>
      </c>
      <c r="B469" s="2">
        <v>465</v>
      </c>
      <c r="C469" s="7">
        <v>1100340</v>
      </c>
      <c r="D469" s="3" t="s">
        <v>237</v>
      </c>
      <c r="E469" s="3" t="s">
        <v>81</v>
      </c>
      <c r="F469" s="9">
        <v>176.2667596082288</v>
      </c>
      <c r="G469" s="9">
        <v>5294.653123458882</v>
      </c>
      <c r="H469" s="9">
        <v>5.8321031265570776E-2</v>
      </c>
      <c r="I469" s="9">
        <v>4883635.2230209224</v>
      </c>
      <c r="J469">
        <v>0.13500000000000001</v>
      </c>
      <c r="K469">
        <v>0</v>
      </c>
      <c r="L469">
        <v>0.95707714857742365</v>
      </c>
      <c r="M469">
        <v>16.044</v>
      </c>
      <c r="O469" t="s">
        <v>630</v>
      </c>
      <c r="P469">
        <v>5.0179999999999998</v>
      </c>
      <c r="Q469" s="3">
        <v>3372.409912109375</v>
      </c>
      <c r="R469">
        <v>0</v>
      </c>
      <c r="S469" s="2">
        <v>1</v>
      </c>
      <c r="T469" s="3">
        <v>0</v>
      </c>
      <c r="U469" s="2" t="s">
        <v>697</v>
      </c>
      <c r="V469" t="s">
        <v>698</v>
      </c>
      <c r="W469">
        <v>0.36085592</v>
      </c>
      <c r="X469" s="2" t="s">
        <v>697</v>
      </c>
      <c r="Y469">
        <v>4087.375</v>
      </c>
      <c r="Z469" s="3">
        <v>1</v>
      </c>
      <c r="AA469" s="3">
        <v>0</v>
      </c>
      <c r="AB469">
        <v>0.56474999999999997</v>
      </c>
      <c r="AC469">
        <v>3.6666666700000001</v>
      </c>
      <c r="AD469">
        <v>0</v>
      </c>
      <c r="AE469" t="s">
        <v>630</v>
      </c>
      <c r="AG469" s="3" t="s">
        <v>630</v>
      </c>
      <c r="AH469" t="s">
        <v>698</v>
      </c>
      <c r="AI469" t="s">
        <v>698</v>
      </c>
    </row>
    <row r="470" spans="1:35" x14ac:dyDescent="0.2">
      <c r="A470" s="2">
        <v>465</v>
      </c>
      <c r="B470" s="2">
        <v>466</v>
      </c>
      <c r="C470" s="7">
        <v>1100350</v>
      </c>
      <c r="D470" s="3" t="s">
        <v>238</v>
      </c>
      <c r="E470" s="3" t="s">
        <v>81</v>
      </c>
      <c r="F470" s="9">
        <v>19.401301975632371</v>
      </c>
      <c r="G470" s="9">
        <v>606.49647343075344</v>
      </c>
      <c r="H470" s="9">
        <v>8.6934571576622235E-3</v>
      </c>
      <c r="I470" s="9">
        <v>1011740.9449112017</v>
      </c>
      <c r="J470">
        <v>4.7E-2</v>
      </c>
      <c r="K470">
        <v>0</v>
      </c>
      <c r="L470">
        <v>1</v>
      </c>
      <c r="M470">
        <v>15.215999999999999</v>
      </c>
      <c r="O470" t="s">
        <v>630</v>
      </c>
      <c r="P470">
        <v>2.6760000000000002</v>
      </c>
      <c r="Q470" s="3">
        <v>16140.400390625</v>
      </c>
      <c r="R470">
        <v>0</v>
      </c>
      <c r="S470" s="2">
        <v>0</v>
      </c>
      <c r="T470" s="3">
        <v>0</v>
      </c>
      <c r="U470" s="2" t="s">
        <v>697</v>
      </c>
      <c r="V470" t="s">
        <v>698</v>
      </c>
      <c r="W470">
        <v>0.30523541599999998</v>
      </c>
      <c r="X470" s="2" t="s">
        <v>697</v>
      </c>
      <c r="Y470">
        <v>3865.346</v>
      </c>
      <c r="Z470" s="3">
        <v>1</v>
      </c>
      <c r="AA470" s="3">
        <v>0</v>
      </c>
      <c r="AB470">
        <v>0.71379999999999999</v>
      </c>
      <c r="AC470">
        <v>3.8333333349999998</v>
      </c>
      <c r="AD470">
        <v>0</v>
      </c>
      <c r="AE470">
        <v>0</v>
      </c>
      <c r="AF470">
        <v>15</v>
      </c>
      <c r="AG470" s="3">
        <v>1.0494184227376896E-3</v>
      </c>
      <c r="AH470" t="s">
        <v>698</v>
      </c>
      <c r="AI470" t="s">
        <v>698</v>
      </c>
    </row>
    <row r="471" spans="1:35" x14ac:dyDescent="0.2">
      <c r="A471" s="2">
        <v>466</v>
      </c>
      <c r="B471" s="2">
        <v>467</v>
      </c>
      <c r="C471" s="7">
        <v>1100360</v>
      </c>
      <c r="D471" s="3" t="s">
        <v>239</v>
      </c>
      <c r="E471" s="3" t="s">
        <v>81</v>
      </c>
      <c r="F471" s="9">
        <v>514.04698388408713</v>
      </c>
      <c r="G471" s="9">
        <v>26115.1584057972</v>
      </c>
      <c r="H471" s="9">
        <v>0.19768644019082215</v>
      </c>
      <c r="I471" s="9">
        <v>15062365.579279084</v>
      </c>
      <c r="J471">
        <v>0.435</v>
      </c>
      <c r="K471">
        <v>0</v>
      </c>
      <c r="L471">
        <v>0.83059243367852453</v>
      </c>
      <c r="M471">
        <v>17.225999999999999</v>
      </c>
      <c r="O471" t="s">
        <v>630</v>
      </c>
      <c r="P471">
        <v>4.476</v>
      </c>
      <c r="Q471" s="3">
        <v>8937.26953125</v>
      </c>
      <c r="R471">
        <v>0</v>
      </c>
      <c r="S471" s="2">
        <v>0</v>
      </c>
      <c r="T471" s="3">
        <v>0</v>
      </c>
      <c r="U471" s="2" t="s">
        <v>697</v>
      </c>
      <c r="V471" t="s">
        <v>698</v>
      </c>
      <c r="W471">
        <v>0.34732767599999997</v>
      </c>
      <c r="X471" s="2" t="s">
        <v>697</v>
      </c>
      <c r="Y471">
        <v>11210.8</v>
      </c>
      <c r="Z471" s="3">
        <v>1</v>
      </c>
      <c r="AA471" s="3">
        <v>4.1044298995984718E-5</v>
      </c>
      <c r="AB471">
        <v>0.93969999999999998</v>
      </c>
      <c r="AC471">
        <v>3.6666666650000002</v>
      </c>
      <c r="AD471">
        <v>2</v>
      </c>
      <c r="AE471">
        <v>4.3656632090820935E-2</v>
      </c>
      <c r="AF471">
        <v>74.5</v>
      </c>
      <c r="AG471" s="3">
        <v>3.492041772356133E-3</v>
      </c>
      <c r="AH471" t="s">
        <v>698</v>
      </c>
      <c r="AI471" t="s">
        <v>698</v>
      </c>
    </row>
    <row r="472" spans="1:35" x14ac:dyDescent="0.2">
      <c r="A472" s="2">
        <v>467</v>
      </c>
      <c r="B472" s="2">
        <v>468</v>
      </c>
      <c r="C472" s="7">
        <v>1100370</v>
      </c>
      <c r="D472" s="3" t="s">
        <v>240</v>
      </c>
      <c r="E472" s="3" t="s">
        <v>81</v>
      </c>
      <c r="F472" s="9">
        <v>932.19403482060511</v>
      </c>
      <c r="G472" s="9">
        <v>39686.485891823497</v>
      </c>
      <c r="H472" s="9">
        <v>0.37689737006566437</v>
      </c>
      <c r="I472" s="9">
        <v>28953617.904311806</v>
      </c>
      <c r="J472">
        <v>0.16800000000000001</v>
      </c>
      <c r="K472">
        <v>0</v>
      </c>
      <c r="L472">
        <v>0.80487078782810606</v>
      </c>
      <c r="M472">
        <v>18.818000000000001</v>
      </c>
      <c r="O472" t="s">
        <v>630</v>
      </c>
      <c r="P472">
        <v>2.8849999999999998</v>
      </c>
      <c r="Q472" s="3">
        <v>10409.599609375</v>
      </c>
      <c r="R472">
        <v>0</v>
      </c>
      <c r="S472" s="2">
        <v>2</v>
      </c>
      <c r="T472" s="3">
        <v>0</v>
      </c>
      <c r="U472" s="2" t="s">
        <v>697</v>
      </c>
      <c r="V472" t="s">
        <v>698</v>
      </c>
      <c r="W472">
        <v>0.35277705800000003</v>
      </c>
      <c r="X472" s="2" t="s">
        <v>697</v>
      </c>
      <c r="Y472">
        <v>2548.7759999999998</v>
      </c>
      <c r="Z472" s="3">
        <v>1</v>
      </c>
      <c r="AA472" s="3">
        <v>0.19389599561691284</v>
      </c>
      <c r="AB472">
        <v>0.95805000000000007</v>
      </c>
      <c r="AC472">
        <v>3.6666666700000001</v>
      </c>
      <c r="AD472">
        <v>1</v>
      </c>
      <c r="AE472">
        <v>1.0058192319997232</v>
      </c>
      <c r="AF472">
        <v>88</v>
      </c>
      <c r="AG472" s="3">
        <v>1.1303266228162242E-2</v>
      </c>
      <c r="AH472" t="s">
        <v>698</v>
      </c>
      <c r="AI472" t="s">
        <v>698</v>
      </c>
    </row>
    <row r="473" spans="1:35" x14ac:dyDescent="0.2">
      <c r="A473" s="2">
        <v>468</v>
      </c>
      <c r="B473" s="2">
        <v>469</v>
      </c>
      <c r="C473" s="7">
        <v>1100380</v>
      </c>
      <c r="D473" s="3" t="s">
        <v>241</v>
      </c>
      <c r="E473" s="3" t="s">
        <v>81</v>
      </c>
      <c r="F473" s="9">
        <v>3.0933079922008835</v>
      </c>
      <c r="G473" s="9">
        <v>370.87985905447329</v>
      </c>
      <c r="H473" s="9">
        <v>3.3780153761838122E-3</v>
      </c>
      <c r="I473" s="9">
        <v>683301.97873850272</v>
      </c>
      <c r="J473">
        <v>1.2E-2</v>
      </c>
      <c r="K473">
        <v>0</v>
      </c>
      <c r="L473">
        <v>0.70534503321381181</v>
      </c>
      <c r="M473">
        <v>18.285</v>
      </c>
      <c r="O473" t="s">
        <v>630</v>
      </c>
      <c r="P473">
        <v>2.1059999999999999</v>
      </c>
      <c r="Q473" s="3">
        <v>10255.599609375</v>
      </c>
      <c r="R473">
        <v>0</v>
      </c>
      <c r="S473" s="2">
        <v>0</v>
      </c>
      <c r="T473" s="3">
        <v>0</v>
      </c>
      <c r="U473" s="2" t="s">
        <v>697</v>
      </c>
      <c r="V473" t="s">
        <v>698</v>
      </c>
      <c r="W473">
        <v>0.35277705800000003</v>
      </c>
      <c r="X473" s="2" t="s">
        <v>697</v>
      </c>
      <c r="Y473">
        <v>1839.2159999999999</v>
      </c>
      <c r="Z473" s="3">
        <v>0.99999397993087769</v>
      </c>
      <c r="AA473" s="3">
        <v>0</v>
      </c>
      <c r="AB473">
        <v>0.97640000000000005</v>
      </c>
      <c r="AC473">
        <v>3.8333333349999998</v>
      </c>
      <c r="AD473">
        <v>0</v>
      </c>
      <c r="AE473" t="s">
        <v>630</v>
      </c>
      <c r="AG473" s="3" t="s">
        <v>630</v>
      </c>
      <c r="AH473" t="s">
        <v>698</v>
      </c>
      <c r="AI473" t="s">
        <v>698</v>
      </c>
    </row>
    <row r="474" spans="1:35" x14ac:dyDescent="0.2">
      <c r="A474" s="2">
        <v>469</v>
      </c>
      <c r="B474" s="2">
        <v>470</v>
      </c>
      <c r="C474" s="7">
        <v>1100390</v>
      </c>
      <c r="D474" s="3" t="s">
        <v>242</v>
      </c>
      <c r="E474" s="3" t="s">
        <v>81</v>
      </c>
      <c r="F474" s="9">
        <v>294.13837883744895</v>
      </c>
      <c r="G474" s="9">
        <v>7097.4213173719418</v>
      </c>
      <c r="H474" s="9">
        <v>5.3635713710010677E-2</v>
      </c>
      <c r="I474" s="9">
        <v>8497052.6800388284</v>
      </c>
      <c r="J474">
        <v>0.41499999999999998</v>
      </c>
      <c r="K474">
        <v>0</v>
      </c>
      <c r="L474">
        <v>0.98774692301991551</v>
      </c>
      <c r="M474">
        <v>19.936</v>
      </c>
      <c r="O474" t="s">
        <v>630</v>
      </c>
      <c r="P474">
        <v>4.08</v>
      </c>
      <c r="Q474" s="3">
        <v>8277.650390625</v>
      </c>
      <c r="R474">
        <v>0</v>
      </c>
      <c r="S474" s="2">
        <v>0</v>
      </c>
      <c r="T474" s="3">
        <v>0</v>
      </c>
      <c r="U474" s="2" t="s">
        <v>697</v>
      </c>
      <c r="V474" t="s">
        <v>698</v>
      </c>
      <c r="W474">
        <v>0.34353122600000002</v>
      </c>
      <c r="X474" s="2" t="s">
        <v>697</v>
      </c>
      <c r="Y474">
        <v>580.92899999999997</v>
      </c>
      <c r="Z474" s="3">
        <v>1</v>
      </c>
      <c r="AA474" s="3">
        <v>7.4579999782145023E-3</v>
      </c>
      <c r="AB474">
        <v>0.59600000000000009</v>
      </c>
      <c r="AC474">
        <v>3.6666666700000001</v>
      </c>
      <c r="AD474">
        <v>0</v>
      </c>
      <c r="AE474" t="s">
        <v>630</v>
      </c>
      <c r="AG474" s="3" t="s">
        <v>630</v>
      </c>
      <c r="AH474" t="s">
        <v>698</v>
      </c>
      <c r="AI474" t="s">
        <v>698</v>
      </c>
    </row>
    <row r="475" spans="1:35" x14ac:dyDescent="0.2">
      <c r="A475" s="2">
        <v>470</v>
      </c>
      <c r="B475" s="2">
        <v>471</v>
      </c>
      <c r="C475" s="7">
        <v>1100400</v>
      </c>
      <c r="D475" s="3" t="s">
        <v>243</v>
      </c>
      <c r="E475" s="3" t="s">
        <v>81</v>
      </c>
      <c r="F475" s="9">
        <v>573.96530967909894</v>
      </c>
      <c r="G475" s="9">
        <v>13972.681843301281</v>
      </c>
      <c r="H475" s="9">
        <v>0.11923862260984988</v>
      </c>
      <c r="I475" s="9">
        <v>15672977.372010965</v>
      </c>
      <c r="J475">
        <v>0.48099999999999998</v>
      </c>
      <c r="K475">
        <v>0</v>
      </c>
      <c r="L475">
        <v>0.95877641224872001</v>
      </c>
      <c r="M475">
        <v>19.856000000000002</v>
      </c>
      <c r="O475" t="s">
        <v>630</v>
      </c>
      <c r="P475">
        <v>5.8140000000000001</v>
      </c>
      <c r="Q475" s="3">
        <v>5115.10986328125</v>
      </c>
      <c r="R475">
        <v>0</v>
      </c>
      <c r="S475" s="2">
        <v>0</v>
      </c>
      <c r="T475" s="3">
        <v>0</v>
      </c>
      <c r="U475" s="2" t="s">
        <v>697</v>
      </c>
      <c r="V475" t="s">
        <v>698</v>
      </c>
      <c r="W475">
        <v>0.34353122600000002</v>
      </c>
      <c r="X475" s="2" t="s">
        <v>697</v>
      </c>
      <c r="Y475">
        <v>1358.9259999999999</v>
      </c>
      <c r="Z475" s="3">
        <v>1</v>
      </c>
      <c r="AA475" s="3">
        <v>5.7406801730394363E-2</v>
      </c>
      <c r="AB475">
        <v>0.76849999999999996</v>
      </c>
      <c r="AC475">
        <v>3.1666666650000002</v>
      </c>
      <c r="AD475">
        <v>0</v>
      </c>
      <c r="AE475" t="s">
        <v>630</v>
      </c>
      <c r="AG475" s="3" t="s">
        <v>630</v>
      </c>
      <c r="AH475" t="s">
        <v>698</v>
      </c>
      <c r="AI475" t="s">
        <v>698</v>
      </c>
    </row>
    <row r="476" spans="1:35" x14ac:dyDescent="0.2">
      <c r="A476" s="2">
        <v>471</v>
      </c>
      <c r="B476" s="2">
        <v>472</v>
      </c>
      <c r="C476" s="7">
        <v>1100410</v>
      </c>
      <c r="D476" s="3" t="s">
        <v>244</v>
      </c>
      <c r="E476" s="3" t="s">
        <v>81</v>
      </c>
      <c r="F476" s="9">
        <v>1475.96147323983</v>
      </c>
      <c r="G476" s="9">
        <v>51292.550493295588</v>
      </c>
      <c r="H476" s="9">
        <v>0.52530044762988104</v>
      </c>
      <c r="I476" s="9">
        <v>40506385.280665621</v>
      </c>
      <c r="J476">
        <v>0.51800000000000002</v>
      </c>
      <c r="K476">
        <v>0</v>
      </c>
      <c r="L476">
        <v>0.92817823431855007</v>
      </c>
      <c r="M476">
        <v>20.838999999999999</v>
      </c>
      <c r="O476" t="s">
        <v>630</v>
      </c>
      <c r="P476">
        <v>5.5650000000000004</v>
      </c>
      <c r="Q476" s="3">
        <v>0</v>
      </c>
      <c r="R476">
        <v>0</v>
      </c>
      <c r="S476" s="2">
        <v>0</v>
      </c>
      <c r="T476" s="3">
        <v>0</v>
      </c>
      <c r="U476" s="2" t="s">
        <v>697</v>
      </c>
      <c r="V476" t="s">
        <v>698</v>
      </c>
      <c r="W476">
        <v>0.34353122600000002</v>
      </c>
      <c r="X476" s="2" t="s">
        <v>698</v>
      </c>
      <c r="Y476">
        <v>5078.6030000000001</v>
      </c>
      <c r="Z476" s="3">
        <v>1</v>
      </c>
      <c r="AA476" s="3">
        <v>0.20071400701999664</v>
      </c>
      <c r="AB476">
        <v>0.88700000000000001</v>
      </c>
      <c r="AC476">
        <v>3.5</v>
      </c>
      <c r="AD476">
        <v>0</v>
      </c>
      <c r="AE476" t="s">
        <v>630</v>
      </c>
      <c r="AG476" s="3" t="s">
        <v>630</v>
      </c>
      <c r="AH476" t="s">
        <v>697</v>
      </c>
      <c r="AI476" t="s">
        <v>698</v>
      </c>
    </row>
    <row r="477" spans="1:35" x14ac:dyDescent="0.2">
      <c r="A477" s="2">
        <v>472</v>
      </c>
      <c r="B477" s="2">
        <v>473</v>
      </c>
      <c r="C477" s="7">
        <v>1100420</v>
      </c>
      <c r="D477" s="3" t="s">
        <v>244</v>
      </c>
      <c r="E477" s="3" t="s">
        <v>81</v>
      </c>
      <c r="F477" s="9">
        <v>517.38905526129952</v>
      </c>
      <c r="G477" s="9">
        <v>11299.400775496371</v>
      </c>
      <c r="H477" s="9">
        <v>0.16323788706955397</v>
      </c>
      <c r="I477" s="9">
        <v>15109336.997015838</v>
      </c>
      <c r="J477">
        <v>0.193</v>
      </c>
      <c r="K477">
        <v>0</v>
      </c>
      <c r="L477">
        <v>0.70557433207728748</v>
      </c>
      <c r="M477">
        <v>18.382000000000001</v>
      </c>
      <c r="O477" t="s">
        <v>630</v>
      </c>
      <c r="P477">
        <v>7.6680000000000001</v>
      </c>
      <c r="Q477" s="3">
        <v>16033.7001953125</v>
      </c>
      <c r="R477">
        <v>0</v>
      </c>
      <c r="S477" s="2">
        <v>0</v>
      </c>
      <c r="T477" s="3">
        <v>0</v>
      </c>
      <c r="U477" s="2" t="s">
        <v>697</v>
      </c>
      <c r="V477" t="s">
        <v>698</v>
      </c>
      <c r="W477">
        <v>0.31050264849999998</v>
      </c>
      <c r="X477" s="2" t="s">
        <v>697</v>
      </c>
      <c r="Y477">
        <v>921.226</v>
      </c>
      <c r="Z477" s="3">
        <v>1</v>
      </c>
      <c r="AA477" s="3">
        <v>7.577049732208252E-2</v>
      </c>
      <c r="AB477">
        <v>0.7782</v>
      </c>
      <c r="AC477">
        <v>3.1666666650000002</v>
      </c>
      <c r="AD477">
        <v>0</v>
      </c>
      <c r="AE477" t="s">
        <v>630</v>
      </c>
      <c r="AG477" s="3" t="s">
        <v>630</v>
      </c>
      <c r="AH477" t="s">
        <v>698</v>
      </c>
      <c r="AI477" t="s">
        <v>698</v>
      </c>
    </row>
    <row r="478" spans="1:35" x14ac:dyDescent="0.2">
      <c r="A478" s="2">
        <v>473</v>
      </c>
      <c r="B478" s="2">
        <v>474</v>
      </c>
      <c r="C478" s="7">
        <v>1100430</v>
      </c>
      <c r="D478" s="3" t="s">
        <v>245</v>
      </c>
      <c r="E478" s="3" t="s">
        <v>81</v>
      </c>
      <c r="F478" s="9">
        <v>795.39924385631696</v>
      </c>
      <c r="G478" s="9">
        <v>31766.012809058091</v>
      </c>
      <c r="H478" s="9">
        <v>0.30700454057602677</v>
      </c>
      <c r="I478" s="9">
        <v>24743347.529312439</v>
      </c>
      <c r="J478">
        <v>0.153</v>
      </c>
      <c r="K478">
        <v>0</v>
      </c>
      <c r="L478">
        <v>0.94251268623606244</v>
      </c>
      <c r="M478">
        <v>17.638000000000002</v>
      </c>
      <c r="O478" t="s">
        <v>630</v>
      </c>
      <c r="P478">
        <v>5.0270000000000001</v>
      </c>
      <c r="Q478" s="3">
        <v>22739.80078125</v>
      </c>
      <c r="R478">
        <v>0</v>
      </c>
      <c r="S478" s="2">
        <v>0</v>
      </c>
      <c r="T478" s="3">
        <v>0</v>
      </c>
      <c r="U478" s="2" t="s">
        <v>697</v>
      </c>
      <c r="V478" t="s">
        <v>698</v>
      </c>
      <c r="W478">
        <v>0.27747407099999999</v>
      </c>
      <c r="X478" s="2" t="s">
        <v>697</v>
      </c>
      <c r="Y478">
        <v>5752.835</v>
      </c>
      <c r="Z478" s="3">
        <v>0.99999797344207764</v>
      </c>
      <c r="AA478" s="3">
        <v>0.22397699952125549</v>
      </c>
      <c r="AB478">
        <v>0.77269999999999994</v>
      </c>
      <c r="AC478">
        <v>3.3333333299999999</v>
      </c>
      <c r="AD478">
        <v>0</v>
      </c>
      <c r="AE478">
        <v>0</v>
      </c>
      <c r="AF478">
        <v>75</v>
      </c>
      <c r="AG478" s="3">
        <v>3.9840021735636855E-3</v>
      </c>
      <c r="AH478" t="s">
        <v>698</v>
      </c>
      <c r="AI478" t="s">
        <v>698</v>
      </c>
    </row>
    <row r="479" spans="1:35" x14ac:dyDescent="0.2">
      <c r="A479" s="2">
        <v>474</v>
      </c>
      <c r="B479" s="2">
        <v>475</v>
      </c>
      <c r="C479" s="7">
        <v>1100440</v>
      </c>
      <c r="D479" s="3" t="s">
        <v>246</v>
      </c>
      <c r="E479" s="3" t="s">
        <v>81</v>
      </c>
      <c r="F479" s="9">
        <v>494.61810506601671</v>
      </c>
      <c r="G479" s="9">
        <v>19425.283658716067</v>
      </c>
      <c r="H479" s="9">
        <v>0.20889802647818806</v>
      </c>
      <c r="I479" s="9">
        <v>16865414.738287978</v>
      </c>
      <c r="J479">
        <v>9.8000000000000004E-2</v>
      </c>
      <c r="K479">
        <v>3.7982614056915305E-3</v>
      </c>
      <c r="L479">
        <v>0.49361608808428836</v>
      </c>
      <c r="M479">
        <v>14.488</v>
      </c>
      <c r="O479" t="s">
        <v>630</v>
      </c>
      <c r="P479">
        <v>4.5650000000000004</v>
      </c>
      <c r="Q479" s="3">
        <v>12928.400390625</v>
      </c>
      <c r="R479">
        <v>0</v>
      </c>
      <c r="S479" s="2">
        <v>0</v>
      </c>
      <c r="T479" s="3">
        <v>0</v>
      </c>
      <c r="U479" s="2" t="s">
        <v>697</v>
      </c>
      <c r="V479" t="s">
        <v>698</v>
      </c>
      <c r="W479">
        <v>0.18342968700000001</v>
      </c>
      <c r="X479" s="2" t="s">
        <v>697</v>
      </c>
      <c r="Y479">
        <v>1482.1020000000001</v>
      </c>
      <c r="Z479" s="3">
        <v>0.99999898672103882</v>
      </c>
      <c r="AA479" s="3">
        <v>4.9016699194908142E-2</v>
      </c>
      <c r="AB479">
        <v>0.45115000000000005</v>
      </c>
      <c r="AC479">
        <v>3</v>
      </c>
      <c r="AD479">
        <v>1</v>
      </c>
      <c r="AE479">
        <v>9.9789876087161607E-3</v>
      </c>
      <c r="AF479">
        <v>82</v>
      </c>
      <c r="AG479" s="3">
        <v>1.6968378689031125E-3</v>
      </c>
      <c r="AH479" t="s">
        <v>698</v>
      </c>
      <c r="AI479" t="s">
        <v>698</v>
      </c>
    </row>
    <row r="480" spans="1:35" x14ac:dyDescent="0.2">
      <c r="A480" s="2">
        <v>475</v>
      </c>
      <c r="B480" s="2">
        <v>476</v>
      </c>
      <c r="C480" s="7">
        <v>1100450</v>
      </c>
      <c r="D480" s="3" t="s">
        <v>247</v>
      </c>
      <c r="E480" s="3" t="s">
        <v>81</v>
      </c>
      <c r="F480" s="9">
        <v>117.39148810455137</v>
      </c>
      <c r="G480" s="9">
        <v>2478.3832502647924</v>
      </c>
      <c r="H480" s="9">
        <v>4.8691496401664924E-2</v>
      </c>
      <c r="I480" s="9">
        <v>4306749.2931416864</v>
      </c>
      <c r="J480">
        <v>5.6000000000000001E-2</v>
      </c>
      <c r="K480">
        <v>3.4599772188441537E-3</v>
      </c>
      <c r="L480">
        <v>0.53699796948294864</v>
      </c>
      <c r="M480">
        <v>12.618</v>
      </c>
      <c r="O480" t="s">
        <v>630</v>
      </c>
      <c r="P480">
        <v>3.9550000000000001</v>
      </c>
      <c r="Q480" s="3">
        <v>0</v>
      </c>
      <c r="R480">
        <v>0</v>
      </c>
      <c r="S480" s="2">
        <v>0</v>
      </c>
      <c r="T480" s="3">
        <v>0</v>
      </c>
      <c r="U480" s="2" t="s">
        <v>697</v>
      </c>
      <c r="V480" t="s">
        <v>698</v>
      </c>
      <c r="W480">
        <v>0.19619289200000001</v>
      </c>
      <c r="X480" s="2" t="s">
        <v>698</v>
      </c>
      <c r="Y480">
        <v>154.75899999999999</v>
      </c>
      <c r="Z480" s="3">
        <v>1</v>
      </c>
      <c r="AA480" s="3">
        <v>0</v>
      </c>
      <c r="AB480">
        <v>0.14349999999999999</v>
      </c>
      <c r="AC480">
        <v>1.6666666699999999</v>
      </c>
      <c r="AD480">
        <v>1</v>
      </c>
      <c r="AE480">
        <v>0</v>
      </c>
      <c r="AF480">
        <v>66</v>
      </c>
      <c r="AG480" s="3">
        <v>8.7572992719173301E-4</v>
      </c>
      <c r="AH480" t="s">
        <v>697</v>
      </c>
      <c r="AI480" t="s">
        <v>698</v>
      </c>
    </row>
    <row r="481" spans="1:35" x14ac:dyDescent="0.2">
      <c r="A481" s="2">
        <v>476</v>
      </c>
      <c r="B481" s="2">
        <v>477</v>
      </c>
      <c r="C481" s="7">
        <v>1100460</v>
      </c>
      <c r="D481" s="3" t="s">
        <v>247</v>
      </c>
      <c r="E481" s="3" t="s">
        <v>81</v>
      </c>
      <c r="F481" s="9">
        <v>398.24558927245278</v>
      </c>
      <c r="G481" s="9">
        <v>16306.893064048581</v>
      </c>
      <c r="H481" s="9">
        <v>0.20307067974888199</v>
      </c>
      <c r="I481" s="9">
        <v>14253144.459270149</v>
      </c>
      <c r="J481">
        <v>0.05</v>
      </c>
      <c r="K481">
        <v>8.8384507963444169E-3</v>
      </c>
      <c r="L481">
        <v>0.77259328536680549</v>
      </c>
      <c r="M481">
        <v>13.617000000000001</v>
      </c>
      <c r="O481" t="s">
        <v>630</v>
      </c>
      <c r="P481">
        <v>3.1230000000000002</v>
      </c>
      <c r="Q481" s="3">
        <v>31971.80078125</v>
      </c>
      <c r="R481">
        <v>0</v>
      </c>
      <c r="S481" s="2">
        <v>1</v>
      </c>
      <c r="T481" s="3">
        <v>0</v>
      </c>
      <c r="U481" s="2" t="s">
        <v>697</v>
      </c>
      <c r="V481" t="s">
        <v>698</v>
      </c>
      <c r="W481">
        <v>0.18342968700000001</v>
      </c>
      <c r="X481" s="2" t="s">
        <v>697</v>
      </c>
      <c r="Y481">
        <v>925.48299999999995</v>
      </c>
      <c r="Z481" s="3">
        <v>1</v>
      </c>
      <c r="AA481" s="3">
        <v>4.5735999941825867E-2</v>
      </c>
      <c r="AB481">
        <v>0.32989999999999997</v>
      </c>
      <c r="AC481">
        <v>2</v>
      </c>
      <c r="AD481">
        <v>0</v>
      </c>
      <c r="AE481">
        <v>4.1761931258610947E-2</v>
      </c>
      <c r="AF481">
        <v>0</v>
      </c>
      <c r="AG481" s="3">
        <v>1.4290661666652711E-3</v>
      </c>
      <c r="AH481" t="s">
        <v>698</v>
      </c>
      <c r="AI481" t="s">
        <v>698</v>
      </c>
    </row>
    <row r="482" spans="1:35" x14ac:dyDescent="0.2">
      <c r="A482" s="2">
        <v>477</v>
      </c>
      <c r="B482" s="2">
        <v>478</v>
      </c>
      <c r="C482" s="7">
        <v>1100470</v>
      </c>
      <c r="D482" s="3" t="s">
        <v>248</v>
      </c>
      <c r="E482" s="3" t="s">
        <v>81</v>
      </c>
      <c r="F482" s="9">
        <v>100.42294300743391</v>
      </c>
      <c r="G482" s="9">
        <v>3209.4101169204732</v>
      </c>
      <c r="H482" s="9">
        <v>4.6341491020706997E-2</v>
      </c>
      <c r="I482" s="9">
        <v>2855658.6410650234</v>
      </c>
      <c r="J482">
        <v>2.5000000000000001E-2</v>
      </c>
      <c r="K482">
        <v>0</v>
      </c>
      <c r="L482">
        <v>0.81933654071554318</v>
      </c>
      <c r="M482">
        <v>14.714</v>
      </c>
      <c r="O482" t="s">
        <v>630</v>
      </c>
      <c r="P482">
        <v>3.4340000000000002</v>
      </c>
      <c r="Q482" s="3">
        <v>0</v>
      </c>
      <c r="R482">
        <v>0</v>
      </c>
      <c r="S482" s="2">
        <v>4</v>
      </c>
      <c r="T482" s="3">
        <v>0</v>
      </c>
      <c r="U482" s="2" t="s">
        <v>697</v>
      </c>
      <c r="V482" t="s">
        <v>698</v>
      </c>
      <c r="W482">
        <v>0.18050497700000001</v>
      </c>
      <c r="X482" s="2" t="s">
        <v>697</v>
      </c>
      <c r="Y482">
        <v>107.312</v>
      </c>
      <c r="Z482" s="3">
        <v>1</v>
      </c>
      <c r="AA482" s="3">
        <v>0</v>
      </c>
      <c r="AB482">
        <v>0.51629999999999998</v>
      </c>
      <c r="AC482">
        <v>2</v>
      </c>
      <c r="AD482">
        <v>3</v>
      </c>
      <c r="AE482">
        <v>0</v>
      </c>
      <c r="AF482">
        <v>46</v>
      </c>
      <c r="AG482" s="3">
        <v>2.4996875390576176E-4</v>
      </c>
      <c r="AH482" t="s">
        <v>697</v>
      </c>
      <c r="AI482" t="s">
        <v>698</v>
      </c>
    </row>
    <row r="483" spans="1:35" x14ac:dyDescent="0.2">
      <c r="A483" s="2">
        <v>478</v>
      </c>
      <c r="B483" s="2">
        <v>479</v>
      </c>
      <c r="C483" s="7">
        <v>1100480</v>
      </c>
      <c r="D483" s="3" t="s">
        <v>248</v>
      </c>
      <c r="E483" s="3" t="s">
        <v>81</v>
      </c>
      <c r="F483" s="9">
        <v>57.473223187753526</v>
      </c>
      <c r="G483" s="9">
        <v>2992.4236433958486</v>
      </c>
      <c r="H483" s="9">
        <v>3.616228814949083E-2</v>
      </c>
      <c r="I483" s="9">
        <v>1891789.9085341557</v>
      </c>
      <c r="J483">
        <v>7.0000000000000001E-3</v>
      </c>
      <c r="K483">
        <v>0</v>
      </c>
      <c r="L483">
        <v>0.67978902595533341</v>
      </c>
      <c r="M483">
        <v>12.766999999999999</v>
      </c>
      <c r="O483">
        <v>71.400000000000006</v>
      </c>
      <c r="P483">
        <v>2.1859999999999999</v>
      </c>
      <c r="Q483" s="3">
        <v>2695.989990234375</v>
      </c>
      <c r="R483">
        <v>0</v>
      </c>
      <c r="S483" s="2">
        <v>4</v>
      </c>
      <c r="T483" s="3">
        <v>0</v>
      </c>
      <c r="U483" s="2" t="s">
        <v>697</v>
      </c>
      <c r="V483" t="s">
        <v>698</v>
      </c>
      <c r="W483">
        <v>0.15464704600000001</v>
      </c>
      <c r="X483" s="2" t="s">
        <v>697</v>
      </c>
      <c r="Y483">
        <v>13.352</v>
      </c>
      <c r="Z483" s="3">
        <v>1</v>
      </c>
      <c r="AA483" s="3">
        <v>0</v>
      </c>
      <c r="AB483">
        <v>0.14349999999999999</v>
      </c>
      <c r="AC483">
        <v>1.8333333349999998</v>
      </c>
      <c r="AD483">
        <v>0</v>
      </c>
      <c r="AE483">
        <v>0</v>
      </c>
      <c r="AF483">
        <v>82</v>
      </c>
      <c r="AG483" s="3">
        <v>0</v>
      </c>
      <c r="AH483" t="s">
        <v>697</v>
      </c>
      <c r="AI483" t="s">
        <v>698</v>
      </c>
    </row>
    <row r="484" spans="1:35" x14ac:dyDescent="0.2">
      <c r="A484" s="2">
        <v>479</v>
      </c>
      <c r="B484" s="2">
        <v>480</v>
      </c>
      <c r="C484" s="7">
        <v>1100490</v>
      </c>
      <c r="D484" s="3" t="s">
        <v>248</v>
      </c>
      <c r="E484" s="3" t="s">
        <v>81</v>
      </c>
      <c r="F484" s="9">
        <v>46.414600235404755</v>
      </c>
      <c r="G484" s="9">
        <v>1846.8240128374423</v>
      </c>
      <c r="H484" s="9">
        <v>2.3006905571864043E-2</v>
      </c>
      <c r="I484" s="9">
        <v>3682720.9047606997</v>
      </c>
      <c r="J484">
        <v>8.9999999999999993E-3</v>
      </c>
      <c r="K484">
        <v>0</v>
      </c>
      <c r="L484">
        <v>0.75275377049055503</v>
      </c>
      <c r="M484">
        <v>11.906000000000001</v>
      </c>
      <c r="O484" t="s">
        <v>630</v>
      </c>
      <c r="P484">
        <v>2.2989999999999999</v>
      </c>
      <c r="Q484" s="3">
        <v>30182.5</v>
      </c>
      <c r="R484">
        <v>0</v>
      </c>
      <c r="S484" s="2">
        <v>0</v>
      </c>
      <c r="T484" s="3">
        <v>0</v>
      </c>
      <c r="U484" s="2" t="s">
        <v>697</v>
      </c>
      <c r="V484" t="s">
        <v>698</v>
      </c>
      <c r="W484">
        <v>0.15400178850000001</v>
      </c>
      <c r="X484" s="2" t="s">
        <v>697</v>
      </c>
      <c r="Y484">
        <v>22.52</v>
      </c>
      <c r="Z484" s="3">
        <v>1</v>
      </c>
      <c r="AA484" s="3">
        <v>0</v>
      </c>
      <c r="AB484">
        <v>0.14349999999999999</v>
      </c>
      <c r="AC484">
        <v>1.8333333349999998</v>
      </c>
      <c r="AD484">
        <v>0</v>
      </c>
      <c r="AE484">
        <v>0</v>
      </c>
      <c r="AF484">
        <v>94</v>
      </c>
      <c r="AG484" s="3">
        <v>0</v>
      </c>
      <c r="AH484" t="s">
        <v>698</v>
      </c>
      <c r="AI484" t="s">
        <v>698</v>
      </c>
    </row>
    <row r="485" spans="1:35" x14ac:dyDescent="0.2">
      <c r="A485" s="2">
        <v>480</v>
      </c>
      <c r="B485" s="2">
        <v>481</v>
      </c>
      <c r="C485" s="7">
        <v>1100500</v>
      </c>
      <c r="D485" s="3" t="s">
        <v>249</v>
      </c>
      <c r="E485" s="3" t="s">
        <v>81</v>
      </c>
      <c r="F485" s="9">
        <v>52.97996836871031</v>
      </c>
      <c r="G485" s="9">
        <v>1418.1675095123896</v>
      </c>
      <c r="H485" s="9">
        <v>1.748488085428225E-2</v>
      </c>
      <c r="I485" s="9">
        <v>3291657.9902451048</v>
      </c>
      <c r="J485">
        <v>2.1999999999999999E-2</v>
      </c>
      <c r="K485">
        <v>0</v>
      </c>
      <c r="L485">
        <v>0.70086954890584774</v>
      </c>
      <c r="M485">
        <v>12.041</v>
      </c>
      <c r="O485" t="s">
        <v>630</v>
      </c>
      <c r="P485">
        <v>2.4279999999999999</v>
      </c>
      <c r="Q485" s="3">
        <v>19670.19921875</v>
      </c>
      <c r="R485">
        <v>0</v>
      </c>
      <c r="S485" s="2">
        <v>0</v>
      </c>
      <c r="T485" s="3">
        <v>0</v>
      </c>
      <c r="U485" s="2" t="s">
        <v>697</v>
      </c>
      <c r="V485" t="s">
        <v>698</v>
      </c>
      <c r="W485">
        <v>0.15335653099999999</v>
      </c>
      <c r="X485" s="2" t="s">
        <v>697</v>
      </c>
      <c r="Y485">
        <v>307.89</v>
      </c>
      <c r="Z485" s="3">
        <v>1</v>
      </c>
      <c r="AA485" s="3">
        <v>0</v>
      </c>
      <c r="AB485">
        <v>0.16220000000000001</v>
      </c>
      <c r="AC485">
        <v>1.6666666699999999</v>
      </c>
      <c r="AD485">
        <v>1</v>
      </c>
      <c r="AE485">
        <v>0</v>
      </c>
      <c r="AF485">
        <v>41</v>
      </c>
      <c r="AG485" s="3">
        <v>4.049402823536663E-3</v>
      </c>
      <c r="AH485" t="s">
        <v>698</v>
      </c>
      <c r="AI485" t="s">
        <v>698</v>
      </c>
    </row>
    <row r="486" spans="1:35" x14ac:dyDescent="0.2">
      <c r="A486" s="2">
        <v>481</v>
      </c>
      <c r="B486" s="2">
        <v>482</v>
      </c>
      <c r="C486" s="7">
        <v>1100510</v>
      </c>
      <c r="D486" s="3" t="s">
        <v>250</v>
      </c>
      <c r="E486" s="3" t="s">
        <v>81</v>
      </c>
      <c r="F486" s="9">
        <v>79.994922129715604</v>
      </c>
      <c r="G486" s="9">
        <v>4521.0345774425996</v>
      </c>
      <c r="H486" s="9">
        <v>5.4696738121368361E-2</v>
      </c>
      <c r="I486" s="9">
        <v>4352653.6780639943</v>
      </c>
      <c r="J486">
        <v>3.0000000000000001E-3</v>
      </c>
      <c r="K486">
        <v>0</v>
      </c>
      <c r="L486">
        <v>0.80796466518814947</v>
      </c>
      <c r="M486">
        <v>11.744999999999999</v>
      </c>
      <c r="O486" t="s">
        <v>630</v>
      </c>
      <c r="P486">
        <v>1.95</v>
      </c>
      <c r="Q486" s="3">
        <v>22909.400390625</v>
      </c>
      <c r="R486">
        <v>0</v>
      </c>
      <c r="S486" s="2">
        <v>2</v>
      </c>
      <c r="T486" s="3">
        <v>0</v>
      </c>
      <c r="U486" s="2" t="s">
        <v>697</v>
      </c>
      <c r="V486" t="s">
        <v>698</v>
      </c>
      <c r="W486">
        <v>0.15335653099999999</v>
      </c>
      <c r="X486" s="2" t="s">
        <v>697</v>
      </c>
      <c r="Y486">
        <v>197.559</v>
      </c>
      <c r="Z486" s="3">
        <v>1</v>
      </c>
      <c r="AA486" s="3">
        <v>0</v>
      </c>
      <c r="AB486">
        <v>0.18090000000000001</v>
      </c>
      <c r="AC486">
        <v>1.8333333349999998</v>
      </c>
      <c r="AD486">
        <v>0</v>
      </c>
      <c r="AE486">
        <v>0</v>
      </c>
      <c r="AF486">
        <v>0</v>
      </c>
      <c r="AG486" s="3">
        <v>1.3746634207041123E-3</v>
      </c>
      <c r="AH486" t="s">
        <v>698</v>
      </c>
      <c r="AI486" t="s">
        <v>698</v>
      </c>
    </row>
    <row r="487" spans="1:35" x14ac:dyDescent="0.2">
      <c r="A487" s="2">
        <v>482</v>
      </c>
      <c r="B487" s="2">
        <v>483</v>
      </c>
      <c r="C487" s="7">
        <v>1100520</v>
      </c>
      <c r="D487" s="3" t="s">
        <v>251</v>
      </c>
      <c r="E487" s="3" t="s">
        <v>81</v>
      </c>
      <c r="F487" s="9">
        <v>120.74645552998997</v>
      </c>
      <c r="G487" s="9">
        <v>4196.251688262143</v>
      </c>
      <c r="H487" s="9">
        <v>6.1291671947516412E-2</v>
      </c>
      <c r="I487" s="9">
        <v>5376960.9145836504</v>
      </c>
      <c r="J487">
        <v>2E-3</v>
      </c>
      <c r="K487">
        <v>6.119546324472164E-4</v>
      </c>
      <c r="L487">
        <v>0.39828264419167364</v>
      </c>
      <c r="M487">
        <v>10.603</v>
      </c>
      <c r="O487" t="s">
        <v>630</v>
      </c>
      <c r="P487">
        <v>2.9940000000000002</v>
      </c>
      <c r="Q487" s="3">
        <v>18036.599609375</v>
      </c>
      <c r="R487">
        <v>0</v>
      </c>
      <c r="S487" s="2">
        <v>0</v>
      </c>
      <c r="T487" s="3">
        <v>0</v>
      </c>
      <c r="U487" s="2" t="s">
        <v>697</v>
      </c>
      <c r="V487" t="s">
        <v>698</v>
      </c>
      <c r="W487">
        <v>0.16463582399999999</v>
      </c>
      <c r="X487" s="2" t="s">
        <v>697</v>
      </c>
      <c r="Y487">
        <v>159.322</v>
      </c>
      <c r="Z487" s="3">
        <v>1</v>
      </c>
      <c r="AA487" s="3">
        <v>0</v>
      </c>
      <c r="AB487">
        <v>0.18090000000000001</v>
      </c>
      <c r="AC487">
        <v>1.8333333349999998</v>
      </c>
      <c r="AD487">
        <v>0</v>
      </c>
      <c r="AE487">
        <v>0</v>
      </c>
      <c r="AF487">
        <v>49</v>
      </c>
      <c r="AG487" s="3">
        <v>1.0055556952160688E-4</v>
      </c>
      <c r="AH487" t="s">
        <v>698</v>
      </c>
      <c r="AI487" t="s">
        <v>698</v>
      </c>
    </row>
    <row r="488" spans="1:35" x14ac:dyDescent="0.2">
      <c r="A488" s="2">
        <v>483</v>
      </c>
      <c r="B488" s="2">
        <v>484</v>
      </c>
      <c r="C488" s="7">
        <v>1100530</v>
      </c>
      <c r="D488" s="3" t="s">
        <v>252</v>
      </c>
      <c r="E488" s="3" t="s">
        <v>81</v>
      </c>
      <c r="F488" s="9">
        <v>35.206747248129361</v>
      </c>
      <c r="G488" s="9">
        <v>1448.9019330193019</v>
      </c>
      <c r="H488" s="9">
        <v>1.4238791880209638E-2</v>
      </c>
      <c r="I488" s="9">
        <v>3007994.6757611032</v>
      </c>
      <c r="J488">
        <v>1.2999999999999999E-2</v>
      </c>
      <c r="K488">
        <v>6.3116224444009067E-4</v>
      </c>
      <c r="L488">
        <v>0.52754285943850643</v>
      </c>
      <c r="M488">
        <v>11.218999999999999</v>
      </c>
      <c r="O488" t="s">
        <v>630</v>
      </c>
      <c r="P488">
        <v>2.089</v>
      </c>
      <c r="Q488" s="3">
        <v>19501.599609375</v>
      </c>
      <c r="R488">
        <v>0</v>
      </c>
      <c r="S488" s="2">
        <v>1</v>
      </c>
      <c r="T488" s="3">
        <v>0</v>
      </c>
      <c r="U488" s="2" t="s">
        <v>697</v>
      </c>
      <c r="V488" t="s">
        <v>698</v>
      </c>
      <c r="W488">
        <v>0.16463582399999999</v>
      </c>
      <c r="X488" s="2" t="s">
        <v>697</v>
      </c>
      <c r="Y488">
        <v>1389.623</v>
      </c>
      <c r="Z488" s="3">
        <v>0.99999797344207764</v>
      </c>
      <c r="AA488" s="3">
        <v>0</v>
      </c>
      <c r="AB488">
        <v>0.18090000000000001</v>
      </c>
      <c r="AC488">
        <v>2</v>
      </c>
      <c r="AD488">
        <v>0</v>
      </c>
      <c r="AE488">
        <v>0</v>
      </c>
      <c r="AF488">
        <v>28</v>
      </c>
      <c r="AG488" s="3">
        <v>1.0635054152833725E-3</v>
      </c>
      <c r="AH488" t="s">
        <v>698</v>
      </c>
      <c r="AI488" t="s">
        <v>698</v>
      </c>
    </row>
    <row r="489" spans="1:35" x14ac:dyDescent="0.2">
      <c r="A489" s="2">
        <v>484</v>
      </c>
      <c r="B489" s="2">
        <v>485</v>
      </c>
      <c r="C489" s="7">
        <v>1100540</v>
      </c>
      <c r="D489" s="3" t="s">
        <v>253</v>
      </c>
      <c r="E489" s="3" t="s">
        <v>81</v>
      </c>
      <c r="F489" s="9">
        <v>8.503798470996049</v>
      </c>
      <c r="G489" s="9">
        <v>682.17875207678981</v>
      </c>
      <c r="H489" s="9">
        <v>6.1183240074048489E-3</v>
      </c>
      <c r="I489" s="9">
        <v>2667805.3314445075</v>
      </c>
      <c r="J489">
        <v>1E-3</v>
      </c>
      <c r="K489">
        <v>9.2160523856237692E-4</v>
      </c>
      <c r="L489">
        <v>0.1977957786581683</v>
      </c>
      <c r="M489">
        <v>10.842000000000001</v>
      </c>
      <c r="O489" t="s">
        <v>630</v>
      </c>
      <c r="P489">
        <v>1.7030000000000001</v>
      </c>
      <c r="Q489" s="3">
        <v>18142</v>
      </c>
      <c r="R489">
        <v>0</v>
      </c>
      <c r="S489" s="2">
        <v>0</v>
      </c>
      <c r="T489" s="3">
        <v>0</v>
      </c>
      <c r="U489" s="2" t="s">
        <v>697</v>
      </c>
      <c r="V489" t="s">
        <v>698</v>
      </c>
      <c r="W489">
        <v>0.144418245</v>
      </c>
      <c r="X489" s="2" t="s">
        <v>697</v>
      </c>
      <c r="Y489">
        <v>496.29700000000003</v>
      </c>
      <c r="Z489" s="3">
        <v>1</v>
      </c>
      <c r="AA489" s="3">
        <v>0</v>
      </c>
      <c r="AB489">
        <v>9.0450000000000003E-2</v>
      </c>
      <c r="AC489">
        <v>1.8333333349999998</v>
      </c>
      <c r="AD489">
        <v>0</v>
      </c>
      <c r="AE489">
        <v>0</v>
      </c>
      <c r="AF489">
        <v>0</v>
      </c>
      <c r="AG489" s="3">
        <v>0</v>
      </c>
      <c r="AH489" t="s">
        <v>698</v>
      </c>
      <c r="AI489" t="s">
        <v>698</v>
      </c>
    </row>
    <row r="490" spans="1:35" x14ac:dyDescent="0.2">
      <c r="A490" s="2">
        <v>485</v>
      </c>
      <c r="B490" s="2">
        <v>486</v>
      </c>
      <c r="C490" s="7">
        <v>1100550</v>
      </c>
      <c r="D490" s="3" t="s">
        <v>254</v>
      </c>
      <c r="E490" s="3" t="s">
        <v>81</v>
      </c>
      <c r="F490" s="9">
        <v>36.905936122985779</v>
      </c>
      <c r="G490" s="9">
        <v>3426.5929268675609</v>
      </c>
      <c r="H490" s="9">
        <v>3.4336946035131079E-2</v>
      </c>
      <c r="I490" s="9">
        <v>3693003.7254089601</v>
      </c>
      <c r="J490">
        <v>0</v>
      </c>
      <c r="K490">
        <v>0</v>
      </c>
      <c r="L490">
        <v>0.27834816301905591</v>
      </c>
      <c r="M490">
        <v>10.722</v>
      </c>
      <c r="O490" t="s">
        <v>630</v>
      </c>
      <c r="P490">
        <v>1.9339999999999999</v>
      </c>
      <c r="Q490" s="3">
        <v>12025</v>
      </c>
      <c r="R490">
        <v>0</v>
      </c>
      <c r="S490" s="2">
        <v>1</v>
      </c>
      <c r="T490" s="3">
        <v>0</v>
      </c>
      <c r="U490" s="2" t="s">
        <v>697</v>
      </c>
      <c r="V490" t="s">
        <v>698</v>
      </c>
      <c r="W490">
        <v>8.9379365000000002E-2</v>
      </c>
      <c r="X490" s="2" t="s">
        <v>697</v>
      </c>
      <c r="Y490">
        <v>92.251999999999995</v>
      </c>
      <c r="Z490" s="3">
        <v>0.99999797344207764</v>
      </c>
      <c r="AA490" s="3">
        <v>0</v>
      </c>
      <c r="AB490">
        <v>9.0450000000000003E-2</v>
      </c>
      <c r="AC490">
        <v>1.8333333349999998</v>
      </c>
      <c r="AD490">
        <v>0</v>
      </c>
      <c r="AE490">
        <v>6.4539585766775123E-3</v>
      </c>
      <c r="AF490">
        <v>88</v>
      </c>
      <c r="AG490" s="3">
        <v>3.5523769182922087E-4</v>
      </c>
      <c r="AH490" t="s">
        <v>698</v>
      </c>
      <c r="AI490" t="s">
        <v>698</v>
      </c>
    </row>
    <row r="491" spans="1:35" x14ac:dyDescent="0.2">
      <c r="A491" s="2">
        <v>486</v>
      </c>
      <c r="B491" s="2">
        <v>487</v>
      </c>
      <c r="C491" s="7">
        <v>1100560</v>
      </c>
      <c r="D491" s="3" t="s">
        <v>255</v>
      </c>
      <c r="E491" s="3" t="s">
        <v>81</v>
      </c>
      <c r="F491" s="9">
        <v>104.35182166362831</v>
      </c>
      <c r="G491" s="9">
        <v>6877.9135245079424</v>
      </c>
      <c r="H491" s="9">
        <v>7.0338634652240883E-2</v>
      </c>
      <c r="I491" s="9">
        <v>9459006.4465022441</v>
      </c>
      <c r="J491">
        <v>1E-3</v>
      </c>
      <c r="K491">
        <v>0</v>
      </c>
      <c r="L491">
        <v>0.34814413283603779</v>
      </c>
      <c r="M491">
        <v>10.548999999999999</v>
      </c>
      <c r="O491" t="s">
        <v>630</v>
      </c>
      <c r="P491">
        <v>1.6890000000000001</v>
      </c>
      <c r="Q491" s="3">
        <v>31017.400390625</v>
      </c>
      <c r="R491">
        <v>0</v>
      </c>
      <c r="S491" s="2">
        <v>3</v>
      </c>
      <c r="T491" s="3">
        <v>0</v>
      </c>
      <c r="U491" s="2" t="s">
        <v>697</v>
      </c>
      <c r="V491" t="s">
        <v>698</v>
      </c>
      <c r="W491">
        <v>9.1357113000000004E-2</v>
      </c>
      <c r="X491" s="2" t="s">
        <v>697</v>
      </c>
      <c r="Y491">
        <v>222.33699999999999</v>
      </c>
      <c r="Z491" s="3">
        <v>1</v>
      </c>
      <c r="AA491" s="3">
        <v>0</v>
      </c>
      <c r="AB491">
        <v>9.0450000000000003E-2</v>
      </c>
      <c r="AC491">
        <v>1.8333333349999998</v>
      </c>
      <c r="AD491">
        <v>0</v>
      </c>
      <c r="AE491">
        <v>6.9239810395810467E-2</v>
      </c>
      <c r="AF491">
        <v>100</v>
      </c>
      <c r="AG491" s="3">
        <v>9.6226180731288219E-4</v>
      </c>
      <c r="AH491" t="s">
        <v>698</v>
      </c>
      <c r="AI491" t="s">
        <v>698</v>
      </c>
    </row>
    <row r="492" spans="1:35" x14ac:dyDescent="0.2">
      <c r="A492" s="2">
        <v>487</v>
      </c>
      <c r="B492" s="2">
        <v>488</v>
      </c>
      <c r="C492" s="7">
        <v>1100570</v>
      </c>
      <c r="D492" s="3" t="s">
        <v>256</v>
      </c>
      <c r="E492" s="3" t="s">
        <v>81</v>
      </c>
      <c r="F492" s="9">
        <v>121.4566760852972</v>
      </c>
      <c r="G492" s="9">
        <v>4799.2221822042011</v>
      </c>
      <c r="H492" s="9">
        <v>6.9846790392162517E-2</v>
      </c>
      <c r="I492" s="9">
        <v>8768216.6655805372</v>
      </c>
      <c r="J492">
        <v>6.0000000000000001E-3</v>
      </c>
      <c r="K492">
        <v>2.6719708154777679E-2</v>
      </c>
      <c r="L492">
        <v>0.25260523536062623</v>
      </c>
      <c r="M492">
        <v>10.788</v>
      </c>
      <c r="O492" t="s">
        <v>630</v>
      </c>
      <c r="P492">
        <v>2.1150000000000002</v>
      </c>
      <c r="Q492" s="3">
        <v>23668.19921875</v>
      </c>
      <c r="R492">
        <v>0</v>
      </c>
      <c r="S492" s="2">
        <v>0</v>
      </c>
      <c r="T492" s="3">
        <v>0</v>
      </c>
      <c r="U492" s="2" t="s">
        <v>697</v>
      </c>
      <c r="V492" t="s">
        <v>698</v>
      </c>
      <c r="W492">
        <v>9.7194281999999993E-2</v>
      </c>
      <c r="X492" s="2" t="s">
        <v>697</v>
      </c>
      <c r="Y492">
        <v>255.32300000000001</v>
      </c>
      <c r="Z492" s="3">
        <v>0.99999898672103882</v>
      </c>
      <c r="AA492" s="3">
        <v>0</v>
      </c>
      <c r="AB492">
        <v>9.0450000000000003E-2</v>
      </c>
      <c r="AC492">
        <v>1.8333333349999998</v>
      </c>
      <c r="AD492">
        <v>2</v>
      </c>
      <c r="AE492">
        <v>0</v>
      </c>
      <c r="AF492">
        <v>78.5</v>
      </c>
      <c r="AG492" s="3">
        <v>9.4447135613911918E-4</v>
      </c>
      <c r="AH492" t="s">
        <v>698</v>
      </c>
      <c r="AI492" t="s">
        <v>698</v>
      </c>
    </row>
    <row r="493" spans="1:35" x14ac:dyDescent="0.2">
      <c r="A493" s="2">
        <v>488</v>
      </c>
      <c r="B493" s="2">
        <v>489</v>
      </c>
      <c r="C493" s="7">
        <v>1100580</v>
      </c>
      <c r="D493" s="3" t="s">
        <v>257</v>
      </c>
      <c r="E493" s="3" t="s">
        <v>81</v>
      </c>
      <c r="F493" s="9">
        <v>150.16587455836762</v>
      </c>
      <c r="G493" s="9">
        <v>10275.507891358389</v>
      </c>
      <c r="H493" s="9">
        <v>0.11625020029193664</v>
      </c>
      <c r="I493" s="9">
        <v>11370857.854056686</v>
      </c>
      <c r="J493">
        <v>1.7000000000000001E-2</v>
      </c>
      <c r="K493">
        <v>0</v>
      </c>
      <c r="L493">
        <v>0.56661157663205064</v>
      </c>
      <c r="M493">
        <v>11.262</v>
      </c>
      <c r="O493" t="s">
        <v>630</v>
      </c>
      <c r="P493">
        <v>3.1539999999999999</v>
      </c>
      <c r="Q493" s="3">
        <v>17243.900390625</v>
      </c>
      <c r="R493">
        <v>0</v>
      </c>
      <c r="S493" s="2">
        <v>0</v>
      </c>
      <c r="T493" s="3">
        <v>0</v>
      </c>
      <c r="U493" s="2" t="s">
        <v>697</v>
      </c>
      <c r="V493" t="s">
        <v>698</v>
      </c>
      <c r="W493">
        <v>9.5216533999999992E-2</v>
      </c>
      <c r="X493" s="2" t="s">
        <v>697</v>
      </c>
      <c r="Y493">
        <v>294.84500000000003</v>
      </c>
      <c r="Z493" s="3">
        <v>1</v>
      </c>
      <c r="AA493" s="3">
        <v>0</v>
      </c>
      <c r="AB493">
        <v>0</v>
      </c>
      <c r="AC493">
        <v>2</v>
      </c>
      <c r="AD493">
        <v>0</v>
      </c>
      <c r="AE493">
        <v>0</v>
      </c>
      <c r="AF493">
        <v>100</v>
      </c>
      <c r="AG493" s="3">
        <v>8.44161717266122E-4</v>
      </c>
      <c r="AH493" t="s">
        <v>698</v>
      </c>
      <c r="AI493" t="s">
        <v>698</v>
      </c>
    </row>
    <row r="494" spans="1:35" x14ac:dyDescent="0.2">
      <c r="A494" s="2">
        <v>489</v>
      </c>
      <c r="B494" s="2">
        <v>490</v>
      </c>
      <c r="C494" s="7">
        <v>1100590</v>
      </c>
      <c r="D494" s="3" t="s">
        <v>258</v>
      </c>
      <c r="E494" s="3" t="s">
        <v>81</v>
      </c>
      <c r="F494" s="9">
        <v>566.34713825790209</v>
      </c>
      <c r="G494" s="9">
        <v>59939.205642210494</v>
      </c>
      <c r="H494" s="9">
        <v>0.59597685894369345</v>
      </c>
      <c r="I494" s="9">
        <v>37473059.137632653</v>
      </c>
      <c r="J494">
        <v>5.0000000000000001E-3</v>
      </c>
      <c r="K494">
        <v>0</v>
      </c>
      <c r="L494">
        <v>0.48816196323362915</v>
      </c>
      <c r="M494">
        <v>10.923999999999999</v>
      </c>
      <c r="O494">
        <v>85.4</v>
      </c>
      <c r="P494">
        <v>2.3860000000000001</v>
      </c>
      <c r="Q494" s="3">
        <v>18385.099609375</v>
      </c>
      <c r="R494">
        <v>0</v>
      </c>
      <c r="S494" s="2">
        <v>9</v>
      </c>
      <c r="T494" s="3">
        <v>0</v>
      </c>
      <c r="U494" s="2" t="s">
        <v>697</v>
      </c>
      <c r="V494" t="s">
        <v>698</v>
      </c>
      <c r="W494">
        <v>8.7401617000000001E-2</v>
      </c>
      <c r="X494" s="2" t="s">
        <v>697</v>
      </c>
      <c r="Y494">
        <v>70.846999999999994</v>
      </c>
      <c r="Z494" s="3">
        <v>0.99999701976776123</v>
      </c>
      <c r="AA494" s="3">
        <v>0</v>
      </c>
      <c r="AB494">
        <v>0</v>
      </c>
      <c r="AC494">
        <v>2</v>
      </c>
      <c r="AD494">
        <v>2</v>
      </c>
      <c r="AE494">
        <v>0</v>
      </c>
      <c r="AF494">
        <v>66</v>
      </c>
      <c r="AG494" s="3">
        <v>4.6298082487750299E-4</v>
      </c>
      <c r="AH494" t="s">
        <v>698</v>
      </c>
      <c r="AI494" t="s">
        <v>698</v>
      </c>
    </row>
    <row r="495" spans="1:35" x14ac:dyDescent="0.2">
      <c r="A495" s="2">
        <v>490</v>
      </c>
      <c r="B495" s="2">
        <v>491</v>
      </c>
      <c r="C495" s="7">
        <v>1100600</v>
      </c>
      <c r="D495" s="3" t="s">
        <v>259</v>
      </c>
      <c r="E495" s="3" t="s">
        <v>81</v>
      </c>
      <c r="F495" s="9">
        <v>395.69751377701357</v>
      </c>
      <c r="G495" s="9">
        <v>31989.909160330408</v>
      </c>
      <c r="H495" s="9">
        <v>0.27090930280820291</v>
      </c>
      <c r="I495" s="9">
        <v>33000205.908964723</v>
      </c>
      <c r="J495">
        <v>2.1000000000000001E-2</v>
      </c>
      <c r="K495">
        <v>0</v>
      </c>
      <c r="L495">
        <v>0.55979698367423547</v>
      </c>
      <c r="M495">
        <v>9.8320000000000007</v>
      </c>
      <c r="O495" t="s">
        <v>630</v>
      </c>
      <c r="P495">
        <v>1.9</v>
      </c>
      <c r="Q495" s="3">
        <v>12085.099609375</v>
      </c>
      <c r="R495">
        <v>0</v>
      </c>
      <c r="S495" s="2">
        <v>0</v>
      </c>
      <c r="T495" s="3">
        <v>0</v>
      </c>
      <c r="U495" s="2" t="s">
        <v>697</v>
      </c>
      <c r="V495" t="s">
        <v>698</v>
      </c>
      <c r="W495">
        <v>7.0720859999999997E-2</v>
      </c>
      <c r="X495" s="2" t="s">
        <v>697</v>
      </c>
      <c r="Y495">
        <v>0</v>
      </c>
      <c r="Z495" s="3">
        <v>1</v>
      </c>
      <c r="AA495" s="3">
        <v>0</v>
      </c>
      <c r="AB495">
        <v>0</v>
      </c>
      <c r="AC495">
        <v>2</v>
      </c>
      <c r="AD495">
        <v>0</v>
      </c>
      <c r="AE495" t="s">
        <v>630</v>
      </c>
      <c r="AG495" s="3" t="s">
        <v>630</v>
      </c>
      <c r="AH495" t="s">
        <v>698</v>
      </c>
      <c r="AI495" t="s">
        <v>698</v>
      </c>
    </row>
    <row r="496" spans="1:35" x14ac:dyDescent="0.2">
      <c r="A496" s="2">
        <v>491</v>
      </c>
      <c r="B496" s="2">
        <v>492</v>
      </c>
      <c r="C496" s="7">
        <v>1100610</v>
      </c>
      <c r="D496" s="3" t="s">
        <v>260</v>
      </c>
      <c r="E496" s="3" t="s">
        <v>81</v>
      </c>
      <c r="F496" s="9">
        <v>477.31643436686954</v>
      </c>
      <c r="G496" s="9">
        <v>63014.218275999243</v>
      </c>
      <c r="H496" s="9">
        <v>0.61734439570006949</v>
      </c>
      <c r="I496" s="9">
        <v>57642120.570395514</v>
      </c>
      <c r="J496">
        <v>1E-3</v>
      </c>
      <c r="K496">
        <v>0</v>
      </c>
      <c r="L496">
        <v>1</v>
      </c>
      <c r="M496">
        <v>8.7449999999999992</v>
      </c>
      <c r="O496" t="s">
        <v>630</v>
      </c>
      <c r="P496">
        <v>1.5580000000000001</v>
      </c>
      <c r="Q496" s="3">
        <v>16088</v>
      </c>
      <c r="R496">
        <v>0</v>
      </c>
      <c r="S496" s="2">
        <v>0</v>
      </c>
      <c r="T496" s="3">
        <v>0</v>
      </c>
      <c r="U496" s="2" t="s">
        <v>697</v>
      </c>
      <c r="V496" t="s">
        <v>698</v>
      </c>
      <c r="W496">
        <v>2.70200515E-2</v>
      </c>
      <c r="X496" s="2" t="s">
        <v>697</v>
      </c>
      <c r="Y496">
        <v>0</v>
      </c>
      <c r="Z496" s="3">
        <v>0.99999898672103882</v>
      </c>
      <c r="AA496" s="3">
        <v>0</v>
      </c>
      <c r="AB496">
        <v>0</v>
      </c>
      <c r="AC496">
        <v>2</v>
      </c>
      <c r="AD496">
        <v>0</v>
      </c>
      <c r="AE496" t="s">
        <v>630</v>
      </c>
      <c r="AG496" s="3" t="s">
        <v>630</v>
      </c>
      <c r="AH496" t="s">
        <v>698</v>
      </c>
      <c r="AI496" t="s">
        <v>698</v>
      </c>
    </row>
    <row r="497" spans="1:35" x14ac:dyDescent="0.2">
      <c r="A497" s="2">
        <v>492</v>
      </c>
      <c r="B497" s="2">
        <v>493</v>
      </c>
      <c r="C497" s="7">
        <v>1100620</v>
      </c>
      <c r="D497" s="3" t="s">
        <v>261</v>
      </c>
      <c r="E497" s="3" t="s">
        <v>81</v>
      </c>
      <c r="F497" s="9">
        <v>362.2743413974548</v>
      </c>
      <c r="G497" s="9">
        <v>37296.061553631313</v>
      </c>
      <c r="H497" s="9">
        <v>0.3578331189388998</v>
      </c>
      <c r="I497" s="9">
        <v>47202600.857331261</v>
      </c>
      <c r="J497">
        <v>0</v>
      </c>
      <c r="K497">
        <v>0</v>
      </c>
      <c r="M497">
        <v>8.8010000000000002</v>
      </c>
      <c r="O497" t="s">
        <v>630</v>
      </c>
      <c r="P497">
        <v>1.4259999999999999</v>
      </c>
      <c r="Q497" s="3">
        <v>19732.599609375</v>
      </c>
      <c r="R497">
        <v>0</v>
      </c>
      <c r="S497" s="2">
        <v>0</v>
      </c>
      <c r="T497" s="3">
        <v>0</v>
      </c>
      <c r="U497" s="2" t="s">
        <v>697</v>
      </c>
      <c r="V497" t="s">
        <v>698</v>
      </c>
      <c r="W497">
        <v>0</v>
      </c>
      <c r="X497" s="2" t="s">
        <v>697</v>
      </c>
      <c r="Y497">
        <v>0</v>
      </c>
      <c r="Z497" s="3">
        <v>0.99999898672103882</v>
      </c>
      <c r="AA497" s="3">
        <v>0</v>
      </c>
      <c r="AB497">
        <v>0</v>
      </c>
      <c r="AC497">
        <v>2</v>
      </c>
      <c r="AD497">
        <v>0</v>
      </c>
      <c r="AE497" t="s">
        <v>630</v>
      </c>
      <c r="AG497" s="3" t="s">
        <v>630</v>
      </c>
      <c r="AH497" t="s">
        <v>698</v>
      </c>
      <c r="AI497" t="s">
        <v>698</v>
      </c>
    </row>
    <row r="498" spans="1:35" x14ac:dyDescent="0.2">
      <c r="A498" s="2">
        <v>493</v>
      </c>
      <c r="B498" s="2">
        <v>494</v>
      </c>
      <c r="C498" s="7">
        <v>1100630</v>
      </c>
      <c r="D498" s="3" t="s">
        <v>262</v>
      </c>
      <c r="E498" s="3" t="s">
        <v>81</v>
      </c>
      <c r="F498" s="9">
        <v>1079.6097264976713</v>
      </c>
      <c r="G498" s="9">
        <v>178161.13216831209</v>
      </c>
      <c r="H498" s="9">
        <v>1.6373002647251422</v>
      </c>
      <c r="I498" s="9">
        <v>125830939.42484753</v>
      </c>
      <c r="J498">
        <v>0</v>
      </c>
      <c r="K498">
        <v>0</v>
      </c>
      <c r="M498">
        <v>8.3740000000000006</v>
      </c>
      <c r="O498" t="s">
        <v>630</v>
      </c>
      <c r="P498">
        <v>1.6950000000000001</v>
      </c>
      <c r="Q498" s="3">
        <v>9416.2900390625</v>
      </c>
      <c r="R498">
        <v>0</v>
      </c>
      <c r="S498" s="2">
        <v>0</v>
      </c>
      <c r="T498" s="3">
        <v>0</v>
      </c>
      <c r="U498" s="2" t="s">
        <v>697</v>
      </c>
      <c r="V498" t="s">
        <v>698</v>
      </c>
      <c r="W498">
        <v>0</v>
      </c>
      <c r="X498" s="2" t="s">
        <v>697</v>
      </c>
      <c r="Y498">
        <v>0</v>
      </c>
      <c r="Z498" s="3">
        <v>1</v>
      </c>
      <c r="AA498" s="3">
        <v>0</v>
      </c>
      <c r="AB498">
        <v>0</v>
      </c>
      <c r="AC498">
        <v>2</v>
      </c>
      <c r="AD498">
        <v>0</v>
      </c>
      <c r="AE498" t="s">
        <v>630</v>
      </c>
      <c r="AG498" s="3" t="s">
        <v>630</v>
      </c>
      <c r="AH498" t="s">
        <v>697</v>
      </c>
      <c r="AI498" t="s">
        <v>698</v>
      </c>
    </row>
    <row r="499" spans="1:35" x14ac:dyDescent="0.2">
      <c r="A499" s="2">
        <v>494</v>
      </c>
      <c r="B499" s="2">
        <v>495</v>
      </c>
      <c r="C499" s="7">
        <v>1100650</v>
      </c>
      <c r="D499" s="3" t="s">
        <v>257</v>
      </c>
      <c r="E499" s="3" t="s">
        <v>81</v>
      </c>
      <c r="F499" s="9">
        <v>347.86532283296481</v>
      </c>
      <c r="G499" s="9">
        <v>32631.807361677511</v>
      </c>
      <c r="H499" s="9">
        <v>0.30872158478684608</v>
      </c>
      <c r="I499" s="9">
        <v>19374570.323804453</v>
      </c>
      <c r="J499">
        <v>8.9999999999999993E-3</v>
      </c>
      <c r="K499">
        <v>4.4709893211829837E-3</v>
      </c>
      <c r="L499">
        <v>8.8331608494648245E-2</v>
      </c>
      <c r="M499">
        <v>11.249000000000001</v>
      </c>
      <c r="O499" t="s">
        <v>630</v>
      </c>
      <c r="P499">
        <v>2.4209999999999998</v>
      </c>
      <c r="Q499" s="3">
        <v>0</v>
      </c>
      <c r="R499">
        <v>0</v>
      </c>
      <c r="S499" s="2">
        <v>1</v>
      </c>
      <c r="T499" s="3">
        <v>0</v>
      </c>
      <c r="U499" s="2" t="s">
        <v>697</v>
      </c>
      <c r="V499" t="s">
        <v>698</v>
      </c>
      <c r="W499">
        <v>0.103031451</v>
      </c>
      <c r="X499" s="2" t="s">
        <v>698</v>
      </c>
      <c r="Y499">
        <v>852.31700000000001</v>
      </c>
      <c r="Z499" s="3">
        <v>1</v>
      </c>
      <c r="AA499" s="3">
        <v>0</v>
      </c>
      <c r="AB499">
        <v>0</v>
      </c>
      <c r="AC499">
        <v>2</v>
      </c>
      <c r="AD499">
        <v>4</v>
      </c>
      <c r="AE499">
        <v>0</v>
      </c>
      <c r="AF499">
        <v>97</v>
      </c>
      <c r="AG499" s="3">
        <v>1.2181222190556936E-3</v>
      </c>
      <c r="AH499" t="s">
        <v>697</v>
      </c>
      <c r="AI499" t="s">
        <v>698</v>
      </c>
    </row>
    <row r="500" spans="1:35" x14ac:dyDescent="0.2">
      <c r="A500" s="2">
        <v>495</v>
      </c>
      <c r="B500" s="2">
        <v>496</v>
      </c>
      <c r="C500" s="7">
        <v>1100660</v>
      </c>
      <c r="D500" s="3" t="s">
        <v>255</v>
      </c>
      <c r="E500" s="3" t="s">
        <v>81</v>
      </c>
      <c r="F500" s="9">
        <v>13.668622808324542</v>
      </c>
      <c r="G500" s="9">
        <v>1778.0020808923957</v>
      </c>
      <c r="H500" s="9">
        <v>1.6347013086605057E-2</v>
      </c>
      <c r="I500" s="9">
        <v>1585774.6269637109</v>
      </c>
      <c r="J500">
        <v>0</v>
      </c>
      <c r="K500">
        <v>0</v>
      </c>
      <c r="L500">
        <v>1</v>
      </c>
      <c r="M500">
        <v>10.275</v>
      </c>
      <c r="O500" t="s">
        <v>630</v>
      </c>
      <c r="P500">
        <v>1.4950000000000001</v>
      </c>
      <c r="Q500" s="3">
        <v>0</v>
      </c>
      <c r="R500">
        <v>0</v>
      </c>
      <c r="S500" s="2">
        <v>0</v>
      </c>
      <c r="T500" s="3">
        <v>0</v>
      </c>
      <c r="U500" s="2" t="s">
        <v>697</v>
      </c>
      <c r="V500" t="s">
        <v>698</v>
      </c>
      <c r="W500">
        <v>9.1357113000000004E-2</v>
      </c>
      <c r="X500" s="2" t="s">
        <v>698</v>
      </c>
      <c r="Y500">
        <v>234.97</v>
      </c>
      <c r="Z500" s="3">
        <v>1</v>
      </c>
      <c r="AA500" s="3">
        <v>0</v>
      </c>
      <c r="AB500">
        <v>0.18090000000000001</v>
      </c>
      <c r="AC500">
        <v>1.6666666699999999</v>
      </c>
      <c r="AD500">
        <v>0</v>
      </c>
      <c r="AE500">
        <v>0</v>
      </c>
      <c r="AF500">
        <v>100</v>
      </c>
      <c r="AG500" s="3">
        <v>0</v>
      </c>
      <c r="AH500" t="s">
        <v>697</v>
      </c>
      <c r="AI500" t="s">
        <v>698</v>
      </c>
    </row>
    <row r="501" spans="1:35" x14ac:dyDescent="0.2">
      <c r="A501" s="2">
        <v>496</v>
      </c>
      <c r="B501" s="2">
        <v>497</v>
      </c>
      <c r="C501" s="7">
        <v>1100670</v>
      </c>
      <c r="D501" s="3" t="s">
        <v>253</v>
      </c>
      <c r="E501" s="3" t="s">
        <v>81</v>
      </c>
      <c r="F501" s="9">
        <v>4.4301188767498889</v>
      </c>
      <c r="G501" s="9">
        <v>175.0383951679438</v>
      </c>
      <c r="H501" s="9">
        <v>1.727837354758003E-3</v>
      </c>
      <c r="I501" s="9">
        <v>152119.26356108664</v>
      </c>
      <c r="J501">
        <v>0</v>
      </c>
      <c r="K501">
        <v>0.37941123017329542</v>
      </c>
      <c r="M501">
        <v>10.651999999999999</v>
      </c>
      <c r="O501">
        <v>75.900000000000006</v>
      </c>
      <c r="P501">
        <v>1.796</v>
      </c>
      <c r="Q501" s="3">
        <v>1862.030029296875</v>
      </c>
      <c r="R501">
        <v>0</v>
      </c>
      <c r="S501" s="2">
        <v>0</v>
      </c>
      <c r="T501" s="3">
        <v>0</v>
      </c>
      <c r="U501" s="2" t="s">
        <v>697</v>
      </c>
      <c r="V501" t="s">
        <v>698</v>
      </c>
      <c r="W501">
        <v>0.117887679</v>
      </c>
      <c r="X501" s="2" t="s">
        <v>697</v>
      </c>
      <c r="Y501">
        <v>54.792000000000002</v>
      </c>
      <c r="Z501" s="3">
        <v>1</v>
      </c>
      <c r="AA501" s="3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 s="3">
        <v>2.790458946701212E-4</v>
      </c>
      <c r="AH501" t="s">
        <v>698</v>
      </c>
      <c r="AI501" t="s">
        <v>698</v>
      </c>
    </row>
    <row r="502" spans="1:35" x14ac:dyDescent="0.2">
      <c r="A502" s="2">
        <v>497</v>
      </c>
      <c r="B502" s="2">
        <v>498</v>
      </c>
      <c r="C502" s="7">
        <v>1100680</v>
      </c>
      <c r="D502" s="3" t="s">
        <v>263</v>
      </c>
      <c r="E502" s="3" t="s">
        <v>81</v>
      </c>
      <c r="F502" s="9">
        <v>26.618314838763563</v>
      </c>
      <c r="G502" s="9">
        <v>715.72291699815651</v>
      </c>
      <c r="H502" s="9">
        <v>7.6571197233333095E-3</v>
      </c>
      <c r="I502" s="9">
        <v>1809261.8639880996</v>
      </c>
      <c r="J502">
        <v>0</v>
      </c>
      <c r="K502">
        <v>0</v>
      </c>
      <c r="L502">
        <v>0.38967030861699853</v>
      </c>
      <c r="M502">
        <v>11.093999999999999</v>
      </c>
      <c r="O502" t="s">
        <v>630</v>
      </c>
      <c r="P502">
        <v>2.7160000000000002</v>
      </c>
      <c r="Q502" s="3">
        <v>0</v>
      </c>
      <c r="R502">
        <v>0</v>
      </c>
      <c r="S502" s="2">
        <v>0</v>
      </c>
      <c r="T502" s="3">
        <v>0</v>
      </c>
      <c r="U502" s="2" t="s">
        <v>697</v>
      </c>
      <c r="V502" t="s">
        <v>698</v>
      </c>
      <c r="W502">
        <v>9.1357113000000004E-2</v>
      </c>
      <c r="X502" s="2" t="s">
        <v>698</v>
      </c>
      <c r="Y502">
        <v>63.972000000000001</v>
      </c>
      <c r="Z502" s="3">
        <v>1</v>
      </c>
      <c r="AA502" s="3">
        <v>0</v>
      </c>
      <c r="AB502">
        <v>0</v>
      </c>
      <c r="AC502">
        <v>2</v>
      </c>
      <c r="AD502">
        <v>0</v>
      </c>
      <c r="AE502">
        <v>0</v>
      </c>
      <c r="AF502">
        <v>80</v>
      </c>
      <c r="AG502" s="3">
        <v>0</v>
      </c>
      <c r="AH502" t="s">
        <v>698</v>
      </c>
      <c r="AI502" t="s">
        <v>698</v>
      </c>
    </row>
    <row r="503" spans="1:35" x14ac:dyDescent="0.2">
      <c r="A503" s="2">
        <v>498</v>
      </c>
      <c r="B503" s="2">
        <v>499</v>
      </c>
      <c r="C503" s="7">
        <v>1100690</v>
      </c>
      <c r="D503" s="3" t="s">
        <v>264</v>
      </c>
      <c r="E503" s="3" t="s">
        <v>81</v>
      </c>
      <c r="F503" s="9">
        <v>496.20657114743091</v>
      </c>
      <c r="G503" s="9">
        <v>18236.170688676724</v>
      </c>
      <c r="H503" s="9">
        <v>0.22297629910496158</v>
      </c>
      <c r="I503" s="9">
        <v>20862067.653179456</v>
      </c>
      <c r="J503">
        <v>8.0000000000000002E-3</v>
      </c>
      <c r="K503">
        <v>6.5592209012165881E-4</v>
      </c>
      <c r="L503">
        <v>0.65225563653436058</v>
      </c>
      <c r="M503">
        <v>11.831</v>
      </c>
      <c r="O503">
        <v>80.8</v>
      </c>
      <c r="P503">
        <v>3.004</v>
      </c>
      <c r="Q503" s="3">
        <v>0</v>
      </c>
      <c r="R503">
        <v>0</v>
      </c>
      <c r="S503" s="2">
        <v>2</v>
      </c>
      <c r="T503" s="3">
        <v>0</v>
      </c>
      <c r="U503" s="2" t="s">
        <v>697</v>
      </c>
      <c r="V503" t="s">
        <v>698</v>
      </c>
      <c r="W503">
        <v>0.10341147000000001</v>
      </c>
      <c r="X503" s="2" t="s">
        <v>698</v>
      </c>
      <c r="Y503">
        <v>292.089</v>
      </c>
      <c r="Z503" s="3">
        <v>1</v>
      </c>
      <c r="AA503" s="3">
        <v>0</v>
      </c>
      <c r="AB503">
        <v>0</v>
      </c>
      <c r="AC503">
        <v>2</v>
      </c>
      <c r="AD503">
        <v>4</v>
      </c>
      <c r="AE503">
        <v>0</v>
      </c>
      <c r="AF503">
        <v>79</v>
      </c>
      <c r="AG503" s="3">
        <v>8.3615772460579195E-4</v>
      </c>
      <c r="AH503" t="s">
        <v>698</v>
      </c>
      <c r="AI503" t="s">
        <v>698</v>
      </c>
    </row>
    <row r="504" spans="1:35" x14ac:dyDescent="0.2">
      <c r="A504" s="2">
        <v>499</v>
      </c>
      <c r="B504" s="2">
        <v>500</v>
      </c>
      <c r="C504" s="7">
        <v>1100700</v>
      </c>
      <c r="D504" s="3" t="s">
        <v>265</v>
      </c>
      <c r="E504" s="3" t="s">
        <v>81</v>
      </c>
      <c r="F504" s="9">
        <v>37.249864754433034</v>
      </c>
      <c r="G504" s="9">
        <v>3072.5593714583551</v>
      </c>
      <c r="H504" s="9">
        <v>2.8907663263904787E-2</v>
      </c>
      <c r="I504" s="9">
        <v>2664420.7894977354</v>
      </c>
      <c r="J504">
        <v>0</v>
      </c>
      <c r="K504">
        <v>0</v>
      </c>
      <c r="L504">
        <v>0.30207656475772138</v>
      </c>
      <c r="M504">
        <v>10.076000000000001</v>
      </c>
      <c r="O504" t="s">
        <v>630</v>
      </c>
      <c r="P504">
        <v>1.8149999999999999</v>
      </c>
      <c r="Q504" s="3">
        <v>0</v>
      </c>
      <c r="R504">
        <v>0</v>
      </c>
      <c r="S504" s="2">
        <v>0</v>
      </c>
      <c r="T504" s="3">
        <v>0</v>
      </c>
      <c r="U504" s="2" t="s">
        <v>697</v>
      </c>
      <c r="V504" t="s">
        <v>698</v>
      </c>
      <c r="W504">
        <v>4.5678556500000002E-2</v>
      </c>
      <c r="X504" s="2" t="s">
        <v>698</v>
      </c>
      <c r="Y504">
        <v>21.052</v>
      </c>
      <c r="Z504" s="3">
        <v>1</v>
      </c>
      <c r="AA504" s="3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 s="3">
        <v>8.3187756452001566E-4</v>
      </c>
      <c r="AH504" t="s">
        <v>698</v>
      </c>
      <c r="AI504" t="s">
        <v>698</v>
      </c>
    </row>
    <row r="505" spans="1:35" x14ac:dyDescent="0.2">
      <c r="A505" s="2">
        <v>500</v>
      </c>
      <c r="B505" s="2">
        <v>501</v>
      </c>
      <c r="C505" s="7">
        <v>1100710</v>
      </c>
      <c r="D505" s="3" t="s">
        <v>266</v>
      </c>
      <c r="E505" s="3" t="s">
        <v>81</v>
      </c>
      <c r="F505" s="9">
        <v>500.59826469798702</v>
      </c>
      <c r="G505" s="9">
        <v>64749.531326687917</v>
      </c>
      <c r="H505" s="9">
        <v>0.6241102722580939</v>
      </c>
      <c r="I505" s="9">
        <v>48850939.974032186</v>
      </c>
      <c r="J505">
        <v>0</v>
      </c>
      <c r="K505">
        <v>0</v>
      </c>
      <c r="M505">
        <v>9.0730000000000004</v>
      </c>
      <c r="O505">
        <v>82.65</v>
      </c>
      <c r="P505">
        <v>1.653</v>
      </c>
      <c r="Q505" s="3">
        <v>0</v>
      </c>
      <c r="R505">
        <v>0</v>
      </c>
      <c r="S505" s="2">
        <v>0</v>
      </c>
      <c r="T505" s="3">
        <v>0</v>
      </c>
      <c r="U505" s="2" t="s">
        <v>697</v>
      </c>
      <c r="V505" t="s">
        <v>698</v>
      </c>
      <c r="W505">
        <v>2.70200515E-2</v>
      </c>
      <c r="X505" s="2" t="s">
        <v>698</v>
      </c>
      <c r="Y505">
        <v>17</v>
      </c>
      <c r="Z505" s="3">
        <v>1</v>
      </c>
      <c r="AA505" s="3">
        <v>0</v>
      </c>
      <c r="AB505">
        <v>0</v>
      </c>
      <c r="AC505">
        <v>2</v>
      </c>
      <c r="AD505">
        <v>0</v>
      </c>
      <c r="AE505" t="s">
        <v>630</v>
      </c>
      <c r="AG505" s="3" t="s">
        <v>630</v>
      </c>
      <c r="AH505" t="s">
        <v>697</v>
      </c>
      <c r="AI505" t="s">
        <v>698</v>
      </c>
    </row>
    <row r="506" spans="1:35" x14ac:dyDescent="0.2">
      <c r="A506" s="2">
        <v>501</v>
      </c>
      <c r="B506" s="2">
        <v>502</v>
      </c>
      <c r="C506" s="7">
        <v>1100720</v>
      </c>
      <c r="D506" s="3" t="s">
        <v>266</v>
      </c>
      <c r="E506" s="3" t="s">
        <v>81</v>
      </c>
      <c r="F506" s="9">
        <v>788.39472339336385</v>
      </c>
      <c r="G506" s="9">
        <v>137264.84832829898</v>
      </c>
      <c r="H506" s="9">
        <v>1.2614635765227018</v>
      </c>
      <c r="I506" s="9">
        <v>91887429.165987104</v>
      </c>
      <c r="J506">
        <v>0</v>
      </c>
      <c r="K506">
        <v>0</v>
      </c>
      <c r="M506">
        <v>8.7759999999999998</v>
      </c>
      <c r="O506" t="s">
        <v>630</v>
      </c>
      <c r="P506">
        <v>1.881</v>
      </c>
      <c r="Q506" s="3">
        <v>0</v>
      </c>
      <c r="R506">
        <v>0</v>
      </c>
      <c r="S506" s="2">
        <v>0</v>
      </c>
      <c r="T506" s="3">
        <v>0</v>
      </c>
      <c r="U506" s="2" t="s">
        <v>697</v>
      </c>
      <c r="V506" t="s">
        <v>698</v>
      </c>
      <c r="W506">
        <v>4.9775086000000003E-2</v>
      </c>
      <c r="X506" s="2" t="s">
        <v>698</v>
      </c>
      <c r="Y506">
        <v>0</v>
      </c>
      <c r="Z506" s="3">
        <v>1</v>
      </c>
      <c r="AA506" s="3">
        <v>0</v>
      </c>
      <c r="AB506">
        <v>0</v>
      </c>
      <c r="AC506">
        <v>2</v>
      </c>
      <c r="AD506">
        <v>0</v>
      </c>
      <c r="AE506" t="s">
        <v>630</v>
      </c>
      <c r="AG506" s="3" t="s">
        <v>630</v>
      </c>
      <c r="AH506" t="s">
        <v>697</v>
      </c>
      <c r="AI506" t="s">
        <v>698</v>
      </c>
    </row>
    <row r="507" spans="1:35" x14ac:dyDescent="0.2">
      <c r="A507" s="2">
        <v>502</v>
      </c>
      <c r="B507" s="2">
        <v>503</v>
      </c>
      <c r="C507" s="7">
        <v>1100730</v>
      </c>
      <c r="D507" s="3" t="s">
        <v>264</v>
      </c>
      <c r="E507" s="3" t="s">
        <v>81</v>
      </c>
      <c r="F507" s="9">
        <v>11.188855730033694</v>
      </c>
      <c r="G507" s="9">
        <v>445.16612802791605</v>
      </c>
      <c r="H507" s="9">
        <v>3.7626022279118689E-3</v>
      </c>
      <c r="I507" s="9">
        <v>2919870.1059616031</v>
      </c>
      <c r="J507">
        <v>0</v>
      </c>
      <c r="K507">
        <v>0</v>
      </c>
      <c r="L507">
        <v>0.15463988607572748</v>
      </c>
      <c r="M507">
        <v>11.003</v>
      </c>
      <c r="O507" t="s">
        <v>630</v>
      </c>
      <c r="P507">
        <v>2.4910000000000001</v>
      </c>
      <c r="Q507" s="3">
        <v>0</v>
      </c>
      <c r="R507">
        <v>0</v>
      </c>
      <c r="S507" s="2">
        <v>1</v>
      </c>
      <c r="T507" s="3">
        <v>0</v>
      </c>
      <c r="U507" s="2" t="s">
        <v>697</v>
      </c>
      <c r="V507" t="s">
        <v>698</v>
      </c>
      <c r="W507">
        <v>4.5678556500000002E-2</v>
      </c>
      <c r="X507" s="2" t="s">
        <v>698</v>
      </c>
      <c r="Y507">
        <v>722.58</v>
      </c>
      <c r="Z507" s="3">
        <v>1</v>
      </c>
      <c r="AA507" s="3">
        <v>0</v>
      </c>
      <c r="AB507">
        <v>0</v>
      </c>
      <c r="AC507">
        <v>2</v>
      </c>
      <c r="AD507">
        <v>0</v>
      </c>
      <c r="AE507">
        <v>0</v>
      </c>
      <c r="AF507">
        <v>100</v>
      </c>
      <c r="AG507" s="3">
        <v>1.9613803757093703E-3</v>
      </c>
      <c r="AH507" t="s">
        <v>698</v>
      </c>
      <c r="AI507" t="s">
        <v>698</v>
      </c>
    </row>
    <row r="508" spans="1:35" x14ac:dyDescent="0.2">
      <c r="A508" s="2">
        <v>503</v>
      </c>
      <c r="B508" s="2">
        <v>504</v>
      </c>
      <c r="C508" s="7">
        <v>1100740</v>
      </c>
      <c r="D508" s="3" t="s">
        <v>267</v>
      </c>
      <c r="E508" s="3" t="s">
        <v>81</v>
      </c>
      <c r="F508" s="9">
        <v>93.9833777341033</v>
      </c>
      <c r="G508" s="9">
        <v>3775.1523831684508</v>
      </c>
      <c r="H508" s="9">
        <v>4.4881658076182399E-2</v>
      </c>
      <c r="I508" s="9">
        <v>4494934.3823991399</v>
      </c>
      <c r="J508">
        <v>1.7000000000000001E-2</v>
      </c>
      <c r="K508">
        <v>0</v>
      </c>
      <c r="L508">
        <v>0.73147952516101999</v>
      </c>
      <c r="M508">
        <v>11.048999999999999</v>
      </c>
      <c r="O508">
        <v>67.349999999999994</v>
      </c>
      <c r="P508">
        <v>3.2530000000000001</v>
      </c>
      <c r="Q508" s="3">
        <v>0</v>
      </c>
      <c r="R508">
        <v>0</v>
      </c>
      <c r="S508" s="2">
        <v>0</v>
      </c>
      <c r="T508" s="3">
        <v>0</v>
      </c>
      <c r="U508" s="2" t="s">
        <v>697</v>
      </c>
      <c r="V508" t="s">
        <v>698</v>
      </c>
      <c r="W508">
        <v>4.5678556500000002E-2</v>
      </c>
      <c r="X508" s="2" t="s">
        <v>698</v>
      </c>
      <c r="Y508">
        <v>252.001</v>
      </c>
      <c r="Z508" s="3">
        <v>1</v>
      </c>
      <c r="AA508" s="3">
        <v>0</v>
      </c>
      <c r="AB508">
        <v>0</v>
      </c>
      <c r="AC508">
        <v>2</v>
      </c>
      <c r="AD508">
        <v>2</v>
      </c>
      <c r="AE508">
        <v>0</v>
      </c>
      <c r="AF508">
        <v>89.5</v>
      </c>
      <c r="AG508" s="3">
        <v>1.0404420008959588E-3</v>
      </c>
      <c r="AH508" t="s">
        <v>698</v>
      </c>
      <c r="AI508" t="s">
        <v>698</v>
      </c>
    </row>
    <row r="509" spans="1:35" x14ac:dyDescent="0.2">
      <c r="A509" s="2">
        <v>504</v>
      </c>
      <c r="B509" s="2">
        <v>505</v>
      </c>
      <c r="C509" s="7">
        <v>1100750</v>
      </c>
      <c r="D509" s="3" t="s">
        <v>268</v>
      </c>
      <c r="E509" s="3" t="s">
        <v>81</v>
      </c>
      <c r="F509" s="9">
        <v>61.419889833673111</v>
      </c>
      <c r="G509" s="9">
        <v>3409.1723097192144</v>
      </c>
      <c r="H509" s="9">
        <v>4.5745959536300791E-2</v>
      </c>
      <c r="I509" s="9">
        <v>3065216.2418089882</v>
      </c>
      <c r="J509">
        <v>3.0000000000000001E-3</v>
      </c>
      <c r="K509">
        <v>0</v>
      </c>
      <c r="L509">
        <v>0.27052039231858444</v>
      </c>
      <c r="M509">
        <v>10.452999999999999</v>
      </c>
      <c r="O509" t="s">
        <v>630</v>
      </c>
      <c r="P509">
        <v>2.1040000000000001</v>
      </c>
      <c r="Q509" s="3">
        <v>0</v>
      </c>
      <c r="R509">
        <v>0</v>
      </c>
      <c r="S509" s="2">
        <v>0</v>
      </c>
      <c r="T509" s="3">
        <v>0</v>
      </c>
      <c r="U509" s="2" t="s">
        <v>697</v>
      </c>
      <c r="V509" t="s">
        <v>698</v>
      </c>
      <c r="W509">
        <v>4.5678556500000002E-2</v>
      </c>
      <c r="X509" s="2" t="s">
        <v>698</v>
      </c>
      <c r="Y509">
        <v>301.14499999999998</v>
      </c>
      <c r="Z509" s="3">
        <v>1</v>
      </c>
      <c r="AA509" s="3">
        <v>0</v>
      </c>
      <c r="AB509">
        <v>0</v>
      </c>
      <c r="AC509">
        <v>2</v>
      </c>
      <c r="AD509">
        <v>1</v>
      </c>
      <c r="AE509">
        <v>0</v>
      </c>
      <c r="AF509">
        <v>0</v>
      </c>
      <c r="AG509" s="3">
        <v>7.641365257259297E-4</v>
      </c>
      <c r="AH509" t="s">
        <v>698</v>
      </c>
      <c r="AI509" t="s">
        <v>698</v>
      </c>
    </row>
    <row r="510" spans="1:35" x14ac:dyDescent="0.2">
      <c r="A510" s="2">
        <v>505</v>
      </c>
      <c r="B510" s="2">
        <v>506</v>
      </c>
      <c r="C510" s="7">
        <v>1100760</v>
      </c>
      <c r="D510" s="3" t="s">
        <v>269</v>
      </c>
      <c r="E510" s="3" t="s">
        <v>81</v>
      </c>
      <c r="F510" s="9">
        <v>120.42722502287359</v>
      </c>
      <c r="G510" s="9">
        <v>9724.1947303306843</v>
      </c>
      <c r="H510" s="9">
        <v>0.14205038375135798</v>
      </c>
      <c r="I510" s="9">
        <v>11241453.487897258</v>
      </c>
      <c r="J510">
        <v>2E-3</v>
      </c>
      <c r="K510">
        <v>0</v>
      </c>
      <c r="L510">
        <v>0</v>
      </c>
      <c r="M510">
        <v>9.9039999999999999</v>
      </c>
      <c r="O510" t="s">
        <v>630</v>
      </c>
      <c r="P510">
        <v>2.093</v>
      </c>
      <c r="Q510" s="3">
        <v>0</v>
      </c>
      <c r="R510">
        <v>0</v>
      </c>
      <c r="S510" s="2">
        <v>1</v>
      </c>
      <c r="T510" s="3">
        <v>0</v>
      </c>
      <c r="U510" s="2" t="s">
        <v>697</v>
      </c>
      <c r="V510" t="s">
        <v>698</v>
      </c>
      <c r="W510">
        <v>7.0720859999999997E-2</v>
      </c>
      <c r="X510" s="2" t="s">
        <v>698</v>
      </c>
      <c r="Y510">
        <v>15.920999999999999</v>
      </c>
      <c r="Z510" s="3">
        <v>1</v>
      </c>
      <c r="AA510" s="3">
        <v>0</v>
      </c>
      <c r="AB510">
        <v>0</v>
      </c>
      <c r="AC510">
        <v>2</v>
      </c>
      <c r="AD510">
        <v>0</v>
      </c>
      <c r="AE510">
        <v>0</v>
      </c>
      <c r="AF510">
        <v>0</v>
      </c>
      <c r="AG510" s="3">
        <v>0</v>
      </c>
      <c r="AH510" t="s">
        <v>697</v>
      </c>
      <c r="AI510" t="s">
        <v>698</v>
      </c>
    </row>
    <row r="511" spans="1:35" x14ac:dyDescent="0.2">
      <c r="A511" s="2">
        <v>506</v>
      </c>
      <c r="B511" s="2">
        <v>507</v>
      </c>
      <c r="C511" s="7">
        <v>1100770</v>
      </c>
      <c r="D511" s="3" t="s">
        <v>251</v>
      </c>
      <c r="E511" s="3" t="s">
        <v>81</v>
      </c>
      <c r="F511" s="9">
        <v>33.984884577423955</v>
      </c>
      <c r="G511" s="9">
        <v>799.4920418107655</v>
      </c>
      <c r="H511" s="9">
        <v>1.3078439914127072E-2</v>
      </c>
      <c r="I511" s="9">
        <v>933123.36881048256</v>
      </c>
      <c r="J511">
        <v>2.8000000000000001E-2</v>
      </c>
      <c r="K511">
        <v>0</v>
      </c>
      <c r="L511">
        <v>0.44385958877740689</v>
      </c>
      <c r="M511">
        <v>12.487</v>
      </c>
      <c r="O511">
        <v>77.8</v>
      </c>
      <c r="P511">
        <v>3.5840000000000001</v>
      </c>
      <c r="Q511" s="3">
        <v>1045.72998046875</v>
      </c>
      <c r="R511">
        <v>0</v>
      </c>
      <c r="S511" s="2">
        <v>1</v>
      </c>
      <c r="T511" s="3">
        <v>0</v>
      </c>
      <c r="U511" s="2" t="s">
        <v>697</v>
      </c>
      <c r="V511" t="s">
        <v>698</v>
      </c>
      <c r="W511">
        <v>0.16584402450000002</v>
      </c>
      <c r="X511" s="2" t="s">
        <v>697</v>
      </c>
      <c r="Y511">
        <v>11.721</v>
      </c>
      <c r="Z511" s="3">
        <v>1</v>
      </c>
      <c r="AA511" s="3">
        <v>0</v>
      </c>
      <c r="AB511">
        <v>0.51629999999999998</v>
      </c>
      <c r="AC511">
        <v>2</v>
      </c>
      <c r="AD511">
        <v>0</v>
      </c>
      <c r="AE511">
        <v>0</v>
      </c>
      <c r="AF511">
        <v>47</v>
      </c>
      <c r="AG511" s="3">
        <v>6.6128817515784439E-4</v>
      </c>
      <c r="AH511" t="s">
        <v>698</v>
      </c>
      <c r="AI511" t="s">
        <v>698</v>
      </c>
    </row>
    <row r="512" spans="1:35" x14ac:dyDescent="0.2">
      <c r="A512" s="2">
        <v>507</v>
      </c>
      <c r="B512" s="2">
        <v>508</v>
      </c>
      <c r="C512" s="7">
        <v>1100780</v>
      </c>
      <c r="D512" s="3" t="s">
        <v>270</v>
      </c>
      <c r="E512" s="3" t="s">
        <v>81</v>
      </c>
      <c r="F512" s="9">
        <v>8.47180857886692</v>
      </c>
      <c r="G512" s="9">
        <v>168.42898075618785</v>
      </c>
      <c r="H512" s="9">
        <v>2.8709005858072725E-3</v>
      </c>
      <c r="I512" s="9">
        <v>232722.58007146488</v>
      </c>
      <c r="J512">
        <v>0</v>
      </c>
      <c r="K512">
        <v>0</v>
      </c>
      <c r="L512">
        <v>0.36834871699999283</v>
      </c>
      <c r="M512">
        <v>12.64</v>
      </c>
      <c r="O512" t="s">
        <v>630</v>
      </c>
      <c r="P512">
        <v>3.2040000000000002</v>
      </c>
      <c r="Q512" s="3">
        <v>0</v>
      </c>
      <c r="R512">
        <v>0</v>
      </c>
      <c r="S512" s="2">
        <v>0</v>
      </c>
      <c r="T512" s="3">
        <v>0</v>
      </c>
      <c r="U512" s="2" t="s">
        <v>697</v>
      </c>
      <c r="V512" t="s">
        <v>698</v>
      </c>
      <c r="W512">
        <v>0.16584402450000002</v>
      </c>
      <c r="X512" s="2" t="s">
        <v>698</v>
      </c>
      <c r="Y512">
        <v>11.361000000000001</v>
      </c>
      <c r="Z512" s="3">
        <v>1</v>
      </c>
      <c r="AA512" s="3">
        <v>0</v>
      </c>
      <c r="AB512">
        <v>0.51629999999999998</v>
      </c>
      <c r="AC512">
        <v>2</v>
      </c>
      <c r="AD512">
        <v>0</v>
      </c>
      <c r="AE512" t="s">
        <v>630</v>
      </c>
      <c r="AG512" s="3" t="s">
        <v>630</v>
      </c>
      <c r="AH512" t="s">
        <v>698</v>
      </c>
      <c r="AI512" t="s">
        <v>698</v>
      </c>
    </row>
    <row r="513" spans="1:35" x14ac:dyDescent="0.2">
      <c r="A513" s="2">
        <v>508</v>
      </c>
      <c r="B513" s="2">
        <v>509</v>
      </c>
      <c r="C513" s="7">
        <v>1100790</v>
      </c>
      <c r="D513" s="3" t="s">
        <v>271</v>
      </c>
      <c r="E513" s="3" t="s">
        <v>81</v>
      </c>
      <c r="F513" s="9">
        <v>8.7147132765569832E-2</v>
      </c>
      <c r="G513" s="9">
        <v>3.1687118627930069</v>
      </c>
      <c r="H513" s="9">
        <v>3.7721824483036761E-5</v>
      </c>
      <c r="I513" s="9">
        <v>208459.16025116137</v>
      </c>
      <c r="J513">
        <v>0</v>
      </c>
      <c r="K513">
        <v>0</v>
      </c>
      <c r="L513">
        <v>1</v>
      </c>
      <c r="M513">
        <v>12.696999999999999</v>
      </c>
      <c r="O513" t="s">
        <v>630</v>
      </c>
      <c r="P513">
        <v>1.5069999999999999</v>
      </c>
      <c r="Q513" s="3">
        <v>0</v>
      </c>
      <c r="R513">
        <v>0</v>
      </c>
      <c r="S513" s="2">
        <v>0</v>
      </c>
      <c r="T513" s="3">
        <v>0</v>
      </c>
      <c r="U513" s="2" t="s">
        <v>697</v>
      </c>
      <c r="V513" t="s">
        <v>698</v>
      </c>
      <c r="W513">
        <v>0.16584402450000002</v>
      </c>
      <c r="X513" s="2" t="s">
        <v>698</v>
      </c>
      <c r="Y513">
        <v>7</v>
      </c>
      <c r="Z513" s="3">
        <v>0.99999302625656128</v>
      </c>
      <c r="AA513" s="3">
        <v>0</v>
      </c>
      <c r="AB513">
        <v>0.51629999999999998</v>
      </c>
      <c r="AC513">
        <v>2</v>
      </c>
      <c r="AD513">
        <v>0</v>
      </c>
      <c r="AE513" t="s">
        <v>630</v>
      </c>
      <c r="AG513" s="3" t="s">
        <v>630</v>
      </c>
      <c r="AH513" t="s">
        <v>698</v>
      </c>
      <c r="AI513" t="s">
        <v>698</v>
      </c>
    </row>
    <row r="514" spans="1:35" x14ac:dyDescent="0.2">
      <c r="A514" s="2">
        <v>509</v>
      </c>
      <c r="B514" s="2">
        <v>510</v>
      </c>
      <c r="C514" s="7">
        <v>1100800</v>
      </c>
      <c r="D514" s="3" t="s">
        <v>272</v>
      </c>
      <c r="E514" s="3" t="s">
        <v>81</v>
      </c>
      <c r="F514" s="9">
        <v>16.043536436387352</v>
      </c>
      <c r="G514" s="9">
        <v>485.92975387911372</v>
      </c>
      <c r="H514" s="9">
        <v>6.1095900248115138E-3</v>
      </c>
      <c r="I514" s="9">
        <v>1150318.7065533507</v>
      </c>
      <c r="J514">
        <v>0</v>
      </c>
      <c r="K514">
        <v>0</v>
      </c>
      <c r="L514">
        <v>0.33523323272100247</v>
      </c>
      <c r="M514">
        <v>13.39</v>
      </c>
      <c r="O514" t="s">
        <v>630</v>
      </c>
      <c r="P514">
        <v>3.3109999999999999</v>
      </c>
      <c r="Q514" s="3">
        <v>0</v>
      </c>
      <c r="R514">
        <v>0</v>
      </c>
      <c r="S514" s="2">
        <v>0</v>
      </c>
      <c r="T514" s="3">
        <v>0</v>
      </c>
      <c r="U514" s="2" t="s">
        <v>697</v>
      </c>
      <c r="V514" t="s">
        <v>698</v>
      </c>
      <c r="W514">
        <v>0.16584402450000002</v>
      </c>
      <c r="X514" s="2" t="s">
        <v>698</v>
      </c>
      <c r="Y514">
        <v>9.4770000000000003</v>
      </c>
      <c r="Z514" s="3">
        <v>1</v>
      </c>
      <c r="AA514" s="3">
        <v>0</v>
      </c>
      <c r="AB514">
        <v>0.51629999999999998</v>
      </c>
      <c r="AC514">
        <v>2</v>
      </c>
      <c r="AD514">
        <v>0</v>
      </c>
      <c r="AE514">
        <v>0</v>
      </c>
      <c r="AF514">
        <v>0</v>
      </c>
      <c r="AG514" s="3">
        <v>8.3943789631725995E-4</v>
      </c>
      <c r="AH514" t="s">
        <v>698</v>
      </c>
      <c r="AI514" t="s">
        <v>698</v>
      </c>
    </row>
    <row r="515" spans="1:35" x14ac:dyDescent="0.2">
      <c r="A515" s="2">
        <v>510</v>
      </c>
      <c r="B515" s="2">
        <v>511</v>
      </c>
      <c r="C515" s="7">
        <v>1100810</v>
      </c>
      <c r="D515" s="3" t="s">
        <v>273</v>
      </c>
      <c r="E515" s="3" t="s">
        <v>81</v>
      </c>
      <c r="F515" s="9">
        <v>78.573443017676155</v>
      </c>
      <c r="G515" s="9">
        <v>1725.4378143235415</v>
      </c>
      <c r="H515" s="9">
        <v>3.7710288941822524E-2</v>
      </c>
      <c r="I515" s="9">
        <v>3384809.2629950591</v>
      </c>
      <c r="J515">
        <v>5.0999999999999997E-2</v>
      </c>
      <c r="K515">
        <v>7.6372997711670484E-2</v>
      </c>
      <c r="L515">
        <v>0.77190683812697281</v>
      </c>
      <c r="M515">
        <v>14.369</v>
      </c>
      <c r="O515" t="s">
        <v>630</v>
      </c>
      <c r="P515">
        <v>4.4870000000000001</v>
      </c>
      <c r="Q515" s="3">
        <v>0</v>
      </c>
      <c r="R515">
        <v>0</v>
      </c>
      <c r="S515" s="2">
        <v>0</v>
      </c>
      <c r="T515" s="3">
        <v>0</v>
      </c>
      <c r="U515" s="2" t="s">
        <v>697</v>
      </c>
      <c r="V515" t="s">
        <v>698</v>
      </c>
      <c r="W515">
        <v>0.16584402450000002</v>
      </c>
      <c r="X515" s="2" t="s">
        <v>698</v>
      </c>
      <c r="Y515">
        <v>422.495</v>
      </c>
      <c r="Z515" s="3">
        <v>1</v>
      </c>
      <c r="AA515" s="3">
        <v>0</v>
      </c>
      <c r="AB515">
        <v>0.25814999999999999</v>
      </c>
      <c r="AC515">
        <v>2</v>
      </c>
      <c r="AD515">
        <v>0</v>
      </c>
      <c r="AE515">
        <v>0</v>
      </c>
      <c r="AF515">
        <v>0</v>
      </c>
      <c r="AG515" s="3">
        <v>2.7071108319990544E-4</v>
      </c>
      <c r="AH515" t="s">
        <v>698</v>
      </c>
      <c r="AI515" t="s">
        <v>698</v>
      </c>
    </row>
    <row r="516" spans="1:35" x14ac:dyDescent="0.2">
      <c r="A516" s="2">
        <v>511</v>
      </c>
      <c r="B516" s="2">
        <v>512</v>
      </c>
      <c r="C516" s="7">
        <v>1100820</v>
      </c>
      <c r="D516" s="3" t="s">
        <v>274</v>
      </c>
      <c r="E516" s="3" t="s">
        <v>81</v>
      </c>
      <c r="F516" s="9">
        <v>124.40350153111208</v>
      </c>
      <c r="G516" s="9">
        <v>3559.0772791192553</v>
      </c>
      <c r="H516" s="9">
        <v>4.9974400895200555E-2</v>
      </c>
      <c r="I516" s="9">
        <v>3606595.0924777472</v>
      </c>
      <c r="J516">
        <v>2.8000000000000001E-2</v>
      </c>
      <c r="K516">
        <v>5.2326690833586788E-4</v>
      </c>
      <c r="L516">
        <v>0.60116740888337894</v>
      </c>
      <c r="M516">
        <v>14.218</v>
      </c>
      <c r="O516" t="s">
        <v>630</v>
      </c>
      <c r="P516">
        <v>3.778</v>
      </c>
      <c r="Q516" s="3">
        <v>0</v>
      </c>
      <c r="R516">
        <v>0</v>
      </c>
      <c r="S516" s="2">
        <v>0</v>
      </c>
      <c r="T516" s="3">
        <v>0</v>
      </c>
      <c r="U516" s="2" t="s">
        <v>698</v>
      </c>
      <c r="V516" t="s">
        <v>698</v>
      </c>
      <c r="W516">
        <v>0.11546582699999999</v>
      </c>
      <c r="X516" s="2" t="s">
        <v>698</v>
      </c>
      <c r="Y516">
        <v>635.95100000000002</v>
      </c>
      <c r="Z516" s="3">
        <v>1</v>
      </c>
      <c r="AA516" s="3">
        <v>0</v>
      </c>
      <c r="AB516">
        <v>0.25814999999999999</v>
      </c>
      <c r="AC516">
        <v>2</v>
      </c>
      <c r="AD516">
        <v>0</v>
      </c>
      <c r="AE516">
        <v>1.3026113502888547E-2</v>
      </c>
      <c r="AF516">
        <v>33</v>
      </c>
      <c r="AG516" s="3">
        <v>1.1076693897387596E-3</v>
      </c>
      <c r="AH516" t="s">
        <v>698</v>
      </c>
      <c r="AI516" t="s">
        <v>698</v>
      </c>
    </row>
    <row r="517" spans="1:35" x14ac:dyDescent="0.2">
      <c r="A517" s="2">
        <v>512</v>
      </c>
      <c r="B517" s="2">
        <v>513</v>
      </c>
      <c r="C517" s="7">
        <v>1100830</v>
      </c>
      <c r="D517" s="3" t="s">
        <v>275</v>
      </c>
      <c r="E517" s="3" t="s">
        <v>81</v>
      </c>
      <c r="F517" s="9">
        <v>88.217754053536311</v>
      </c>
      <c r="G517" s="9">
        <v>2282.2314885078554</v>
      </c>
      <c r="H517" s="9">
        <v>3.7093211209988979E-2</v>
      </c>
      <c r="I517" s="9">
        <v>2405482.1283269124</v>
      </c>
      <c r="J517">
        <v>1.6E-2</v>
      </c>
      <c r="K517">
        <v>0</v>
      </c>
      <c r="L517">
        <v>0.63101802033003873</v>
      </c>
      <c r="M517">
        <v>15.759</v>
      </c>
      <c r="O517" t="s">
        <v>630</v>
      </c>
      <c r="P517">
        <v>3.669</v>
      </c>
      <c r="Q517" s="3">
        <v>0</v>
      </c>
      <c r="R517">
        <v>0</v>
      </c>
      <c r="S517" s="2">
        <v>0</v>
      </c>
      <c r="T517" s="3">
        <v>0</v>
      </c>
      <c r="U517" s="2" t="s">
        <v>697</v>
      </c>
      <c r="V517" t="s">
        <v>698</v>
      </c>
      <c r="W517">
        <v>0.144418245</v>
      </c>
      <c r="X517" s="2" t="s">
        <v>698</v>
      </c>
      <c r="Y517">
        <v>460.02199999999999</v>
      </c>
      <c r="Z517" s="3">
        <v>1</v>
      </c>
      <c r="AA517" s="3">
        <v>0</v>
      </c>
      <c r="AB517">
        <v>0.25814999999999999</v>
      </c>
      <c r="AC517">
        <v>2</v>
      </c>
      <c r="AD517">
        <v>2</v>
      </c>
      <c r="AE517">
        <v>0</v>
      </c>
      <c r="AF517">
        <v>46</v>
      </c>
      <c r="AG517" s="3">
        <v>3.8275315766682794E-4</v>
      </c>
      <c r="AH517" t="s">
        <v>697</v>
      </c>
      <c r="AI517" t="s">
        <v>698</v>
      </c>
    </row>
    <row r="518" spans="1:35" x14ac:dyDescent="0.2">
      <c r="A518" s="2">
        <v>513</v>
      </c>
      <c r="B518" s="2">
        <v>514</v>
      </c>
      <c r="C518" s="7">
        <v>1100840</v>
      </c>
      <c r="D518" s="3" t="s">
        <v>249</v>
      </c>
      <c r="E518" s="3" t="s">
        <v>81</v>
      </c>
      <c r="F518" s="9">
        <v>6.7383985664183044</v>
      </c>
      <c r="G518" s="9">
        <v>156.10918600602886</v>
      </c>
      <c r="H518" s="9">
        <v>3.3088822634248756E-3</v>
      </c>
      <c r="I518" s="9">
        <v>224143.39529269043</v>
      </c>
      <c r="J518">
        <v>1.4999999999999999E-2</v>
      </c>
      <c r="K518">
        <v>0</v>
      </c>
      <c r="L518">
        <v>8.677895680719197E-2</v>
      </c>
      <c r="M518">
        <v>11.933999999999999</v>
      </c>
      <c r="O518" t="s">
        <v>630</v>
      </c>
      <c r="P518">
        <v>2.5209999999999999</v>
      </c>
      <c r="Q518" s="3">
        <v>9251.5703125</v>
      </c>
      <c r="R518">
        <v>0</v>
      </c>
      <c r="S518" s="2">
        <v>0</v>
      </c>
      <c r="T518" s="3">
        <v>0</v>
      </c>
      <c r="U518" s="2" t="s">
        <v>697</v>
      </c>
      <c r="V518" t="s">
        <v>698</v>
      </c>
      <c r="W518">
        <v>0.15400178850000001</v>
      </c>
      <c r="X518" s="2" t="s">
        <v>697</v>
      </c>
      <c r="Y518">
        <v>153.99</v>
      </c>
      <c r="Z518" s="3">
        <v>1</v>
      </c>
      <c r="AA518" s="3">
        <v>0</v>
      </c>
      <c r="AB518">
        <v>0.25814999999999999</v>
      </c>
      <c r="AC518">
        <v>2</v>
      </c>
      <c r="AD518">
        <v>0</v>
      </c>
      <c r="AE518" t="s">
        <v>630</v>
      </c>
      <c r="AG518" s="3" t="s">
        <v>630</v>
      </c>
      <c r="AH518" t="s">
        <v>698</v>
      </c>
      <c r="AI518" t="s">
        <v>698</v>
      </c>
    </row>
    <row r="519" spans="1:35" x14ac:dyDescent="0.2">
      <c r="A519" s="2">
        <v>514</v>
      </c>
      <c r="B519" s="2">
        <v>515</v>
      </c>
      <c r="C519" s="7">
        <v>1100850</v>
      </c>
      <c r="D519" s="3" t="s">
        <v>276</v>
      </c>
      <c r="E519" s="3" t="s">
        <v>81</v>
      </c>
      <c r="F519" s="9">
        <v>23.079781775951872</v>
      </c>
      <c r="G519" s="9">
        <v>618.89031467189011</v>
      </c>
      <c r="H519" s="9">
        <v>1.1007943489719323E-2</v>
      </c>
      <c r="I519" s="9">
        <v>727256.28227764904</v>
      </c>
      <c r="J519">
        <v>0</v>
      </c>
      <c r="K519">
        <v>0</v>
      </c>
      <c r="L519">
        <v>0.57684428820943368</v>
      </c>
      <c r="M519">
        <v>13.769</v>
      </c>
      <c r="O519" t="s">
        <v>630</v>
      </c>
      <c r="P519">
        <v>2.706</v>
      </c>
      <c r="Q519" s="3">
        <v>7866.91015625</v>
      </c>
      <c r="R519">
        <v>0</v>
      </c>
      <c r="S519" s="2">
        <v>1</v>
      </c>
      <c r="T519" s="3">
        <v>0</v>
      </c>
      <c r="U519" s="2" t="s">
        <v>698</v>
      </c>
      <c r="V519" t="s">
        <v>698</v>
      </c>
      <c r="W519">
        <v>0.15464704600000001</v>
      </c>
      <c r="X519" s="2" t="s">
        <v>697</v>
      </c>
      <c r="Y519">
        <v>301.83499999999998</v>
      </c>
      <c r="Z519" s="3">
        <v>1</v>
      </c>
      <c r="AA519" s="3">
        <v>0</v>
      </c>
      <c r="AB519">
        <v>0.51629999999999998</v>
      </c>
      <c r="AC519">
        <v>2</v>
      </c>
      <c r="AD519">
        <v>1</v>
      </c>
      <c r="AE519">
        <v>0</v>
      </c>
      <c r="AF519">
        <v>59.5</v>
      </c>
      <c r="AG519" s="3">
        <v>1.6149995486352637E-3</v>
      </c>
      <c r="AH519" t="s">
        <v>698</v>
      </c>
      <c r="AI519" t="s">
        <v>698</v>
      </c>
    </row>
    <row r="520" spans="1:35" x14ac:dyDescent="0.2">
      <c r="A520" s="2">
        <v>515</v>
      </c>
      <c r="B520" s="2">
        <v>516</v>
      </c>
      <c r="C520" s="7">
        <v>1100860</v>
      </c>
      <c r="D520" s="3" t="s">
        <v>277</v>
      </c>
      <c r="E520" s="3" t="s">
        <v>81</v>
      </c>
      <c r="F520" s="9">
        <v>31.880579063738658</v>
      </c>
      <c r="G520" s="9">
        <v>976.40016625409078</v>
      </c>
      <c r="H520" s="9">
        <v>1.4805909954601132E-2</v>
      </c>
      <c r="I520" s="9">
        <v>1297568.4970282244</v>
      </c>
      <c r="J520">
        <v>3.0000000000000001E-3</v>
      </c>
      <c r="K520">
        <v>0</v>
      </c>
      <c r="L520">
        <v>0.75023906732051127</v>
      </c>
      <c r="M520">
        <v>14.073</v>
      </c>
      <c r="O520" t="s">
        <v>630</v>
      </c>
      <c r="P520">
        <v>2.601</v>
      </c>
      <c r="Q520" s="3">
        <v>14750.5</v>
      </c>
      <c r="R520">
        <v>0</v>
      </c>
      <c r="S520" s="2">
        <v>5</v>
      </c>
      <c r="T520" s="3">
        <v>0</v>
      </c>
      <c r="U520" s="2" t="s">
        <v>698</v>
      </c>
      <c r="V520" t="s">
        <v>698</v>
      </c>
      <c r="W520">
        <v>0.18050497700000001</v>
      </c>
      <c r="X520" s="2" t="s">
        <v>697</v>
      </c>
      <c r="Y520">
        <v>259.392</v>
      </c>
      <c r="Z520" s="3">
        <v>1</v>
      </c>
      <c r="AA520" s="3">
        <v>0</v>
      </c>
      <c r="AB520">
        <v>0.51629999999999998</v>
      </c>
      <c r="AC520">
        <v>2</v>
      </c>
      <c r="AD520">
        <v>0</v>
      </c>
      <c r="AE520">
        <v>0</v>
      </c>
      <c r="AF520">
        <v>34</v>
      </c>
      <c r="AG520" s="3">
        <v>4.2003095172491699E-3</v>
      </c>
      <c r="AH520" t="s">
        <v>698</v>
      </c>
      <c r="AI520" t="s">
        <v>698</v>
      </c>
    </row>
    <row r="521" spans="1:35" x14ac:dyDescent="0.2">
      <c r="A521" s="2">
        <v>516</v>
      </c>
      <c r="B521" s="2">
        <v>517</v>
      </c>
      <c r="C521" s="7">
        <v>1100870</v>
      </c>
      <c r="D521" s="3" t="s">
        <v>278</v>
      </c>
      <c r="E521" s="3" t="s">
        <v>81</v>
      </c>
      <c r="F521" s="9">
        <v>81.161790435484761</v>
      </c>
      <c r="G521" s="9">
        <v>2030.9264807913355</v>
      </c>
      <c r="H521" s="9">
        <v>3.3730470666627169E-2</v>
      </c>
      <c r="I521" s="9">
        <v>2295475.7893677033</v>
      </c>
      <c r="J521">
        <v>2.4E-2</v>
      </c>
      <c r="K521">
        <v>0</v>
      </c>
      <c r="L521">
        <v>0.73993721669262102</v>
      </c>
      <c r="M521">
        <v>15.234999999999999</v>
      </c>
      <c r="O521">
        <v>76.7</v>
      </c>
      <c r="P521">
        <v>3.5830000000000002</v>
      </c>
      <c r="Q521" s="3">
        <v>25112.900390625</v>
      </c>
      <c r="R521">
        <v>0</v>
      </c>
      <c r="S521" s="2">
        <v>2</v>
      </c>
      <c r="T521" s="3">
        <v>0</v>
      </c>
      <c r="U521" s="2" t="s">
        <v>698</v>
      </c>
      <c r="V521" t="s">
        <v>698</v>
      </c>
      <c r="W521">
        <v>0.18388739050000003</v>
      </c>
      <c r="X521" s="2" t="s">
        <v>697</v>
      </c>
      <c r="Y521">
        <v>407.99799999999999</v>
      </c>
      <c r="Z521" s="3">
        <v>1</v>
      </c>
      <c r="AA521" s="3">
        <v>0</v>
      </c>
      <c r="AB521">
        <v>0.51629999999999998</v>
      </c>
      <c r="AC521">
        <v>2</v>
      </c>
      <c r="AD521">
        <v>1</v>
      </c>
      <c r="AE521">
        <v>0</v>
      </c>
      <c r="AF521">
        <v>36</v>
      </c>
      <c r="AG521" s="3">
        <v>1.3048238482264711E-3</v>
      </c>
      <c r="AH521" t="s">
        <v>698</v>
      </c>
      <c r="AI521" t="s">
        <v>698</v>
      </c>
    </row>
    <row r="522" spans="1:35" x14ac:dyDescent="0.2">
      <c r="A522" s="2">
        <v>517</v>
      </c>
      <c r="B522" s="2">
        <v>518</v>
      </c>
      <c r="C522" s="7">
        <v>1100880</v>
      </c>
      <c r="D522" s="3" t="s">
        <v>279</v>
      </c>
      <c r="E522" s="3" t="s">
        <v>81</v>
      </c>
      <c r="F522" s="9">
        <v>58.638022047152802</v>
      </c>
      <c r="G522" s="9">
        <v>1546.1676660089397</v>
      </c>
      <c r="H522" s="9">
        <v>1.9561553791266711E-2</v>
      </c>
      <c r="I522" s="9">
        <v>1595366.9928120393</v>
      </c>
      <c r="J522">
        <v>1.4E-2</v>
      </c>
      <c r="K522">
        <v>0</v>
      </c>
      <c r="L522">
        <v>0.7455968647589829</v>
      </c>
      <c r="M522">
        <v>15.97</v>
      </c>
      <c r="O522" t="s">
        <v>630</v>
      </c>
      <c r="P522">
        <v>3.339</v>
      </c>
      <c r="Q522" s="3">
        <v>9837.830078125</v>
      </c>
      <c r="R522">
        <v>0</v>
      </c>
      <c r="S522" s="2">
        <v>8</v>
      </c>
      <c r="T522" s="3">
        <v>0</v>
      </c>
      <c r="U522" s="2" t="s">
        <v>698</v>
      </c>
      <c r="V522" t="s">
        <v>698</v>
      </c>
      <c r="W522">
        <v>0.18726980400000001</v>
      </c>
      <c r="X522" s="2" t="s">
        <v>697</v>
      </c>
      <c r="Y522">
        <v>112.39400000000001</v>
      </c>
      <c r="Z522" s="3">
        <v>1</v>
      </c>
      <c r="AA522" s="3">
        <v>0</v>
      </c>
      <c r="AB522">
        <v>0.25814999999999999</v>
      </c>
      <c r="AC522">
        <v>2.1666666650000002</v>
      </c>
      <c r="AD522">
        <v>1</v>
      </c>
      <c r="AE522">
        <v>0</v>
      </c>
      <c r="AF522">
        <v>44</v>
      </c>
      <c r="AG522" s="3">
        <v>2.166498967288964E-3</v>
      </c>
      <c r="AH522" t="s">
        <v>698</v>
      </c>
      <c r="AI522" t="s">
        <v>698</v>
      </c>
    </row>
    <row r="523" spans="1:35" x14ac:dyDescent="0.2">
      <c r="A523" s="2">
        <v>518</v>
      </c>
      <c r="B523" s="2">
        <v>519</v>
      </c>
      <c r="C523" s="7">
        <v>1100890</v>
      </c>
      <c r="D523" s="3" t="s">
        <v>280</v>
      </c>
      <c r="E523" s="3" t="s">
        <v>81</v>
      </c>
      <c r="F523" s="9">
        <v>8.8039425060691379</v>
      </c>
      <c r="G523" s="9">
        <v>186.88419345164692</v>
      </c>
      <c r="H523" s="9">
        <v>3.2452890638879997E-3</v>
      </c>
      <c r="I523" s="9">
        <v>241597.1479265801</v>
      </c>
      <c r="J523">
        <v>0</v>
      </c>
      <c r="K523">
        <v>0</v>
      </c>
      <c r="L523">
        <v>0.99910746639652548</v>
      </c>
      <c r="M523">
        <v>16.166</v>
      </c>
      <c r="O523" t="s">
        <v>630</v>
      </c>
      <c r="P523">
        <v>3.2949999999999999</v>
      </c>
      <c r="Q523" s="3">
        <v>5038.759765625</v>
      </c>
      <c r="R523">
        <v>0</v>
      </c>
      <c r="S523" s="2">
        <v>0</v>
      </c>
      <c r="T523" s="3">
        <v>0</v>
      </c>
      <c r="U523" s="2" t="s">
        <v>698</v>
      </c>
      <c r="V523" t="s">
        <v>698</v>
      </c>
      <c r="W523">
        <v>0.214623957</v>
      </c>
      <c r="X523" s="2" t="s">
        <v>697</v>
      </c>
      <c r="Y523">
        <v>120.01</v>
      </c>
      <c r="Z523" s="3">
        <v>1</v>
      </c>
      <c r="AA523" s="3">
        <v>0</v>
      </c>
      <c r="AB523">
        <v>0</v>
      </c>
      <c r="AC523">
        <v>2.3333333299999999</v>
      </c>
      <c r="AD523">
        <v>1</v>
      </c>
      <c r="AE523">
        <v>0</v>
      </c>
      <c r="AF523">
        <v>0</v>
      </c>
      <c r="AG523" s="3">
        <v>1.6561445956556934E-3</v>
      </c>
      <c r="AH523" t="s">
        <v>698</v>
      </c>
      <c r="AI523" t="s">
        <v>698</v>
      </c>
    </row>
    <row r="524" spans="1:35" x14ac:dyDescent="0.2">
      <c r="A524" s="2">
        <v>519</v>
      </c>
      <c r="B524" s="2">
        <v>520</v>
      </c>
      <c r="C524" s="7">
        <v>1100900</v>
      </c>
      <c r="D524" s="3" t="s">
        <v>281</v>
      </c>
      <c r="E524" s="3" t="s">
        <v>81</v>
      </c>
      <c r="F524" s="9">
        <v>135.950460074913</v>
      </c>
      <c r="G524" s="9">
        <v>3815.1918494950269</v>
      </c>
      <c r="H524" s="9">
        <v>5.7611820778361557E-2</v>
      </c>
      <c r="I524" s="9">
        <v>3762919.7107861908</v>
      </c>
      <c r="J524">
        <v>2.4E-2</v>
      </c>
      <c r="K524">
        <v>0</v>
      </c>
      <c r="L524">
        <v>0.88974411517627161</v>
      </c>
      <c r="M524">
        <v>15.766</v>
      </c>
      <c r="O524" t="s">
        <v>630</v>
      </c>
      <c r="P524">
        <v>4.109</v>
      </c>
      <c r="Q524" s="3">
        <v>9499.2802734375</v>
      </c>
      <c r="R524">
        <v>0</v>
      </c>
      <c r="S524" s="2">
        <v>6</v>
      </c>
      <c r="T524" s="3">
        <v>0</v>
      </c>
      <c r="U524" s="2" t="s">
        <v>698</v>
      </c>
      <c r="V524" t="s">
        <v>698</v>
      </c>
      <c r="W524">
        <v>0.214623957</v>
      </c>
      <c r="X524" s="2" t="s">
        <v>697</v>
      </c>
      <c r="Y524">
        <v>582.66300000000001</v>
      </c>
      <c r="Z524" s="3">
        <v>1</v>
      </c>
      <c r="AA524" s="3">
        <v>0.29597800970077515</v>
      </c>
      <c r="AB524">
        <v>0</v>
      </c>
      <c r="AC524">
        <v>2.3333333299999999</v>
      </c>
      <c r="AD524">
        <v>1</v>
      </c>
      <c r="AE524">
        <v>0</v>
      </c>
      <c r="AF524">
        <v>16.5</v>
      </c>
      <c r="AG524" s="3">
        <v>1.1530866851073266E-3</v>
      </c>
      <c r="AH524" t="s">
        <v>698</v>
      </c>
      <c r="AI524" t="s">
        <v>698</v>
      </c>
    </row>
    <row r="525" spans="1:35" x14ac:dyDescent="0.2">
      <c r="A525" s="2">
        <v>520</v>
      </c>
      <c r="B525" s="2">
        <v>521</v>
      </c>
      <c r="C525" s="7">
        <v>1100910</v>
      </c>
      <c r="D525" s="3" t="s">
        <v>282</v>
      </c>
      <c r="E525" s="3" t="s">
        <v>81</v>
      </c>
      <c r="F525" s="9">
        <v>324.97984245554619</v>
      </c>
      <c r="G525" s="9">
        <v>9831.5930831935075</v>
      </c>
      <c r="H525" s="9">
        <v>0.12911174867531353</v>
      </c>
      <c r="I525" s="9">
        <v>9030441.1029500403</v>
      </c>
      <c r="J525">
        <v>0.124</v>
      </c>
      <c r="K525">
        <v>0</v>
      </c>
      <c r="L525">
        <v>0.73311731424595061</v>
      </c>
      <c r="M525">
        <v>16.216000000000001</v>
      </c>
      <c r="O525" t="s">
        <v>630</v>
      </c>
      <c r="P525">
        <v>5.6820000000000004</v>
      </c>
      <c r="Q525" s="3">
        <v>6374.4501953125</v>
      </c>
      <c r="R525">
        <v>0</v>
      </c>
      <c r="S525" s="2">
        <v>14</v>
      </c>
      <c r="T525" s="3">
        <v>0</v>
      </c>
      <c r="U525" s="2" t="s">
        <v>698</v>
      </c>
      <c r="V525" t="s">
        <v>698</v>
      </c>
      <c r="W525">
        <v>0.24197811</v>
      </c>
      <c r="X525" s="2" t="s">
        <v>697</v>
      </c>
      <c r="Y525">
        <v>384.99700000000001</v>
      </c>
      <c r="Z525" s="3">
        <v>1</v>
      </c>
      <c r="AA525" s="3">
        <v>0.39278599619865417</v>
      </c>
      <c r="AB525">
        <v>0</v>
      </c>
      <c r="AC525">
        <v>2.3333333299999999</v>
      </c>
      <c r="AD525">
        <v>0</v>
      </c>
      <c r="AE525">
        <v>0</v>
      </c>
      <c r="AF525">
        <v>91</v>
      </c>
      <c r="AG525" s="3">
        <v>2.4581918569624842E-3</v>
      </c>
      <c r="AH525" t="s">
        <v>698</v>
      </c>
      <c r="AI525" t="s">
        <v>698</v>
      </c>
    </row>
    <row r="526" spans="1:35" x14ac:dyDescent="0.2">
      <c r="A526" s="2">
        <v>521</v>
      </c>
      <c r="B526" s="2">
        <v>522</v>
      </c>
      <c r="C526" s="7">
        <v>1100920</v>
      </c>
      <c r="D526" s="3" t="s">
        <v>283</v>
      </c>
      <c r="E526" s="3" t="s">
        <v>81</v>
      </c>
      <c r="F526" s="9">
        <v>91.236881878148424</v>
      </c>
      <c r="G526" s="9">
        <v>1772.3138860384643</v>
      </c>
      <c r="H526" s="9">
        <v>3.6704303097035589E-2</v>
      </c>
      <c r="I526" s="9">
        <v>2536839.806580971</v>
      </c>
      <c r="J526">
        <v>7.5999999999999998E-2</v>
      </c>
      <c r="K526">
        <v>0</v>
      </c>
      <c r="L526">
        <v>0.85901817859666263</v>
      </c>
      <c r="M526">
        <v>16.617000000000001</v>
      </c>
      <c r="O526" t="s">
        <v>630</v>
      </c>
      <c r="P526">
        <v>4.5190000000000001</v>
      </c>
      <c r="Q526" s="3">
        <v>8720.419921875</v>
      </c>
      <c r="R526">
        <v>0</v>
      </c>
      <c r="S526" s="2">
        <v>5</v>
      </c>
      <c r="T526" s="3">
        <v>0</v>
      </c>
      <c r="U526" s="2" t="s">
        <v>698</v>
      </c>
      <c r="V526" t="s">
        <v>698</v>
      </c>
      <c r="W526">
        <v>0.24197811</v>
      </c>
      <c r="X526" s="2" t="s">
        <v>697</v>
      </c>
      <c r="Y526">
        <v>120.988</v>
      </c>
      <c r="Z526" s="3">
        <v>0.99999701976776123</v>
      </c>
      <c r="AA526" s="3">
        <v>5.4202498868107796E-3</v>
      </c>
      <c r="AB526">
        <v>0.25814999999999999</v>
      </c>
      <c r="AC526">
        <v>2.1666666650000002</v>
      </c>
      <c r="AD526">
        <v>1</v>
      </c>
      <c r="AE526">
        <v>0</v>
      </c>
      <c r="AF526">
        <v>84</v>
      </c>
      <c r="AG526" s="3">
        <v>1.3997309755338916E-4</v>
      </c>
      <c r="AH526" t="s">
        <v>698</v>
      </c>
      <c r="AI526" t="s">
        <v>698</v>
      </c>
    </row>
    <row r="527" spans="1:35" x14ac:dyDescent="0.2">
      <c r="A527" s="2">
        <v>522</v>
      </c>
      <c r="B527" s="2">
        <v>523</v>
      </c>
      <c r="C527" s="7">
        <v>1100930</v>
      </c>
      <c r="D527" s="3" t="s">
        <v>284</v>
      </c>
      <c r="E527" s="3" t="s">
        <v>81</v>
      </c>
      <c r="F527" s="9">
        <v>124.90147882057359</v>
      </c>
      <c r="G527" s="9">
        <v>3693.9309631338874</v>
      </c>
      <c r="H527" s="9">
        <v>4.9311123325198686E-2</v>
      </c>
      <c r="I527" s="9">
        <v>3449684.6886921027</v>
      </c>
      <c r="J527">
        <v>4.8000000000000001E-2</v>
      </c>
      <c r="K527">
        <v>0</v>
      </c>
      <c r="L527">
        <v>0.75665230550750229</v>
      </c>
      <c r="M527">
        <v>16.242000000000001</v>
      </c>
      <c r="O527" t="s">
        <v>630</v>
      </c>
      <c r="P527">
        <v>3.698</v>
      </c>
      <c r="Q527" s="3">
        <v>8045.89990234375</v>
      </c>
      <c r="R527">
        <v>0</v>
      </c>
      <c r="S527" s="2">
        <v>11</v>
      </c>
      <c r="T527" s="3">
        <v>0</v>
      </c>
      <c r="U527" s="2" t="s">
        <v>698</v>
      </c>
      <c r="V527" t="s">
        <v>698</v>
      </c>
      <c r="W527">
        <v>0.18726980400000001</v>
      </c>
      <c r="X527" s="2" t="s">
        <v>697</v>
      </c>
      <c r="Y527">
        <v>902.82</v>
      </c>
      <c r="Z527" s="3">
        <v>1</v>
      </c>
      <c r="AA527" s="3">
        <v>2.1283900365233421E-2</v>
      </c>
      <c r="AB527">
        <v>0.25814999999999999</v>
      </c>
      <c r="AC527">
        <v>2</v>
      </c>
      <c r="AD527">
        <v>3</v>
      </c>
      <c r="AE527">
        <v>0.20874948202198448</v>
      </c>
      <c r="AF527">
        <v>7</v>
      </c>
      <c r="AG527" s="3">
        <v>9.5612345720049667E-4</v>
      </c>
      <c r="AH527" t="s">
        <v>698</v>
      </c>
      <c r="AI527" t="s">
        <v>698</v>
      </c>
    </row>
    <row r="528" spans="1:35" x14ac:dyDescent="0.2">
      <c r="A528" s="2">
        <v>523</v>
      </c>
      <c r="B528" s="2">
        <v>524</v>
      </c>
      <c r="C528" s="7">
        <v>1100940</v>
      </c>
      <c r="D528" s="3" t="s">
        <v>285</v>
      </c>
      <c r="E528" s="3" t="s">
        <v>81</v>
      </c>
      <c r="F528" s="9">
        <v>25.329295686487189</v>
      </c>
      <c r="G528" s="9">
        <v>1734.6328680805698</v>
      </c>
      <c r="H528" s="9">
        <v>1.8697697814457653E-2</v>
      </c>
      <c r="I528" s="9">
        <v>1194338.5609129942</v>
      </c>
      <c r="J528">
        <v>1.2E-2</v>
      </c>
      <c r="K528">
        <v>0</v>
      </c>
      <c r="L528">
        <v>0.63816978340847086</v>
      </c>
      <c r="M528">
        <v>16.09</v>
      </c>
      <c r="O528" t="s">
        <v>630</v>
      </c>
      <c r="P528">
        <v>2.746</v>
      </c>
      <c r="Q528" s="3">
        <v>12171.099609375</v>
      </c>
      <c r="R528">
        <v>0</v>
      </c>
      <c r="S528" s="2">
        <v>2</v>
      </c>
      <c r="T528" s="3">
        <v>0</v>
      </c>
      <c r="U528" s="2" t="s">
        <v>698</v>
      </c>
      <c r="V528" t="s">
        <v>698</v>
      </c>
      <c r="W528">
        <v>0.24197811</v>
      </c>
      <c r="X528" s="2" t="s">
        <v>697</v>
      </c>
      <c r="Y528">
        <v>418.25599999999997</v>
      </c>
      <c r="Z528" s="3">
        <v>1</v>
      </c>
      <c r="AA528" s="3">
        <v>0</v>
      </c>
      <c r="AB528">
        <v>0</v>
      </c>
      <c r="AC528">
        <v>2.1666666650000002</v>
      </c>
      <c r="AD528">
        <v>2</v>
      </c>
      <c r="AE528">
        <v>0</v>
      </c>
      <c r="AF528">
        <v>91</v>
      </c>
      <c r="AG528" s="3">
        <v>0</v>
      </c>
      <c r="AH528" t="s">
        <v>698</v>
      </c>
      <c r="AI528" t="s">
        <v>698</v>
      </c>
    </row>
    <row r="529" spans="1:35" x14ac:dyDescent="0.2">
      <c r="A529" s="2">
        <v>524</v>
      </c>
      <c r="B529" s="2">
        <v>525</v>
      </c>
      <c r="C529" s="7">
        <v>1100950</v>
      </c>
      <c r="D529" s="3" t="s">
        <v>286</v>
      </c>
      <c r="E529" s="3" t="s">
        <v>81</v>
      </c>
      <c r="F529" s="9">
        <v>14.479252725968024</v>
      </c>
      <c r="G529" s="9">
        <v>357.18388323788201</v>
      </c>
      <c r="H529" s="9">
        <v>5.5718905910665979E-3</v>
      </c>
      <c r="I529" s="9">
        <v>451007.38724964048</v>
      </c>
      <c r="J529">
        <v>1.6E-2</v>
      </c>
      <c r="K529">
        <v>0</v>
      </c>
      <c r="L529">
        <v>0.3898156797536933</v>
      </c>
      <c r="M529">
        <v>15.246</v>
      </c>
      <c r="O529" t="s">
        <v>630</v>
      </c>
      <c r="P529">
        <v>2.8719999999999999</v>
      </c>
      <c r="Q529" s="3">
        <v>5161.66015625</v>
      </c>
      <c r="R529">
        <v>0</v>
      </c>
      <c r="S529" s="2">
        <v>2</v>
      </c>
      <c r="T529" s="3">
        <v>0</v>
      </c>
      <c r="U529" s="2" t="s">
        <v>698</v>
      </c>
      <c r="V529" t="s">
        <v>698</v>
      </c>
      <c r="W529">
        <v>0.144418245</v>
      </c>
      <c r="X529" s="2" t="s">
        <v>697</v>
      </c>
      <c r="Y529">
        <v>276.428</v>
      </c>
      <c r="Z529" s="3">
        <v>1</v>
      </c>
      <c r="AA529" s="3">
        <v>0</v>
      </c>
      <c r="AB529">
        <v>0</v>
      </c>
      <c r="AC529">
        <v>2</v>
      </c>
      <c r="AD529">
        <v>0</v>
      </c>
      <c r="AE529">
        <v>0</v>
      </c>
      <c r="AF529">
        <v>79</v>
      </c>
      <c r="AG529" s="3">
        <v>7.5741280802810239E-4</v>
      </c>
      <c r="AH529" t="s">
        <v>698</v>
      </c>
      <c r="AI529" t="s">
        <v>698</v>
      </c>
    </row>
    <row r="530" spans="1:35" x14ac:dyDescent="0.2">
      <c r="A530" s="2">
        <v>525</v>
      </c>
      <c r="B530" s="2">
        <v>526</v>
      </c>
      <c r="C530" s="7">
        <v>1100960</v>
      </c>
      <c r="D530" s="3" t="s">
        <v>287</v>
      </c>
      <c r="E530" s="3" t="s">
        <v>81</v>
      </c>
      <c r="F530" s="9">
        <v>56.40149577889779</v>
      </c>
      <c r="G530" s="9">
        <v>1327.2249539969482</v>
      </c>
      <c r="H530" s="9">
        <v>1.9671805649470773E-2</v>
      </c>
      <c r="I530" s="9">
        <v>1540034.8530706565</v>
      </c>
      <c r="J530">
        <v>6.0000000000000001E-3</v>
      </c>
      <c r="K530">
        <v>0</v>
      </c>
      <c r="L530">
        <v>0.76378566429460992</v>
      </c>
      <c r="M530">
        <v>13.885999999999999</v>
      </c>
      <c r="O530">
        <v>78.849999999999994</v>
      </c>
      <c r="P530">
        <v>3.7589999999999999</v>
      </c>
      <c r="Q530" s="3">
        <v>8166.740234375</v>
      </c>
      <c r="R530">
        <v>0</v>
      </c>
      <c r="S530" s="2">
        <v>5</v>
      </c>
      <c r="T530" s="3">
        <v>0</v>
      </c>
      <c r="U530" s="2" t="s">
        <v>698</v>
      </c>
      <c r="V530" t="s">
        <v>698</v>
      </c>
      <c r="W530">
        <v>0.11546582699999999</v>
      </c>
      <c r="X530" s="2" t="s">
        <v>697</v>
      </c>
      <c r="Y530">
        <v>42.89</v>
      </c>
      <c r="Z530" s="3">
        <v>1</v>
      </c>
      <c r="AA530" s="3">
        <v>0</v>
      </c>
      <c r="AB530">
        <v>0</v>
      </c>
      <c r="AC530">
        <v>2</v>
      </c>
      <c r="AD530">
        <v>1</v>
      </c>
      <c r="AE530">
        <v>0</v>
      </c>
      <c r="AF530">
        <v>78</v>
      </c>
      <c r="AG530" s="3">
        <v>0</v>
      </c>
      <c r="AH530" t="s">
        <v>698</v>
      </c>
      <c r="AI530" t="s">
        <v>698</v>
      </c>
    </row>
    <row r="531" spans="1:35" x14ac:dyDescent="0.2">
      <c r="A531" s="2">
        <v>526</v>
      </c>
      <c r="B531" s="2">
        <v>527</v>
      </c>
      <c r="C531" s="7">
        <v>1100970</v>
      </c>
      <c r="D531" s="3" t="s">
        <v>288</v>
      </c>
      <c r="E531" s="3" t="s">
        <v>81</v>
      </c>
      <c r="F531" s="9">
        <v>4.141571205358697</v>
      </c>
      <c r="G531" s="9">
        <v>724.71172116541152</v>
      </c>
      <c r="H531" s="9">
        <v>7.1236197801694944E-3</v>
      </c>
      <c r="I531" s="9">
        <v>443372.513020802</v>
      </c>
      <c r="J531">
        <v>0</v>
      </c>
      <c r="K531">
        <v>0</v>
      </c>
      <c r="L531">
        <v>0.92428896406098893</v>
      </c>
      <c r="M531">
        <v>12.368</v>
      </c>
      <c r="O531" t="s">
        <v>630</v>
      </c>
      <c r="P531">
        <v>1.8440000000000001</v>
      </c>
      <c r="Q531" s="3">
        <v>73.064002990722656</v>
      </c>
      <c r="R531">
        <v>0</v>
      </c>
      <c r="S531" s="2">
        <v>0</v>
      </c>
      <c r="T531" s="3">
        <v>0</v>
      </c>
      <c r="U531" s="2" t="s">
        <v>698</v>
      </c>
      <c r="V531" t="s">
        <v>698</v>
      </c>
      <c r="W531">
        <v>0.11546582699999999</v>
      </c>
      <c r="X531" s="2" t="s">
        <v>697</v>
      </c>
      <c r="Y531">
        <v>23.824999999999999</v>
      </c>
      <c r="Z531" s="3">
        <v>0.99999898672103882</v>
      </c>
      <c r="AA531" s="3">
        <v>0</v>
      </c>
      <c r="AB531">
        <v>0</v>
      </c>
      <c r="AC531">
        <v>2</v>
      </c>
      <c r="AD531">
        <v>0</v>
      </c>
      <c r="AE531" t="s">
        <v>630</v>
      </c>
      <c r="AG531" s="3" t="s">
        <v>630</v>
      </c>
      <c r="AH531" t="s">
        <v>698</v>
      </c>
      <c r="AI531" t="s">
        <v>698</v>
      </c>
    </row>
    <row r="532" spans="1:35" x14ac:dyDescent="0.2">
      <c r="A532" s="2">
        <v>527</v>
      </c>
      <c r="B532" s="2">
        <v>528</v>
      </c>
      <c r="C532" s="7">
        <v>1100980</v>
      </c>
      <c r="D532" s="3" t="s">
        <v>289</v>
      </c>
      <c r="E532" s="3" t="s">
        <v>81</v>
      </c>
      <c r="F532" s="9">
        <v>102.41435678537748</v>
      </c>
      <c r="G532" s="9">
        <v>10990.589708985663</v>
      </c>
      <c r="H532" s="9">
        <v>0.10722670230753066</v>
      </c>
      <c r="I532" s="9">
        <v>10938679.834788449</v>
      </c>
      <c r="J532">
        <v>2E-3</v>
      </c>
      <c r="K532">
        <v>0</v>
      </c>
      <c r="L532">
        <v>0.25834072595648061</v>
      </c>
      <c r="M532">
        <v>10.185</v>
      </c>
      <c r="O532" t="s">
        <v>630</v>
      </c>
      <c r="P532">
        <v>1.8120000000000001</v>
      </c>
      <c r="Q532" s="3">
        <v>0</v>
      </c>
      <c r="R532">
        <v>0</v>
      </c>
      <c r="S532" s="2">
        <v>9</v>
      </c>
      <c r="T532" s="3">
        <v>0</v>
      </c>
      <c r="U532" s="2" t="s">
        <v>698</v>
      </c>
      <c r="V532" t="s">
        <v>698</v>
      </c>
      <c r="W532">
        <v>5.7732913499999997E-2</v>
      </c>
      <c r="X532" s="2" t="s">
        <v>697</v>
      </c>
      <c r="Y532">
        <v>22.879000000000001</v>
      </c>
      <c r="Z532" s="3">
        <v>1</v>
      </c>
      <c r="AA532" s="3">
        <v>0</v>
      </c>
      <c r="AB532">
        <v>0</v>
      </c>
      <c r="AC532">
        <v>2</v>
      </c>
      <c r="AD532">
        <v>0</v>
      </c>
      <c r="AE532">
        <v>0</v>
      </c>
      <c r="AF532">
        <v>80</v>
      </c>
      <c r="AG532" s="3">
        <v>2.6181300134217513E-4</v>
      </c>
      <c r="AH532" t="s">
        <v>697</v>
      </c>
      <c r="AI532" t="s">
        <v>698</v>
      </c>
    </row>
    <row r="533" spans="1:35" x14ac:dyDescent="0.2">
      <c r="A533" s="2">
        <v>528</v>
      </c>
      <c r="B533" s="2">
        <v>529</v>
      </c>
      <c r="C533" s="7">
        <v>1100990</v>
      </c>
      <c r="D533" s="3" t="s">
        <v>287</v>
      </c>
      <c r="E533" s="3" t="s">
        <v>81</v>
      </c>
      <c r="F533" s="9">
        <v>10.857989247296</v>
      </c>
      <c r="G533" s="9">
        <v>284.14809454321073</v>
      </c>
      <c r="H533" s="9">
        <v>3.0066982144484819E-3</v>
      </c>
      <c r="I533" s="9">
        <v>331127.5605575738</v>
      </c>
      <c r="J533">
        <v>1.2E-2</v>
      </c>
      <c r="K533">
        <v>0</v>
      </c>
      <c r="L533">
        <v>0.65898280730698688</v>
      </c>
      <c r="M533">
        <v>14.157</v>
      </c>
      <c r="O533" t="s">
        <v>630</v>
      </c>
      <c r="P533">
        <v>2.6850000000000001</v>
      </c>
      <c r="Q533" s="3">
        <v>6577.14013671875</v>
      </c>
      <c r="R533">
        <v>0</v>
      </c>
      <c r="S533" s="2">
        <v>0</v>
      </c>
      <c r="T533" s="3">
        <v>0</v>
      </c>
      <c r="U533" s="2" t="s">
        <v>698</v>
      </c>
      <c r="V533" t="s">
        <v>698</v>
      </c>
      <c r="W533">
        <v>0.17872196849999999</v>
      </c>
      <c r="X533" s="2" t="s">
        <v>697</v>
      </c>
      <c r="Y533">
        <v>488.76499999999999</v>
      </c>
      <c r="Z533" s="3">
        <v>1</v>
      </c>
      <c r="AA533" s="3">
        <v>0</v>
      </c>
      <c r="AB533">
        <v>0</v>
      </c>
      <c r="AC533">
        <v>2</v>
      </c>
      <c r="AD533">
        <v>1</v>
      </c>
      <c r="AE533">
        <v>0</v>
      </c>
      <c r="AF533">
        <v>88</v>
      </c>
      <c r="AG533" s="3">
        <v>1.4082820634942327E-3</v>
      </c>
      <c r="AH533" t="s">
        <v>698</v>
      </c>
      <c r="AI533" t="s">
        <v>698</v>
      </c>
    </row>
    <row r="534" spans="1:35" x14ac:dyDescent="0.2">
      <c r="A534" s="2">
        <v>529</v>
      </c>
      <c r="B534" s="2">
        <v>530</v>
      </c>
      <c r="C534" s="7">
        <v>1101000</v>
      </c>
      <c r="D534" s="3" t="s">
        <v>290</v>
      </c>
      <c r="E534" s="3" t="s">
        <v>81</v>
      </c>
      <c r="F534" s="9">
        <v>16.662039871464394</v>
      </c>
      <c r="G534" s="9">
        <v>366.20431044535655</v>
      </c>
      <c r="H534" s="9">
        <v>4.417113419681872E-3</v>
      </c>
      <c r="I534" s="9">
        <v>466221.27642367111</v>
      </c>
      <c r="J534">
        <v>3.4000000000000002E-2</v>
      </c>
      <c r="K534">
        <v>0</v>
      </c>
      <c r="L534">
        <v>0.77841354518460104</v>
      </c>
      <c r="M534">
        <v>13.526999999999999</v>
      </c>
      <c r="O534">
        <v>87.175000000000011</v>
      </c>
      <c r="P534">
        <v>2.6869999999999998</v>
      </c>
      <c r="Q534" s="3">
        <v>8047.5400390625</v>
      </c>
      <c r="R534">
        <v>0</v>
      </c>
      <c r="S534" s="2">
        <v>2</v>
      </c>
      <c r="T534" s="3">
        <v>0</v>
      </c>
      <c r="U534" s="2" t="s">
        <v>698</v>
      </c>
      <c r="V534" t="s">
        <v>698</v>
      </c>
      <c r="W534">
        <v>0.17872196849999999</v>
      </c>
      <c r="X534" s="2" t="s">
        <v>697</v>
      </c>
      <c r="Y534">
        <v>48.56</v>
      </c>
      <c r="Z534" s="3">
        <v>1</v>
      </c>
      <c r="AA534" s="3">
        <v>0</v>
      </c>
      <c r="AB534">
        <v>0</v>
      </c>
      <c r="AC534">
        <v>2</v>
      </c>
      <c r="AD534">
        <v>2</v>
      </c>
      <c r="AE534">
        <v>0</v>
      </c>
      <c r="AF534">
        <v>69</v>
      </c>
      <c r="AG534" s="3">
        <v>0</v>
      </c>
      <c r="AH534" t="s">
        <v>698</v>
      </c>
      <c r="AI534" t="s">
        <v>698</v>
      </c>
    </row>
    <row r="535" spans="1:35" x14ac:dyDescent="0.2">
      <c r="A535" s="2">
        <v>530</v>
      </c>
      <c r="B535" s="2">
        <v>531</v>
      </c>
      <c r="C535" s="7">
        <v>1101010</v>
      </c>
      <c r="D535" s="3" t="s">
        <v>291</v>
      </c>
      <c r="E535" s="3" t="s">
        <v>81</v>
      </c>
      <c r="F535" s="9">
        <v>59.598266655569844</v>
      </c>
      <c r="G535" s="9">
        <v>6180.4842959620682</v>
      </c>
      <c r="H535" s="9">
        <v>6.2206895488792845E-2</v>
      </c>
      <c r="I535" s="9">
        <v>6093264.3072180049</v>
      </c>
      <c r="J535">
        <v>3.0000000000000001E-3</v>
      </c>
      <c r="K535">
        <v>0</v>
      </c>
      <c r="L535">
        <v>8.2238034240823182E-2</v>
      </c>
      <c r="M535">
        <v>9.9320000000000004</v>
      </c>
      <c r="O535">
        <v>91.5</v>
      </c>
      <c r="P535">
        <v>1.931</v>
      </c>
      <c r="Q535" s="3">
        <v>7758.89013671875</v>
      </c>
      <c r="R535">
        <v>0</v>
      </c>
      <c r="S535" s="2">
        <v>8</v>
      </c>
      <c r="T535" s="3">
        <v>0</v>
      </c>
      <c r="U535" s="2" t="s">
        <v>698</v>
      </c>
      <c r="V535" t="s">
        <v>698</v>
      </c>
      <c r="W535">
        <v>0.10750799950000001</v>
      </c>
      <c r="X535" s="2" t="s">
        <v>697</v>
      </c>
      <c r="Y535">
        <v>0</v>
      </c>
      <c r="Z535" s="3">
        <v>1</v>
      </c>
      <c r="AA535" s="3">
        <v>0</v>
      </c>
      <c r="AB535">
        <v>0</v>
      </c>
      <c r="AC535">
        <v>2</v>
      </c>
      <c r="AD535">
        <v>0</v>
      </c>
      <c r="AE535" t="s">
        <v>630</v>
      </c>
      <c r="AG535" s="3" t="s">
        <v>630</v>
      </c>
      <c r="AH535" t="s">
        <v>697</v>
      </c>
      <c r="AI535" t="s">
        <v>698</v>
      </c>
    </row>
    <row r="536" spans="1:35" x14ac:dyDescent="0.2">
      <c r="A536" s="2">
        <v>531</v>
      </c>
      <c r="B536" s="2">
        <v>532</v>
      </c>
      <c r="C536" s="7">
        <v>1101020</v>
      </c>
      <c r="D536" s="3" t="s">
        <v>290</v>
      </c>
      <c r="E536" s="3" t="s">
        <v>81</v>
      </c>
      <c r="F536" s="9">
        <v>7.2099398124713119</v>
      </c>
      <c r="G536" s="9">
        <v>472.94919382293313</v>
      </c>
      <c r="H536" s="9">
        <v>6.6686845171090442E-3</v>
      </c>
      <c r="I536" s="9">
        <v>671847.02109967056</v>
      </c>
      <c r="J536">
        <v>8.0000000000000002E-3</v>
      </c>
      <c r="K536">
        <v>0</v>
      </c>
      <c r="L536">
        <v>0</v>
      </c>
      <c r="M536">
        <v>11.848000000000001</v>
      </c>
      <c r="O536" t="s">
        <v>630</v>
      </c>
      <c r="P536">
        <v>1.5089999999999999</v>
      </c>
      <c r="Q536" s="3">
        <v>0</v>
      </c>
      <c r="R536">
        <v>0</v>
      </c>
      <c r="S536" s="2">
        <v>0</v>
      </c>
      <c r="T536" s="3">
        <v>0</v>
      </c>
      <c r="U536" s="2" t="s">
        <v>698</v>
      </c>
      <c r="V536" t="s">
        <v>698</v>
      </c>
      <c r="W536">
        <v>0.17872196849999999</v>
      </c>
      <c r="X536" s="2" t="s">
        <v>697</v>
      </c>
      <c r="Y536">
        <v>0</v>
      </c>
      <c r="Z536" s="3">
        <v>1</v>
      </c>
      <c r="AA536" s="3">
        <v>0</v>
      </c>
      <c r="AB536">
        <v>0</v>
      </c>
      <c r="AC536">
        <v>2</v>
      </c>
      <c r="AD536">
        <v>0</v>
      </c>
      <c r="AE536" t="s">
        <v>630</v>
      </c>
      <c r="AG536" s="3" t="s">
        <v>630</v>
      </c>
      <c r="AH536" t="s">
        <v>697</v>
      </c>
      <c r="AI536" t="s">
        <v>698</v>
      </c>
    </row>
    <row r="537" spans="1:35" x14ac:dyDescent="0.2">
      <c r="A537" s="2">
        <v>532</v>
      </c>
      <c r="B537" s="2">
        <v>533</v>
      </c>
      <c r="C537" s="7">
        <v>1101030</v>
      </c>
      <c r="D537" s="3" t="s">
        <v>287</v>
      </c>
      <c r="E537" s="3" t="s">
        <v>81</v>
      </c>
      <c r="F537" s="9">
        <v>99.957854712579888</v>
      </c>
      <c r="G537" s="9">
        <v>2557.001863842323</v>
      </c>
      <c r="H537" s="9">
        <v>3.2788792835507279E-2</v>
      </c>
      <c r="I537" s="9">
        <v>3041397.4801426269</v>
      </c>
      <c r="J537">
        <v>1.4999999999999999E-2</v>
      </c>
      <c r="K537">
        <v>0</v>
      </c>
      <c r="L537">
        <v>0.52140994664088092</v>
      </c>
      <c r="M537">
        <v>13.891</v>
      </c>
      <c r="O537">
        <v>73</v>
      </c>
      <c r="P537">
        <v>2.839</v>
      </c>
      <c r="Q537" s="3">
        <v>11999.7001953125</v>
      </c>
      <c r="R537">
        <v>0</v>
      </c>
      <c r="S537" s="2">
        <v>7</v>
      </c>
      <c r="T537" s="3">
        <v>0</v>
      </c>
      <c r="U537" s="2" t="s">
        <v>698</v>
      </c>
      <c r="V537" t="s">
        <v>698</v>
      </c>
      <c r="W537">
        <v>0.10341147000000001</v>
      </c>
      <c r="X537" s="2" t="s">
        <v>697</v>
      </c>
      <c r="Y537">
        <v>491.33699999999999</v>
      </c>
      <c r="Z537" s="3">
        <v>0.99999797344207764</v>
      </c>
      <c r="AA537" s="3">
        <v>0</v>
      </c>
      <c r="AB537">
        <v>0</v>
      </c>
      <c r="AC537">
        <v>2</v>
      </c>
      <c r="AD537">
        <v>3</v>
      </c>
      <c r="AE537">
        <v>0</v>
      </c>
      <c r="AF537">
        <v>57.5</v>
      </c>
      <c r="AG537" s="3">
        <v>9.866838629733149E-4</v>
      </c>
      <c r="AH537" t="s">
        <v>697</v>
      </c>
      <c r="AI537" t="s">
        <v>698</v>
      </c>
    </row>
    <row r="538" spans="1:35" x14ac:dyDescent="0.2">
      <c r="A538" s="2">
        <v>533</v>
      </c>
      <c r="B538" s="2">
        <v>534</v>
      </c>
      <c r="C538" s="7">
        <v>1101040</v>
      </c>
      <c r="D538" s="3" t="s">
        <v>286</v>
      </c>
      <c r="E538" s="3" t="s">
        <v>81</v>
      </c>
      <c r="F538" s="9">
        <v>267.46681753742985</v>
      </c>
      <c r="G538" s="9">
        <v>7437.3645563704122</v>
      </c>
      <c r="H538" s="9">
        <v>0.10142839314588377</v>
      </c>
      <c r="I538" s="9">
        <v>7436533.3801465053</v>
      </c>
      <c r="J538">
        <v>5.5E-2</v>
      </c>
      <c r="K538">
        <v>0</v>
      </c>
      <c r="L538">
        <v>0.71368439164311315</v>
      </c>
      <c r="M538">
        <v>16.291</v>
      </c>
      <c r="O538" t="s">
        <v>630</v>
      </c>
      <c r="P538">
        <v>3.6339999999999999</v>
      </c>
      <c r="Q538" s="3">
        <v>0</v>
      </c>
      <c r="R538">
        <v>0</v>
      </c>
      <c r="S538" s="2">
        <v>33</v>
      </c>
      <c r="T538" s="3">
        <v>0</v>
      </c>
      <c r="U538" s="2" t="s">
        <v>698</v>
      </c>
      <c r="V538" t="s">
        <v>698</v>
      </c>
      <c r="W538">
        <v>0.11546582699999999</v>
      </c>
      <c r="X538" s="2" t="s">
        <v>697</v>
      </c>
      <c r="Y538">
        <v>368.05700000000002</v>
      </c>
      <c r="Z538" s="3">
        <v>1</v>
      </c>
      <c r="AA538" s="3">
        <v>3.7015599082224071E-4</v>
      </c>
      <c r="AB538">
        <v>0</v>
      </c>
      <c r="AC538">
        <v>2.5</v>
      </c>
      <c r="AD538">
        <v>2</v>
      </c>
      <c r="AE538">
        <v>0</v>
      </c>
      <c r="AF538">
        <v>48</v>
      </c>
      <c r="AG538" s="3">
        <v>1.6816368426982675E-3</v>
      </c>
      <c r="AH538" t="s">
        <v>698</v>
      </c>
      <c r="AI538" t="s">
        <v>698</v>
      </c>
    </row>
    <row r="539" spans="1:35" x14ac:dyDescent="0.2">
      <c r="A539" s="2">
        <v>534</v>
      </c>
      <c r="B539" s="2">
        <v>535</v>
      </c>
      <c r="C539" s="7">
        <v>1101050</v>
      </c>
      <c r="D539" s="3" t="s">
        <v>292</v>
      </c>
      <c r="E539" s="3" t="s">
        <v>81</v>
      </c>
      <c r="F539" s="9">
        <v>759.3364416118776</v>
      </c>
      <c r="G539" s="9">
        <v>36003.397676728724</v>
      </c>
      <c r="H539" s="9">
        <v>0.36588691060262341</v>
      </c>
      <c r="I539" s="9">
        <v>21391669.913678769</v>
      </c>
      <c r="J539">
        <v>0.28899999999999998</v>
      </c>
      <c r="K539">
        <v>0</v>
      </c>
      <c r="L539">
        <v>0.8844085039625863</v>
      </c>
      <c r="M539">
        <v>17.843</v>
      </c>
      <c r="O539" t="s">
        <v>630</v>
      </c>
      <c r="P539">
        <v>4.49</v>
      </c>
      <c r="Q539" s="3">
        <v>0</v>
      </c>
      <c r="R539">
        <v>0</v>
      </c>
      <c r="S539" s="2">
        <v>6</v>
      </c>
      <c r="T539" s="3">
        <v>0</v>
      </c>
      <c r="U539" s="2" t="s">
        <v>698</v>
      </c>
      <c r="V539" t="s">
        <v>698</v>
      </c>
      <c r="W539">
        <v>0.24197811</v>
      </c>
      <c r="X539" s="2" t="s">
        <v>697</v>
      </c>
      <c r="Y539">
        <v>890.755</v>
      </c>
      <c r="Z539" s="3">
        <v>1</v>
      </c>
      <c r="AA539" s="3">
        <v>0.25919601321220398</v>
      </c>
      <c r="AB539">
        <v>0</v>
      </c>
      <c r="AC539">
        <v>2.3333333299999999</v>
      </c>
      <c r="AD539">
        <v>1</v>
      </c>
      <c r="AE539">
        <v>0</v>
      </c>
      <c r="AF539">
        <v>80</v>
      </c>
      <c r="AG539" s="3">
        <v>1.0930544674565114E-3</v>
      </c>
      <c r="AH539" t="s">
        <v>697</v>
      </c>
      <c r="AI539" t="s">
        <v>698</v>
      </c>
    </row>
    <row r="540" spans="1:35" x14ac:dyDescent="0.2">
      <c r="A540" s="2">
        <v>535</v>
      </c>
      <c r="B540" s="2">
        <v>536</v>
      </c>
      <c r="C540" s="7">
        <v>1101060</v>
      </c>
      <c r="D540" s="3" t="s">
        <v>283</v>
      </c>
      <c r="E540" s="3" t="s">
        <v>81</v>
      </c>
      <c r="F540" s="9">
        <v>26.805575711061078</v>
      </c>
      <c r="G540" s="9">
        <v>545.15603191664036</v>
      </c>
      <c r="H540" s="9">
        <v>1.1540498814428091E-2</v>
      </c>
      <c r="I540" s="9">
        <v>745177.58583699353</v>
      </c>
      <c r="J540">
        <v>0.188</v>
      </c>
      <c r="K540">
        <v>0</v>
      </c>
      <c r="L540">
        <v>0.80175370545512747</v>
      </c>
      <c r="M540">
        <v>17.228999999999999</v>
      </c>
      <c r="O540" t="s">
        <v>630</v>
      </c>
      <c r="P540">
        <v>7.444</v>
      </c>
      <c r="Q540" s="3">
        <v>0</v>
      </c>
      <c r="R540">
        <v>0</v>
      </c>
      <c r="S540" s="2">
        <v>0</v>
      </c>
      <c r="T540" s="3">
        <v>0</v>
      </c>
      <c r="U540" s="2" t="s">
        <v>698</v>
      </c>
      <c r="V540" t="s">
        <v>698</v>
      </c>
      <c r="W540">
        <v>0.24197811</v>
      </c>
      <c r="X540" s="2" t="s">
        <v>698</v>
      </c>
      <c r="Y540">
        <v>101.26300000000001</v>
      </c>
      <c r="Z540" s="3">
        <v>1.0000100135803223</v>
      </c>
      <c r="AA540" s="3">
        <v>4.5733500272035599E-2</v>
      </c>
      <c r="AB540">
        <v>0</v>
      </c>
      <c r="AC540">
        <v>2.6666666650000002</v>
      </c>
      <c r="AD540">
        <v>0</v>
      </c>
      <c r="AE540">
        <v>0</v>
      </c>
      <c r="AF540">
        <v>91</v>
      </c>
      <c r="AG540" s="3">
        <v>1.380170860165543E-3</v>
      </c>
      <c r="AH540" t="s">
        <v>698</v>
      </c>
      <c r="AI540" t="s">
        <v>698</v>
      </c>
    </row>
    <row r="541" spans="1:35" x14ac:dyDescent="0.2">
      <c r="A541" s="2">
        <v>536</v>
      </c>
      <c r="B541" s="2">
        <v>537</v>
      </c>
      <c r="C541" s="7">
        <v>1101070</v>
      </c>
      <c r="D541" s="3" t="s">
        <v>293</v>
      </c>
      <c r="E541" s="3" t="s">
        <v>81</v>
      </c>
      <c r="F541" s="9">
        <v>331.34604758487012</v>
      </c>
      <c r="G541" s="9">
        <v>9117.5334997301798</v>
      </c>
      <c r="H541" s="9">
        <v>0.13311193179871356</v>
      </c>
      <c r="I541" s="9">
        <v>9067100.9185659792</v>
      </c>
      <c r="J541">
        <v>0.33400000000000002</v>
      </c>
      <c r="K541">
        <v>0</v>
      </c>
      <c r="L541">
        <v>0.9167644422426463</v>
      </c>
      <c r="M541">
        <v>18.809999999999999</v>
      </c>
      <c r="O541" t="s">
        <v>630</v>
      </c>
      <c r="P541">
        <v>8.8339999999999996</v>
      </c>
      <c r="Q541" s="3">
        <v>0</v>
      </c>
      <c r="R541">
        <v>0</v>
      </c>
      <c r="S541" s="2">
        <v>0</v>
      </c>
      <c r="T541" s="3">
        <v>0</v>
      </c>
      <c r="U541" s="2" t="s">
        <v>698</v>
      </c>
      <c r="V541" t="s">
        <v>698</v>
      </c>
      <c r="W541">
        <v>0.24260127549999999</v>
      </c>
      <c r="X541" s="2" t="s">
        <v>698</v>
      </c>
      <c r="Y541">
        <v>1101.1769999999999</v>
      </c>
      <c r="Z541" s="3">
        <v>1</v>
      </c>
      <c r="AA541" s="3">
        <v>5.8014098554849625E-2</v>
      </c>
      <c r="AB541">
        <v>0</v>
      </c>
      <c r="AC541">
        <v>3</v>
      </c>
      <c r="AD541">
        <v>0</v>
      </c>
      <c r="AE541" t="s">
        <v>630</v>
      </c>
      <c r="AG541" s="3" t="s">
        <v>630</v>
      </c>
      <c r="AH541" t="s">
        <v>697</v>
      </c>
      <c r="AI541" t="s">
        <v>698</v>
      </c>
    </row>
    <row r="542" spans="1:35" x14ac:dyDescent="0.2">
      <c r="A542" s="2">
        <v>537</v>
      </c>
      <c r="B542" s="2">
        <v>538</v>
      </c>
      <c r="C542" s="7">
        <v>1101080</v>
      </c>
      <c r="D542" s="3" t="s">
        <v>281</v>
      </c>
      <c r="E542" s="3" t="s">
        <v>81</v>
      </c>
      <c r="F542" s="9">
        <v>32.233088776867234</v>
      </c>
      <c r="G542" s="9">
        <v>759.47471125603465</v>
      </c>
      <c r="H542" s="9">
        <v>1.2310913482449391E-2</v>
      </c>
      <c r="I542" s="9">
        <v>1040336.8730330516</v>
      </c>
      <c r="J542">
        <v>7.0000000000000001E-3</v>
      </c>
      <c r="K542">
        <v>0</v>
      </c>
      <c r="L542">
        <v>0.82846355544953676</v>
      </c>
      <c r="M542">
        <v>15.817</v>
      </c>
      <c r="O542" t="s">
        <v>630</v>
      </c>
      <c r="P542">
        <v>3.0529999999999999</v>
      </c>
      <c r="Q542" s="3">
        <v>4992.35986328125</v>
      </c>
      <c r="R542">
        <v>0</v>
      </c>
      <c r="S542" s="2">
        <v>14</v>
      </c>
      <c r="T542" s="3">
        <v>0</v>
      </c>
      <c r="U542" s="2" t="s">
        <v>698</v>
      </c>
      <c r="V542" t="s">
        <v>698</v>
      </c>
      <c r="W542">
        <v>0.214623957</v>
      </c>
      <c r="X542" s="2" t="s">
        <v>697</v>
      </c>
      <c r="Y542">
        <v>170.86799999999999</v>
      </c>
      <c r="Z542" s="3">
        <v>1</v>
      </c>
      <c r="AA542" s="3">
        <v>0</v>
      </c>
      <c r="AB542">
        <v>0.25814999999999999</v>
      </c>
      <c r="AC542">
        <v>2.1666666650000002</v>
      </c>
      <c r="AD542">
        <v>4</v>
      </c>
      <c r="AE542">
        <v>0</v>
      </c>
      <c r="AF542">
        <v>88</v>
      </c>
      <c r="AG542" s="3">
        <v>2.5229315281733219E-3</v>
      </c>
      <c r="AH542" t="s">
        <v>697</v>
      </c>
      <c r="AI542" t="s">
        <v>698</v>
      </c>
    </row>
    <row r="543" spans="1:35" x14ac:dyDescent="0.2">
      <c r="A543" s="2">
        <v>538</v>
      </c>
      <c r="B543" s="2">
        <v>539</v>
      </c>
      <c r="C543" s="7">
        <v>1101090</v>
      </c>
      <c r="D543" s="3" t="s">
        <v>280</v>
      </c>
      <c r="E543" s="3" t="s">
        <v>81</v>
      </c>
      <c r="F543" s="9">
        <v>90.445797937940284</v>
      </c>
      <c r="G543" s="9">
        <v>2997.8978312470217</v>
      </c>
      <c r="H543" s="9">
        <v>3.8468658729355246E-2</v>
      </c>
      <c r="I543" s="9">
        <v>2516793.5347658126</v>
      </c>
      <c r="J543">
        <v>4.2999999999999997E-2</v>
      </c>
      <c r="K543">
        <v>0</v>
      </c>
      <c r="L543">
        <v>0.85933274998808085</v>
      </c>
      <c r="M543">
        <v>15.804</v>
      </c>
      <c r="O543" t="s">
        <v>630</v>
      </c>
      <c r="P543">
        <v>2.7810000000000001</v>
      </c>
      <c r="Q543" s="3">
        <v>197.97900390625</v>
      </c>
      <c r="R543">
        <v>0</v>
      </c>
      <c r="S543" s="2">
        <v>16</v>
      </c>
      <c r="T543" s="3">
        <v>0</v>
      </c>
      <c r="U543" s="2" t="s">
        <v>698</v>
      </c>
      <c r="V543" t="s">
        <v>698</v>
      </c>
      <c r="W543">
        <v>0.18388739050000003</v>
      </c>
      <c r="X543" s="2" t="s">
        <v>697</v>
      </c>
      <c r="Y543">
        <v>838.98199999999997</v>
      </c>
      <c r="Z543" s="3">
        <v>1</v>
      </c>
      <c r="AA543" s="3">
        <v>0</v>
      </c>
      <c r="AB543">
        <v>0</v>
      </c>
      <c r="AC543">
        <v>2.3333333299999999</v>
      </c>
      <c r="AD543">
        <v>9</v>
      </c>
      <c r="AE543">
        <v>0</v>
      </c>
      <c r="AF543">
        <v>0</v>
      </c>
      <c r="AG543" s="3">
        <v>3.6320711885952963E-4</v>
      </c>
      <c r="AH543" t="s">
        <v>697</v>
      </c>
      <c r="AI543" t="s">
        <v>698</v>
      </c>
    </row>
    <row r="544" spans="1:35" x14ac:dyDescent="0.2">
      <c r="A544" s="2">
        <v>539</v>
      </c>
      <c r="B544" s="2">
        <v>540</v>
      </c>
      <c r="C544" s="7">
        <v>1101100</v>
      </c>
      <c r="D544" s="3" t="s">
        <v>278</v>
      </c>
      <c r="E544" s="3" t="s">
        <v>81</v>
      </c>
      <c r="F544" s="9">
        <v>27.52965363279419</v>
      </c>
      <c r="G544" s="9">
        <v>659.30511340171677</v>
      </c>
      <c r="H544" s="9">
        <v>9.8628593998621554E-3</v>
      </c>
      <c r="I544" s="9">
        <v>774038.98684553709</v>
      </c>
      <c r="J544">
        <v>4.3999999999999997E-2</v>
      </c>
      <c r="K544">
        <v>0</v>
      </c>
      <c r="L544">
        <v>0.86876871055475524</v>
      </c>
      <c r="M544">
        <v>14.202999999999999</v>
      </c>
      <c r="O544" t="s">
        <v>630</v>
      </c>
      <c r="P544">
        <v>3.4079999999999999</v>
      </c>
      <c r="Q544" s="3">
        <v>0</v>
      </c>
      <c r="R544">
        <v>0</v>
      </c>
      <c r="S544" s="2">
        <v>18</v>
      </c>
      <c r="T544" s="3">
        <v>0</v>
      </c>
      <c r="U544" s="2" t="s">
        <v>698</v>
      </c>
      <c r="V544" t="s">
        <v>698</v>
      </c>
      <c r="W544">
        <v>0.18726980400000001</v>
      </c>
      <c r="X544" s="2" t="s">
        <v>697</v>
      </c>
      <c r="Y544">
        <v>397.5</v>
      </c>
      <c r="Z544" s="3">
        <v>1</v>
      </c>
      <c r="AA544" s="3">
        <v>0</v>
      </c>
      <c r="AB544">
        <v>0.51629999999999998</v>
      </c>
      <c r="AC544">
        <v>2</v>
      </c>
      <c r="AD544">
        <v>1</v>
      </c>
      <c r="AE544">
        <v>0</v>
      </c>
      <c r="AF544">
        <v>10</v>
      </c>
      <c r="AG544" s="3">
        <v>1.5167218959319935E-3</v>
      </c>
      <c r="AH544" t="s">
        <v>698</v>
      </c>
      <c r="AI544" t="s">
        <v>698</v>
      </c>
    </row>
    <row r="545" spans="1:35" x14ac:dyDescent="0.2">
      <c r="A545" s="2">
        <v>540</v>
      </c>
      <c r="B545" s="2">
        <v>541</v>
      </c>
      <c r="C545" s="7">
        <v>1101110</v>
      </c>
      <c r="D545" s="3" t="s">
        <v>294</v>
      </c>
      <c r="E545" s="3" t="s">
        <v>81</v>
      </c>
      <c r="F545" s="9">
        <v>127.45957701055443</v>
      </c>
      <c r="G545" s="9">
        <v>2854.1118591610239</v>
      </c>
      <c r="H545" s="9">
        <v>5.2246440418242633E-2</v>
      </c>
      <c r="I545" s="9">
        <v>3604551.6959962151</v>
      </c>
      <c r="J545">
        <v>2.1000000000000001E-2</v>
      </c>
      <c r="K545">
        <v>9.7298683014229357E-4</v>
      </c>
      <c r="L545">
        <v>0.73221958220695549</v>
      </c>
      <c r="M545">
        <v>14.731</v>
      </c>
      <c r="O545" t="s">
        <v>630</v>
      </c>
      <c r="P545">
        <v>4.2069999999999999</v>
      </c>
      <c r="Q545" s="3">
        <v>0</v>
      </c>
      <c r="R545">
        <v>0</v>
      </c>
      <c r="S545" s="2">
        <v>10</v>
      </c>
      <c r="T545" s="3">
        <v>0</v>
      </c>
      <c r="U545" s="2" t="s">
        <v>698</v>
      </c>
      <c r="V545" t="s">
        <v>698</v>
      </c>
      <c r="W545">
        <v>0.18726980400000001</v>
      </c>
      <c r="X545" s="2" t="s">
        <v>697</v>
      </c>
      <c r="Y545">
        <v>416.346</v>
      </c>
      <c r="Z545" s="3">
        <v>1</v>
      </c>
      <c r="AA545" s="3">
        <v>0</v>
      </c>
      <c r="AB545">
        <v>0.51629999999999998</v>
      </c>
      <c r="AC545">
        <v>2</v>
      </c>
      <c r="AD545">
        <v>0</v>
      </c>
      <c r="AE545">
        <v>0</v>
      </c>
      <c r="AF545">
        <v>89</v>
      </c>
      <c r="AG545" s="3">
        <v>2.279851809632374E-3</v>
      </c>
      <c r="AH545" t="s">
        <v>697</v>
      </c>
      <c r="AI545" t="s">
        <v>698</v>
      </c>
    </row>
    <row r="546" spans="1:35" x14ac:dyDescent="0.2">
      <c r="A546" s="2">
        <v>541</v>
      </c>
      <c r="B546" s="2">
        <v>542</v>
      </c>
      <c r="C546" s="7">
        <v>1101120</v>
      </c>
      <c r="D546" s="3" t="s">
        <v>277</v>
      </c>
      <c r="E546" s="3" t="s">
        <v>81</v>
      </c>
      <c r="F546" s="9">
        <v>122.1825953079552</v>
      </c>
      <c r="G546" s="9">
        <v>2651.0845513516979</v>
      </c>
      <c r="H546" s="9">
        <v>4.5939862054312934E-2</v>
      </c>
      <c r="I546" s="9">
        <v>3425633.5291223489</v>
      </c>
      <c r="J546">
        <v>1.7999999999999999E-2</v>
      </c>
      <c r="K546">
        <v>2.5537830582447788E-3</v>
      </c>
      <c r="L546">
        <v>0.69415530521418778</v>
      </c>
      <c r="M546">
        <v>13.106999999999999</v>
      </c>
      <c r="O546" t="s">
        <v>630</v>
      </c>
      <c r="P546">
        <v>4.673</v>
      </c>
      <c r="Q546" s="3">
        <v>0</v>
      </c>
      <c r="R546">
        <v>0</v>
      </c>
      <c r="S546" s="2">
        <v>3</v>
      </c>
      <c r="T546" s="3">
        <v>0</v>
      </c>
      <c r="U546" s="2" t="s">
        <v>698</v>
      </c>
      <c r="V546" t="s">
        <v>698</v>
      </c>
      <c r="W546">
        <v>0.16584402450000002</v>
      </c>
      <c r="X546" s="2" t="s">
        <v>698</v>
      </c>
      <c r="Y546">
        <v>100.342</v>
      </c>
      <c r="Z546" s="3">
        <v>1</v>
      </c>
      <c r="AA546" s="3">
        <v>0</v>
      </c>
      <c r="AB546">
        <v>0.51629999999999998</v>
      </c>
      <c r="AC546">
        <v>2</v>
      </c>
      <c r="AD546">
        <v>1</v>
      </c>
      <c r="AE546">
        <v>0</v>
      </c>
      <c r="AF546">
        <v>54</v>
      </c>
      <c r="AG546" s="3">
        <v>1.7571604287471446E-3</v>
      </c>
      <c r="AH546" t="s">
        <v>697</v>
      </c>
      <c r="AI546" t="s">
        <v>698</v>
      </c>
    </row>
    <row r="547" spans="1:35" x14ac:dyDescent="0.2">
      <c r="A547" s="2">
        <v>542</v>
      </c>
      <c r="B547" s="2">
        <v>543</v>
      </c>
      <c r="C547" s="7">
        <v>1101130</v>
      </c>
      <c r="D547" s="3" t="s">
        <v>249</v>
      </c>
      <c r="E547" s="3" t="s">
        <v>81</v>
      </c>
      <c r="F547" s="9">
        <v>13.414824045514184</v>
      </c>
      <c r="G547" s="9">
        <v>347.61039077156795</v>
      </c>
      <c r="H547" s="9">
        <v>3.3720454865261303E-3</v>
      </c>
      <c r="I547" s="9">
        <v>373764.21200785675</v>
      </c>
      <c r="J547">
        <v>3.3000000000000002E-2</v>
      </c>
      <c r="K547">
        <v>0</v>
      </c>
      <c r="L547">
        <v>0.78442833571472226</v>
      </c>
      <c r="M547">
        <v>11.518000000000001</v>
      </c>
      <c r="O547" t="s">
        <v>630</v>
      </c>
      <c r="P547">
        <v>3.4950000000000001</v>
      </c>
      <c r="Q547" s="3">
        <v>8922.8603515625</v>
      </c>
      <c r="R547">
        <v>0</v>
      </c>
      <c r="S547" s="2">
        <v>0</v>
      </c>
      <c r="T547" s="3">
        <v>0</v>
      </c>
      <c r="U547" s="2" t="s">
        <v>698</v>
      </c>
      <c r="V547" t="s">
        <v>698</v>
      </c>
      <c r="W547">
        <v>0.15400178850000001</v>
      </c>
      <c r="X547" s="2" t="s">
        <v>697</v>
      </c>
      <c r="Y547">
        <v>345.63200000000001</v>
      </c>
      <c r="Z547" s="3">
        <v>1</v>
      </c>
      <c r="AA547" s="3">
        <v>0</v>
      </c>
      <c r="AB547">
        <v>7.1749999999999994E-2</v>
      </c>
      <c r="AC547">
        <v>1.6666666699999999</v>
      </c>
      <c r="AD547">
        <v>0</v>
      </c>
      <c r="AE547">
        <v>0</v>
      </c>
      <c r="AF547">
        <v>0</v>
      </c>
      <c r="AG547" s="3">
        <v>2.7071658885012488E-3</v>
      </c>
      <c r="AH547" t="s">
        <v>698</v>
      </c>
      <c r="AI547" t="s">
        <v>698</v>
      </c>
    </row>
    <row r="548" spans="1:35" x14ac:dyDescent="0.2">
      <c r="A548" s="2">
        <v>543</v>
      </c>
      <c r="B548" s="2">
        <v>544</v>
      </c>
      <c r="C548" s="7">
        <v>1101140</v>
      </c>
      <c r="D548" s="3" t="s">
        <v>295</v>
      </c>
      <c r="E548" s="3" t="s">
        <v>81</v>
      </c>
      <c r="F548" s="9">
        <v>39.673391203641657</v>
      </c>
      <c r="G548" s="9">
        <v>1087.5088015855749</v>
      </c>
      <c r="H548" s="9">
        <v>1.6653224736047613E-2</v>
      </c>
      <c r="I548" s="9">
        <v>1419039.6888079413</v>
      </c>
      <c r="J548">
        <v>2.5000000000000001E-2</v>
      </c>
      <c r="K548">
        <v>0</v>
      </c>
      <c r="L548">
        <v>0.76726169137528233</v>
      </c>
      <c r="M548">
        <v>12.035</v>
      </c>
      <c r="O548">
        <v>38.200000000000003</v>
      </c>
      <c r="P548">
        <v>2.2890000000000001</v>
      </c>
      <c r="Q548" s="3">
        <v>6930.6298828125</v>
      </c>
      <c r="R548">
        <v>0</v>
      </c>
      <c r="S548" s="2">
        <v>1</v>
      </c>
      <c r="T548" s="3">
        <v>0</v>
      </c>
      <c r="U548" s="2" t="s">
        <v>698</v>
      </c>
      <c r="V548" t="s">
        <v>698</v>
      </c>
      <c r="W548">
        <v>0.14888738800000001</v>
      </c>
      <c r="X548" s="2" t="s">
        <v>697</v>
      </c>
      <c r="Y548">
        <v>467.58100000000002</v>
      </c>
      <c r="Z548" s="3">
        <v>1</v>
      </c>
      <c r="AA548" s="3">
        <v>0</v>
      </c>
      <c r="AB548">
        <v>0.16220000000000001</v>
      </c>
      <c r="AC548">
        <v>1.6666666699999999</v>
      </c>
      <c r="AD548">
        <v>1</v>
      </c>
      <c r="AE548">
        <v>0</v>
      </c>
      <c r="AF548">
        <v>0</v>
      </c>
      <c r="AG548" s="3">
        <v>3.7072958423647788E-3</v>
      </c>
      <c r="AH548" t="s">
        <v>698</v>
      </c>
      <c r="AI548" t="s">
        <v>698</v>
      </c>
    </row>
    <row r="549" spans="1:35" x14ac:dyDescent="0.2">
      <c r="A549" s="2">
        <v>544</v>
      </c>
      <c r="B549" s="2">
        <v>545</v>
      </c>
      <c r="C549" s="7">
        <v>1101150</v>
      </c>
      <c r="D549" s="3" t="s">
        <v>296</v>
      </c>
      <c r="E549" s="3" t="s">
        <v>81</v>
      </c>
      <c r="F549" s="9">
        <v>53.259380231691054</v>
      </c>
      <c r="G549" s="9">
        <v>1140.1617801833058</v>
      </c>
      <c r="H549" s="9">
        <v>2.4747236879140613E-2</v>
      </c>
      <c r="I549" s="9">
        <v>1926904.0149591516</v>
      </c>
      <c r="J549">
        <v>4.4999999999999998E-2</v>
      </c>
      <c r="K549">
        <v>0</v>
      </c>
      <c r="L549">
        <v>0.6391606363945872</v>
      </c>
      <c r="M549">
        <v>11.115</v>
      </c>
      <c r="O549" t="s">
        <v>630</v>
      </c>
      <c r="P549">
        <v>4.508</v>
      </c>
      <c r="Q549" s="3">
        <v>0</v>
      </c>
      <c r="R549">
        <v>0</v>
      </c>
      <c r="S549" s="2">
        <v>0</v>
      </c>
      <c r="T549" s="3">
        <v>0</v>
      </c>
      <c r="U549" s="2" t="s">
        <v>698</v>
      </c>
      <c r="V549" t="s">
        <v>698</v>
      </c>
      <c r="W549">
        <v>0.16910496699999999</v>
      </c>
      <c r="X549" s="2" t="s">
        <v>698</v>
      </c>
      <c r="Y549">
        <v>762.77800000000002</v>
      </c>
      <c r="Z549" s="3">
        <v>1</v>
      </c>
      <c r="AA549" s="3">
        <v>0</v>
      </c>
      <c r="AB549">
        <v>0.12060000000000001</v>
      </c>
      <c r="AC549">
        <v>1.6666666699999999</v>
      </c>
      <c r="AD549">
        <v>0</v>
      </c>
      <c r="AE549">
        <v>0</v>
      </c>
      <c r="AF549">
        <v>60</v>
      </c>
      <c r="AG549" s="3">
        <v>6.6758423279913916E-4</v>
      </c>
      <c r="AH549" t="s">
        <v>697</v>
      </c>
      <c r="AI549" t="s">
        <v>698</v>
      </c>
    </row>
    <row r="550" spans="1:35" x14ac:dyDescent="0.2">
      <c r="A550" s="2">
        <v>545</v>
      </c>
      <c r="B550" s="2">
        <v>546</v>
      </c>
      <c r="C550" s="7">
        <v>1101160</v>
      </c>
      <c r="D550" s="3" t="s">
        <v>296</v>
      </c>
      <c r="E550" s="3" t="s">
        <v>81</v>
      </c>
      <c r="F550" s="9">
        <v>91.03446534367697</v>
      </c>
      <c r="G550" s="9">
        <v>2425.9511414815656</v>
      </c>
      <c r="H550" s="9">
        <v>4.444161697568029E-2</v>
      </c>
      <c r="I550" s="9">
        <v>4171536.5337376473</v>
      </c>
      <c r="J550">
        <v>6.8000000000000005E-2</v>
      </c>
      <c r="K550">
        <v>8.4856685599348017E-3</v>
      </c>
      <c r="L550">
        <v>0.14327829818811616</v>
      </c>
      <c r="M550">
        <v>11.847</v>
      </c>
      <c r="O550" t="s">
        <v>630</v>
      </c>
      <c r="P550">
        <v>5.4649999999999999</v>
      </c>
      <c r="Q550" s="3">
        <v>0</v>
      </c>
      <c r="R550">
        <v>0</v>
      </c>
      <c r="S550" s="2">
        <v>0</v>
      </c>
      <c r="T550" s="3">
        <v>0</v>
      </c>
      <c r="U550" s="2" t="s">
        <v>698</v>
      </c>
      <c r="V550" t="s">
        <v>698</v>
      </c>
      <c r="W550">
        <v>0.16910496699999999</v>
      </c>
      <c r="X550" s="2" t="s">
        <v>698</v>
      </c>
      <c r="Y550">
        <v>415.82</v>
      </c>
      <c r="Z550" s="3">
        <v>1</v>
      </c>
      <c r="AA550" s="3">
        <v>0</v>
      </c>
      <c r="AB550">
        <v>0.12060000000000001</v>
      </c>
      <c r="AC550">
        <v>1.6666666699999999</v>
      </c>
      <c r="AD550">
        <v>0</v>
      </c>
      <c r="AE550">
        <v>8.8784267709353104E-3</v>
      </c>
      <c r="AF550">
        <v>73</v>
      </c>
      <c r="AG550" s="3">
        <v>2.8662739069006804E-4</v>
      </c>
      <c r="AH550" t="s">
        <v>697</v>
      </c>
      <c r="AI550" t="s">
        <v>698</v>
      </c>
    </row>
    <row r="551" spans="1:35" x14ac:dyDescent="0.2">
      <c r="A551" s="2">
        <v>546</v>
      </c>
      <c r="B551" s="2">
        <v>547</v>
      </c>
      <c r="C551" s="7">
        <v>1101170</v>
      </c>
      <c r="D551" s="3" t="s">
        <v>296</v>
      </c>
      <c r="E551" s="3" t="s">
        <v>81</v>
      </c>
      <c r="F551" s="9">
        <v>98.124358538953189</v>
      </c>
      <c r="G551" s="9">
        <v>3696.6588950051055</v>
      </c>
      <c r="H551" s="9">
        <v>4.9856060460233866E-2</v>
      </c>
      <c r="I551" s="9">
        <v>2783666.9561649328</v>
      </c>
      <c r="J551">
        <v>1.6E-2</v>
      </c>
      <c r="K551">
        <v>1.4319197420282394E-2</v>
      </c>
      <c r="L551">
        <v>0.18427655290180636</v>
      </c>
      <c r="M551">
        <v>12.032</v>
      </c>
      <c r="O551" t="s">
        <v>630</v>
      </c>
      <c r="P551">
        <v>2.698</v>
      </c>
      <c r="Q551" s="3">
        <v>0</v>
      </c>
      <c r="R551">
        <v>0</v>
      </c>
      <c r="S551" s="2">
        <v>1</v>
      </c>
      <c r="T551" s="3">
        <v>0</v>
      </c>
      <c r="U551" s="2" t="s">
        <v>698</v>
      </c>
      <c r="V551" t="s">
        <v>698</v>
      </c>
      <c r="W551">
        <v>0.184853403</v>
      </c>
      <c r="X551" s="2" t="s">
        <v>698</v>
      </c>
      <c r="Y551">
        <v>680.24599999999998</v>
      </c>
      <c r="Z551" s="3">
        <v>1</v>
      </c>
      <c r="AA551" s="3">
        <v>0</v>
      </c>
      <c r="AB551">
        <v>0.14349999999999999</v>
      </c>
      <c r="AC551">
        <v>1.6666666699999999</v>
      </c>
      <c r="AD551">
        <v>1</v>
      </c>
      <c r="AE551">
        <v>0</v>
      </c>
      <c r="AF551">
        <v>94</v>
      </c>
      <c r="AG551" s="3">
        <v>2.0467521275449748E-3</v>
      </c>
      <c r="AH551" t="s">
        <v>697</v>
      </c>
      <c r="AI551" t="s">
        <v>698</v>
      </c>
    </row>
    <row r="552" spans="1:35" x14ac:dyDescent="0.2">
      <c r="A552" s="2">
        <v>547</v>
      </c>
      <c r="B552" s="2">
        <v>548</v>
      </c>
      <c r="C552" s="7">
        <v>1101180</v>
      </c>
      <c r="D552" s="3" t="s">
        <v>296</v>
      </c>
      <c r="E552" s="3" t="s">
        <v>81</v>
      </c>
      <c r="F552" s="9">
        <v>1.9338655247768752</v>
      </c>
      <c r="G552" s="9">
        <v>60.694626021965767</v>
      </c>
      <c r="H552" s="9">
        <v>5.5020726275818743E-4</v>
      </c>
      <c r="I552" s="9">
        <v>223538.54293024912</v>
      </c>
      <c r="J552">
        <v>0</v>
      </c>
      <c r="K552">
        <v>0</v>
      </c>
      <c r="L552">
        <v>0</v>
      </c>
      <c r="M552">
        <v>10.98</v>
      </c>
      <c r="O552" t="s">
        <v>630</v>
      </c>
      <c r="P552">
        <v>1.389</v>
      </c>
      <c r="Q552" s="3">
        <v>0</v>
      </c>
      <c r="R552">
        <v>0</v>
      </c>
      <c r="S552" s="2">
        <v>1</v>
      </c>
      <c r="T552" s="3">
        <v>0</v>
      </c>
      <c r="U552" s="2" t="s">
        <v>698</v>
      </c>
      <c r="V552" t="s">
        <v>698</v>
      </c>
      <c r="W552">
        <v>0.15335653099999999</v>
      </c>
      <c r="X552" s="2" t="s">
        <v>698</v>
      </c>
      <c r="Y552">
        <v>534.81700000000001</v>
      </c>
      <c r="Z552" s="3">
        <v>1</v>
      </c>
      <c r="AA552" s="3">
        <v>0</v>
      </c>
      <c r="AB552">
        <v>0.16220000000000001</v>
      </c>
      <c r="AC552">
        <v>1.6666666699999999</v>
      </c>
      <c r="AD552">
        <v>0</v>
      </c>
      <c r="AE552">
        <v>0</v>
      </c>
      <c r="AF552">
        <v>0</v>
      </c>
      <c r="AG552" s="3">
        <v>0</v>
      </c>
      <c r="AH552" t="s">
        <v>697</v>
      </c>
      <c r="AI552" t="s">
        <v>698</v>
      </c>
    </row>
    <row r="553" spans="1:35" x14ac:dyDescent="0.2">
      <c r="A553" s="2">
        <v>548</v>
      </c>
      <c r="B553" s="2">
        <v>549</v>
      </c>
      <c r="C553" s="7">
        <v>1101190</v>
      </c>
      <c r="D553" s="3" t="s">
        <v>248</v>
      </c>
      <c r="E553" s="3" t="s">
        <v>81</v>
      </c>
      <c r="F553" s="9">
        <v>5.0317709717550061</v>
      </c>
      <c r="G553" s="9">
        <v>200.76082711726184</v>
      </c>
      <c r="H553" s="9">
        <v>2.625941980309022E-3</v>
      </c>
      <c r="I553" s="9">
        <v>233833.6440873206</v>
      </c>
      <c r="J553">
        <v>0</v>
      </c>
      <c r="K553">
        <v>0</v>
      </c>
      <c r="L553">
        <v>0.92737219756684197</v>
      </c>
      <c r="M553">
        <v>12.625999999999999</v>
      </c>
      <c r="O553" t="s">
        <v>630</v>
      </c>
      <c r="P553">
        <v>2.5470000000000002</v>
      </c>
      <c r="Q553" s="3">
        <v>0</v>
      </c>
      <c r="R553">
        <v>0</v>
      </c>
      <c r="S553" s="2">
        <v>0</v>
      </c>
      <c r="T553" s="3">
        <v>0</v>
      </c>
      <c r="U553" s="2" t="s">
        <v>698</v>
      </c>
      <c r="V553" t="s">
        <v>698</v>
      </c>
      <c r="W553">
        <v>0.16903836650000001</v>
      </c>
      <c r="X553" s="2" t="s">
        <v>697</v>
      </c>
      <c r="Y553">
        <v>0</v>
      </c>
      <c r="Z553" s="3">
        <v>0.99999701976776123</v>
      </c>
      <c r="AA553" s="3">
        <v>0</v>
      </c>
      <c r="AB553">
        <v>0.25814999999999999</v>
      </c>
      <c r="AC553">
        <v>2</v>
      </c>
      <c r="AD553">
        <v>0</v>
      </c>
      <c r="AE553" t="s">
        <v>630</v>
      </c>
      <c r="AG553" s="3" t="s">
        <v>630</v>
      </c>
      <c r="AH553" t="s">
        <v>697</v>
      </c>
      <c r="AI553" t="s">
        <v>698</v>
      </c>
    </row>
    <row r="554" spans="1:35" x14ac:dyDescent="0.2">
      <c r="A554" s="2">
        <v>549</v>
      </c>
      <c r="B554" s="2">
        <v>550</v>
      </c>
      <c r="C554" s="7">
        <v>1101200</v>
      </c>
      <c r="D554" s="3" t="s">
        <v>248</v>
      </c>
      <c r="E554" s="3" t="s">
        <v>81</v>
      </c>
      <c r="F554" s="9">
        <v>173.94267035907046</v>
      </c>
      <c r="G554" s="9">
        <v>4142.8310561981343</v>
      </c>
      <c r="H554" s="9">
        <v>6.6848586360848034E-2</v>
      </c>
      <c r="I554" s="9">
        <v>4854835.3907092102</v>
      </c>
      <c r="J554">
        <v>1.7999999999999999E-2</v>
      </c>
      <c r="K554">
        <v>0</v>
      </c>
      <c r="L554">
        <v>0.58316514984453993</v>
      </c>
      <c r="M554">
        <v>12.420999999999999</v>
      </c>
      <c r="O554" t="s">
        <v>630</v>
      </c>
      <c r="P554">
        <v>3.8849999999999998</v>
      </c>
      <c r="Q554" s="3">
        <v>14247</v>
      </c>
      <c r="R554">
        <v>0</v>
      </c>
      <c r="S554" s="2">
        <v>0</v>
      </c>
      <c r="T554" s="3">
        <v>0</v>
      </c>
      <c r="U554" s="2" t="s">
        <v>698</v>
      </c>
      <c r="V554" t="s">
        <v>698</v>
      </c>
      <c r="W554">
        <v>0.20895609700000001</v>
      </c>
      <c r="X554" s="2" t="s">
        <v>697</v>
      </c>
      <c r="Y554">
        <v>210.50200000000001</v>
      </c>
      <c r="Z554" s="3">
        <v>0.99999701976776123</v>
      </c>
      <c r="AA554" s="3">
        <v>0</v>
      </c>
      <c r="AB554">
        <v>7.1749999999999994E-2</v>
      </c>
      <c r="AC554">
        <v>1.6666666699999999</v>
      </c>
      <c r="AD554">
        <v>2</v>
      </c>
      <c r="AE554">
        <v>1.5934167134778179E-3</v>
      </c>
      <c r="AF554">
        <v>60</v>
      </c>
      <c r="AG554" s="3">
        <v>2.8259268841170967E-3</v>
      </c>
      <c r="AH554" t="s">
        <v>697</v>
      </c>
      <c r="AI554" t="s">
        <v>698</v>
      </c>
    </row>
    <row r="555" spans="1:35" x14ac:dyDescent="0.2">
      <c r="A555" s="2">
        <v>550</v>
      </c>
      <c r="B555" s="2">
        <v>551</v>
      </c>
      <c r="C555" s="7">
        <v>1101210</v>
      </c>
      <c r="D555" s="3" t="s">
        <v>248</v>
      </c>
      <c r="E555" s="3" t="s">
        <v>81</v>
      </c>
      <c r="F555" s="9">
        <v>236.87392459579149</v>
      </c>
      <c r="G555" s="9">
        <v>9699.7440857479942</v>
      </c>
      <c r="H555" s="9">
        <v>0.12486035514021129</v>
      </c>
      <c r="I555" s="9">
        <v>7214604.8775753323</v>
      </c>
      <c r="J555">
        <v>3.5999999999999997E-2</v>
      </c>
      <c r="K555">
        <v>0</v>
      </c>
      <c r="L555">
        <v>0.72331846802923117</v>
      </c>
      <c r="M555">
        <v>14.536</v>
      </c>
      <c r="O555" t="s">
        <v>630</v>
      </c>
      <c r="P555">
        <v>3.1179999999999999</v>
      </c>
      <c r="Q555" s="3">
        <v>6098.4599609375</v>
      </c>
      <c r="R555">
        <v>0</v>
      </c>
      <c r="S555" s="2">
        <v>6</v>
      </c>
      <c r="T555" s="3">
        <v>0</v>
      </c>
      <c r="U555" s="2" t="s">
        <v>698</v>
      </c>
      <c r="V555" t="s">
        <v>698</v>
      </c>
      <c r="W555">
        <v>0.18050497700000001</v>
      </c>
      <c r="X555" s="2" t="s">
        <v>697</v>
      </c>
      <c r="Y555">
        <v>159.048</v>
      </c>
      <c r="Z555" s="3">
        <v>0.99999701976776123</v>
      </c>
      <c r="AA555" s="3">
        <v>0</v>
      </c>
      <c r="AB555">
        <v>0.14349999999999999</v>
      </c>
      <c r="AC555">
        <v>1.8333333349999998</v>
      </c>
      <c r="AD555">
        <v>2</v>
      </c>
      <c r="AE555">
        <v>0</v>
      </c>
      <c r="AF555">
        <v>60</v>
      </c>
      <c r="AG555" s="3">
        <v>8.131954730530394E-4</v>
      </c>
      <c r="AH555" t="s">
        <v>697</v>
      </c>
      <c r="AI555" t="s">
        <v>698</v>
      </c>
    </row>
    <row r="556" spans="1:35" x14ac:dyDescent="0.2">
      <c r="A556" s="2">
        <v>551</v>
      </c>
      <c r="B556" s="2">
        <v>552</v>
      </c>
      <c r="C556" s="7">
        <v>1101220</v>
      </c>
      <c r="D556" s="3" t="s">
        <v>248</v>
      </c>
      <c r="E556" s="3" t="s">
        <v>81</v>
      </c>
      <c r="F556" s="9">
        <v>11.389230303883782</v>
      </c>
      <c r="G556" s="9">
        <v>434.05247155885837</v>
      </c>
      <c r="H556" s="9">
        <v>5.7785086162323498E-3</v>
      </c>
      <c r="I556" s="9">
        <v>320378.86857389827</v>
      </c>
      <c r="J556">
        <v>0.13800000000000001</v>
      </c>
      <c r="K556">
        <v>0</v>
      </c>
      <c r="L556">
        <v>0.55349873410329886</v>
      </c>
      <c r="M556">
        <v>13.715</v>
      </c>
      <c r="O556" t="s">
        <v>630</v>
      </c>
      <c r="P556">
        <v>4.633</v>
      </c>
      <c r="Q556" s="3">
        <v>0</v>
      </c>
      <c r="R556">
        <v>0</v>
      </c>
      <c r="S556" s="2">
        <v>0</v>
      </c>
      <c r="T556" s="3">
        <v>0</v>
      </c>
      <c r="U556" s="2" t="s">
        <v>698</v>
      </c>
      <c r="V556" t="s">
        <v>698</v>
      </c>
      <c r="W556">
        <v>0.18342968700000001</v>
      </c>
      <c r="X556" s="2" t="s">
        <v>698</v>
      </c>
      <c r="Y556">
        <v>16.016999999999999</v>
      </c>
      <c r="Z556" s="3">
        <v>0.99999797344207764</v>
      </c>
      <c r="AA556" s="3">
        <v>0</v>
      </c>
      <c r="AB556">
        <v>0.25814999999999999</v>
      </c>
      <c r="AC556">
        <v>2</v>
      </c>
      <c r="AD556">
        <v>0</v>
      </c>
      <c r="AE556" t="s">
        <v>630</v>
      </c>
      <c r="AG556" s="3" t="s">
        <v>630</v>
      </c>
      <c r="AH556" t="s">
        <v>697</v>
      </c>
      <c r="AI556" t="s">
        <v>698</v>
      </c>
    </row>
    <row r="557" spans="1:35" x14ac:dyDescent="0.2">
      <c r="A557" s="2">
        <v>552</v>
      </c>
      <c r="B557" s="2">
        <v>553</v>
      </c>
      <c r="C557" s="7">
        <v>1101230</v>
      </c>
      <c r="D557" s="3" t="s">
        <v>247</v>
      </c>
      <c r="E557" s="3" t="s">
        <v>81</v>
      </c>
      <c r="F557" s="9">
        <v>61.378081663859476</v>
      </c>
      <c r="G557" s="9">
        <v>1427.7632806682616</v>
      </c>
      <c r="H557" s="9">
        <v>2.4912243212618791E-2</v>
      </c>
      <c r="I557" s="9">
        <v>1999158.0956871964</v>
      </c>
      <c r="J557">
        <v>2.5999999999999999E-2</v>
      </c>
      <c r="K557">
        <v>0</v>
      </c>
      <c r="L557">
        <v>0.70690922667584632</v>
      </c>
      <c r="M557">
        <v>13.526</v>
      </c>
      <c r="O557" t="s">
        <v>630</v>
      </c>
      <c r="P557">
        <v>2.9990000000000001</v>
      </c>
      <c r="Q557" s="3">
        <v>1643.510009765625</v>
      </c>
      <c r="R557">
        <v>0</v>
      </c>
      <c r="S557" s="2">
        <v>1</v>
      </c>
      <c r="T557" s="3">
        <v>0</v>
      </c>
      <c r="U557" s="2" t="s">
        <v>698</v>
      </c>
      <c r="V557" t="s">
        <v>698</v>
      </c>
      <c r="W557">
        <v>0.20895609700000001</v>
      </c>
      <c r="X557" s="2" t="s">
        <v>697</v>
      </c>
      <c r="Y557">
        <v>253.99299999999999</v>
      </c>
      <c r="Z557" s="3">
        <v>1</v>
      </c>
      <c r="AA557" s="3">
        <v>0</v>
      </c>
      <c r="AB557">
        <v>7.1749999999999994E-2</v>
      </c>
      <c r="AC557">
        <v>1.6666666699999999</v>
      </c>
      <c r="AD557">
        <v>1</v>
      </c>
      <c r="AE557">
        <v>0</v>
      </c>
      <c r="AF557">
        <v>23</v>
      </c>
      <c r="AG557" s="3">
        <v>2.8945582869548663E-3</v>
      </c>
      <c r="AH557" t="s">
        <v>697</v>
      </c>
      <c r="AI557" t="s">
        <v>698</v>
      </c>
    </row>
    <row r="558" spans="1:35" x14ac:dyDescent="0.2">
      <c r="A558" s="2">
        <v>553</v>
      </c>
      <c r="B558" s="2">
        <v>554</v>
      </c>
      <c r="C558" s="7">
        <v>1101240</v>
      </c>
      <c r="D558" s="3" t="s">
        <v>246</v>
      </c>
      <c r="E558" s="3" t="s">
        <v>81</v>
      </c>
      <c r="F558" s="9">
        <v>241.44836933951873</v>
      </c>
      <c r="G558" s="9">
        <v>7584.3855114825228</v>
      </c>
      <c r="H558" s="9">
        <v>7.8590522064562879E-2</v>
      </c>
      <c r="I558" s="9">
        <v>6598459.2083319286</v>
      </c>
      <c r="J558">
        <v>0.23599999999999999</v>
      </c>
      <c r="K558">
        <v>0</v>
      </c>
      <c r="L558">
        <v>0.61614914822938704</v>
      </c>
      <c r="M558">
        <v>14.356999999999999</v>
      </c>
      <c r="O558">
        <v>70.599999999999994</v>
      </c>
      <c r="P558">
        <v>5.4779999999999998</v>
      </c>
      <c r="Q558" s="3">
        <v>12022.7001953125</v>
      </c>
      <c r="R558">
        <v>0</v>
      </c>
      <c r="S558" s="2">
        <v>4</v>
      </c>
      <c r="T558" s="3">
        <v>0</v>
      </c>
      <c r="U558" s="2" t="s">
        <v>698</v>
      </c>
      <c r="V558" t="s">
        <v>698</v>
      </c>
      <c r="W558">
        <v>0.339040754</v>
      </c>
      <c r="X558" s="2" t="s">
        <v>697</v>
      </c>
      <c r="Y558">
        <v>4126.1480000000001</v>
      </c>
      <c r="Z558" s="3">
        <v>1</v>
      </c>
      <c r="AA558" s="3">
        <v>7.8156903386116028E-2</v>
      </c>
      <c r="AB558">
        <v>0.46084999999999998</v>
      </c>
      <c r="AC558">
        <v>3</v>
      </c>
      <c r="AD558">
        <v>1</v>
      </c>
      <c r="AE558">
        <v>3.168745255886625E-2</v>
      </c>
      <c r="AF558">
        <v>100</v>
      </c>
      <c r="AG558" s="3">
        <v>6.146339391331408E-3</v>
      </c>
      <c r="AH558" t="s">
        <v>698</v>
      </c>
      <c r="AI558" t="s">
        <v>698</v>
      </c>
    </row>
    <row r="559" spans="1:35" x14ac:dyDescent="0.2">
      <c r="A559" s="2">
        <v>554</v>
      </c>
      <c r="B559" s="2">
        <v>555</v>
      </c>
      <c r="C559" s="7">
        <v>1101250</v>
      </c>
      <c r="D559" s="3" t="s">
        <v>297</v>
      </c>
      <c r="E559" s="3" t="s">
        <v>81</v>
      </c>
      <c r="F559" s="9">
        <v>36.709793268508584</v>
      </c>
      <c r="G559" s="9">
        <v>1573.2539241789414</v>
      </c>
      <c r="H559" s="9">
        <v>1.4139999968982742E-2</v>
      </c>
      <c r="I559" s="9">
        <v>1339318.3749108273</v>
      </c>
      <c r="J559">
        <v>8.5999999999999993E-2</v>
      </c>
      <c r="K559">
        <v>0</v>
      </c>
      <c r="L559">
        <v>0.25651991379182071</v>
      </c>
      <c r="M559">
        <v>14.2</v>
      </c>
      <c r="O559" t="s">
        <v>630</v>
      </c>
      <c r="P559">
        <v>2.9889999999999999</v>
      </c>
      <c r="Q559" s="3">
        <v>4947.66015625</v>
      </c>
      <c r="R559">
        <v>0</v>
      </c>
      <c r="S559" s="2">
        <v>1</v>
      </c>
      <c r="T559" s="3">
        <v>0</v>
      </c>
      <c r="U559" s="2" t="s">
        <v>698</v>
      </c>
      <c r="V559" t="s">
        <v>698</v>
      </c>
      <c r="W559">
        <v>0.27747407099999999</v>
      </c>
      <c r="X559" s="2" t="s">
        <v>697</v>
      </c>
      <c r="Y559">
        <v>4977.9650000000001</v>
      </c>
      <c r="Z559" s="3">
        <v>1</v>
      </c>
      <c r="AA559" s="3">
        <v>2.7059400454163551E-3</v>
      </c>
      <c r="AB559">
        <v>0.46504999999999996</v>
      </c>
      <c r="AC559">
        <v>2.5</v>
      </c>
      <c r="AD559">
        <v>0</v>
      </c>
      <c r="AE559">
        <v>0</v>
      </c>
      <c r="AF559">
        <v>100</v>
      </c>
      <c r="AG559" s="3">
        <v>2.9694444815316226E-3</v>
      </c>
      <c r="AH559" t="s">
        <v>698</v>
      </c>
      <c r="AI559" t="s">
        <v>698</v>
      </c>
    </row>
    <row r="560" spans="1:35" x14ac:dyDescent="0.2">
      <c r="A560" s="2">
        <v>555</v>
      </c>
      <c r="B560" s="2">
        <v>556</v>
      </c>
      <c r="C560" s="7">
        <v>1101260</v>
      </c>
      <c r="D560" s="3" t="s">
        <v>298</v>
      </c>
      <c r="E560" s="3" t="s">
        <v>81</v>
      </c>
      <c r="F560" s="9">
        <v>429.77080892828053</v>
      </c>
      <c r="G560" s="9">
        <v>20875.88539698629</v>
      </c>
      <c r="H560" s="9">
        <v>0.23627289569606741</v>
      </c>
      <c r="I560" s="9">
        <v>12844391.865282036</v>
      </c>
      <c r="J560">
        <v>0.13100000000000001</v>
      </c>
      <c r="K560">
        <v>1.4614921344360642E-2</v>
      </c>
      <c r="L560">
        <v>0.63856092010192866</v>
      </c>
      <c r="M560">
        <v>14.374000000000001</v>
      </c>
      <c r="O560">
        <v>62.7</v>
      </c>
      <c r="P560">
        <v>5.907</v>
      </c>
      <c r="Q560" s="3">
        <v>16550.80078125</v>
      </c>
      <c r="R560">
        <v>0</v>
      </c>
      <c r="S560" s="2">
        <v>1</v>
      </c>
      <c r="T560" s="3">
        <v>0</v>
      </c>
      <c r="U560" s="2" t="s">
        <v>698</v>
      </c>
      <c r="V560" t="s">
        <v>698</v>
      </c>
      <c r="W560">
        <v>0.27747407099999999</v>
      </c>
      <c r="X560" s="2" t="s">
        <v>697</v>
      </c>
      <c r="Y560">
        <v>310.666</v>
      </c>
      <c r="Z560" s="3">
        <v>1</v>
      </c>
      <c r="AA560" s="3">
        <v>0</v>
      </c>
      <c r="AB560">
        <v>0.14349999999999999</v>
      </c>
      <c r="AC560">
        <v>1.6666666699999999</v>
      </c>
      <c r="AD560">
        <v>4</v>
      </c>
      <c r="AE560">
        <v>0</v>
      </c>
      <c r="AF560">
        <v>58.5</v>
      </c>
      <c r="AG560" s="3">
        <v>2.265936378255352E-3</v>
      </c>
      <c r="AH560" t="s">
        <v>698</v>
      </c>
      <c r="AI560" t="s">
        <v>698</v>
      </c>
    </row>
    <row r="561" spans="1:35" x14ac:dyDescent="0.2">
      <c r="A561" s="2">
        <v>556</v>
      </c>
      <c r="B561" s="2">
        <v>557</v>
      </c>
      <c r="C561" s="7">
        <v>1101270</v>
      </c>
      <c r="D561" s="3" t="s">
        <v>299</v>
      </c>
      <c r="E561" s="3" t="s">
        <v>81</v>
      </c>
      <c r="F561" s="9">
        <v>135.16926369428921</v>
      </c>
      <c r="G561" s="9">
        <v>2998.2386257416351</v>
      </c>
      <c r="H561" s="9">
        <v>5.2643827929109557E-2</v>
      </c>
      <c r="I561" s="9">
        <v>3986447.3156996383</v>
      </c>
      <c r="J561">
        <v>0.05</v>
      </c>
      <c r="K561">
        <v>0</v>
      </c>
      <c r="L561">
        <v>0.54941344718567098</v>
      </c>
      <c r="M561">
        <v>14.327999999999999</v>
      </c>
      <c r="O561">
        <v>79.174999999999997</v>
      </c>
      <c r="P561">
        <v>4.8760000000000003</v>
      </c>
      <c r="Q561" s="3">
        <v>17201.30078125</v>
      </c>
      <c r="R561">
        <v>0</v>
      </c>
      <c r="S561" s="2">
        <v>1</v>
      </c>
      <c r="T561" s="3">
        <v>0</v>
      </c>
      <c r="U561" s="2" t="s">
        <v>698</v>
      </c>
      <c r="V561" t="s">
        <v>698</v>
      </c>
      <c r="W561">
        <v>0.27550851649999997</v>
      </c>
      <c r="X561" s="2" t="s">
        <v>697</v>
      </c>
      <c r="Y561">
        <v>425.23500000000001</v>
      </c>
      <c r="Z561" s="3">
        <v>1</v>
      </c>
      <c r="AA561" s="3">
        <v>0</v>
      </c>
      <c r="AB561">
        <v>0.14555000000000001</v>
      </c>
      <c r="AC561">
        <v>1.6666666699999999</v>
      </c>
      <c r="AD561">
        <v>0</v>
      </c>
      <c r="AE561">
        <v>0</v>
      </c>
      <c r="AF561">
        <v>55</v>
      </c>
      <c r="AG561" s="3">
        <v>2.1519015062646924E-3</v>
      </c>
      <c r="AH561" t="s">
        <v>698</v>
      </c>
      <c r="AI561" t="s">
        <v>698</v>
      </c>
    </row>
    <row r="562" spans="1:35" x14ac:dyDescent="0.2">
      <c r="A562" s="2">
        <v>557</v>
      </c>
      <c r="B562" s="2">
        <v>558</v>
      </c>
      <c r="C562" s="7">
        <v>1101280</v>
      </c>
      <c r="D562" s="3" t="s">
        <v>300</v>
      </c>
      <c r="E562" s="3" t="s">
        <v>81</v>
      </c>
      <c r="F562" s="9">
        <v>32.885681787250782</v>
      </c>
      <c r="G562" s="9">
        <v>792.54244136395641</v>
      </c>
      <c r="H562" s="9">
        <v>1.5428033347486542E-2</v>
      </c>
      <c r="I562" s="9">
        <v>995351.01349477912</v>
      </c>
      <c r="J562">
        <v>4.2999999999999997E-2</v>
      </c>
      <c r="K562">
        <v>0</v>
      </c>
      <c r="L562">
        <v>0.68714591768573519</v>
      </c>
      <c r="M562">
        <v>14.454000000000001</v>
      </c>
      <c r="O562" t="s">
        <v>630</v>
      </c>
      <c r="P562">
        <v>5.0339999999999998</v>
      </c>
      <c r="Q562" s="3">
        <v>6100.31982421875</v>
      </c>
      <c r="R562">
        <v>0</v>
      </c>
      <c r="S562" s="2">
        <v>0</v>
      </c>
      <c r="T562" s="3">
        <v>0</v>
      </c>
      <c r="U562" s="2" t="s">
        <v>698</v>
      </c>
      <c r="V562" t="s">
        <v>698</v>
      </c>
      <c r="W562">
        <v>0.32012502349999999</v>
      </c>
      <c r="X562" s="2" t="s">
        <v>697</v>
      </c>
      <c r="Y562">
        <v>381.31900000000002</v>
      </c>
      <c r="Z562" s="3">
        <v>1</v>
      </c>
      <c r="AA562" s="3">
        <v>0</v>
      </c>
      <c r="AB562">
        <v>0.36419999999999997</v>
      </c>
      <c r="AC562">
        <v>2.5</v>
      </c>
      <c r="AD562">
        <v>0</v>
      </c>
      <c r="AE562">
        <v>0</v>
      </c>
      <c r="AF562">
        <v>75.5</v>
      </c>
      <c r="AG562" s="3">
        <v>2.4636353880406179E-3</v>
      </c>
      <c r="AH562" t="s">
        <v>698</v>
      </c>
      <c r="AI562" t="s">
        <v>698</v>
      </c>
    </row>
    <row r="563" spans="1:35" x14ac:dyDescent="0.2">
      <c r="A563" s="2">
        <v>558</v>
      </c>
      <c r="B563" s="2">
        <v>559</v>
      </c>
      <c r="C563" s="7">
        <v>1101290</v>
      </c>
      <c r="D563" s="3" t="s">
        <v>301</v>
      </c>
      <c r="E563" s="3" t="s">
        <v>81</v>
      </c>
      <c r="F563" s="9">
        <v>174.14996618793131</v>
      </c>
      <c r="G563" s="9">
        <v>8541.5652194421527</v>
      </c>
      <c r="H563" s="9">
        <v>8.0645774228091285E-2</v>
      </c>
      <c r="I563" s="9">
        <v>4963831.9119822774</v>
      </c>
      <c r="J563">
        <v>0.14000000000000001</v>
      </c>
      <c r="K563">
        <v>0</v>
      </c>
      <c r="L563">
        <v>0.81823209134180175</v>
      </c>
      <c r="M563">
        <v>15.641</v>
      </c>
      <c r="O563" t="s">
        <v>630</v>
      </c>
      <c r="P563">
        <v>4.83</v>
      </c>
      <c r="Q563" s="3">
        <v>9760.7099609375</v>
      </c>
      <c r="R563">
        <v>0</v>
      </c>
      <c r="S563" s="2">
        <v>0</v>
      </c>
      <c r="T563" s="3">
        <v>0</v>
      </c>
      <c r="U563" s="2" t="s">
        <v>698</v>
      </c>
      <c r="V563" t="s">
        <v>698</v>
      </c>
      <c r="W563">
        <v>0.2572412805</v>
      </c>
      <c r="X563" s="2" t="s">
        <v>697</v>
      </c>
      <c r="Y563">
        <v>7802.2</v>
      </c>
      <c r="Z563" s="3">
        <v>1</v>
      </c>
      <c r="AA563" s="3">
        <v>0</v>
      </c>
      <c r="AB563">
        <v>0.46950000000000003</v>
      </c>
      <c r="AC563">
        <v>3.1666666650000002</v>
      </c>
      <c r="AD563">
        <v>0</v>
      </c>
      <c r="AE563">
        <v>0</v>
      </c>
      <c r="AF563">
        <v>65</v>
      </c>
      <c r="AG563" s="3">
        <v>0</v>
      </c>
      <c r="AH563" t="s">
        <v>698</v>
      </c>
      <c r="AI563" t="s">
        <v>698</v>
      </c>
    </row>
    <row r="564" spans="1:35" x14ac:dyDescent="0.2">
      <c r="A564" s="2">
        <v>559</v>
      </c>
      <c r="B564" s="2">
        <v>560</v>
      </c>
      <c r="C564" s="7">
        <v>1101300</v>
      </c>
      <c r="D564" s="3" t="s">
        <v>302</v>
      </c>
      <c r="E564" s="3" t="s">
        <v>81</v>
      </c>
      <c r="F564" s="9">
        <v>716.84499606996371</v>
      </c>
      <c r="G564" s="9">
        <v>20795.640348878405</v>
      </c>
      <c r="H564" s="9">
        <v>0.266000007374744</v>
      </c>
      <c r="I564" s="9">
        <v>20300613.42996588</v>
      </c>
      <c r="J564">
        <v>0.376</v>
      </c>
      <c r="K564">
        <v>0</v>
      </c>
      <c r="L564">
        <v>0.71122489930742816</v>
      </c>
      <c r="M564">
        <v>17.146999999999998</v>
      </c>
      <c r="O564">
        <v>62.35</v>
      </c>
      <c r="P564">
        <v>9.0220000000000002</v>
      </c>
      <c r="Q564" s="3">
        <v>18564.19921875</v>
      </c>
      <c r="R564">
        <v>0</v>
      </c>
      <c r="S564" s="2">
        <v>7</v>
      </c>
      <c r="T564" s="3">
        <v>0</v>
      </c>
      <c r="U564" s="2" t="s">
        <v>698</v>
      </c>
      <c r="V564" t="s">
        <v>698</v>
      </c>
      <c r="W564">
        <v>0.2765571765</v>
      </c>
      <c r="X564" s="2" t="s">
        <v>697</v>
      </c>
      <c r="Y564">
        <v>2475.6950000000002</v>
      </c>
      <c r="Z564" s="3">
        <v>1</v>
      </c>
      <c r="AA564" s="3">
        <v>0</v>
      </c>
      <c r="AB564">
        <v>0.27234999999999998</v>
      </c>
      <c r="AC564">
        <v>2.5</v>
      </c>
      <c r="AD564">
        <v>0</v>
      </c>
      <c r="AE564">
        <v>12.801548609451787</v>
      </c>
      <c r="AF564">
        <v>24.5</v>
      </c>
      <c r="AG564" s="3">
        <v>0</v>
      </c>
      <c r="AH564" t="s">
        <v>698</v>
      </c>
      <c r="AI564" t="s">
        <v>698</v>
      </c>
    </row>
    <row r="565" spans="1:35" x14ac:dyDescent="0.2">
      <c r="A565" s="2">
        <v>560</v>
      </c>
      <c r="B565" s="2">
        <v>561</v>
      </c>
      <c r="C565" s="7">
        <v>1101310</v>
      </c>
      <c r="D565" s="3" t="s">
        <v>303</v>
      </c>
      <c r="E565" s="3" t="s">
        <v>81</v>
      </c>
      <c r="F565" s="9">
        <v>91.958314211866991</v>
      </c>
      <c r="G565" s="9">
        <v>2331.2506721637324</v>
      </c>
      <c r="H565" s="9">
        <v>3.8914715344793148E-2</v>
      </c>
      <c r="I565" s="9">
        <v>2602912.0623115604</v>
      </c>
      <c r="J565">
        <v>6.2E-2</v>
      </c>
      <c r="K565">
        <v>0</v>
      </c>
      <c r="L565">
        <v>0.76758179554145511</v>
      </c>
      <c r="M565">
        <v>16.844000000000001</v>
      </c>
      <c r="O565">
        <v>56.2</v>
      </c>
      <c r="P565">
        <v>5.0570000000000004</v>
      </c>
      <c r="Q565" s="3">
        <v>9463.4599609375</v>
      </c>
      <c r="R565">
        <v>0</v>
      </c>
      <c r="S565" s="2">
        <v>4</v>
      </c>
      <c r="T565" s="3">
        <v>0</v>
      </c>
      <c r="U565" s="2" t="s">
        <v>698</v>
      </c>
      <c r="V565" t="s">
        <v>698</v>
      </c>
      <c r="W565">
        <v>0.25431305199999998</v>
      </c>
      <c r="X565" s="2" t="s">
        <v>697</v>
      </c>
      <c r="Y565">
        <v>470.36</v>
      </c>
      <c r="Z565" s="3">
        <v>1</v>
      </c>
      <c r="AA565" s="3">
        <v>0</v>
      </c>
      <c r="AB565">
        <v>0.22210000000000002</v>
      </c>
      <c r="AC565">
        <v>2.3333333349999998</v>
      </c>
      <c r="AD565">
        <v>0</v>
      </c>
      <c r="AE565">
        <v>7.2979083741262798</v>
      </c>
      <c r="AF565">
        <v>0</v>
      </c>
      <c r="AG565" s="3">
        <v>3.7023233223772122E-3</v>
      </c>
      <c r="AH565" t="s">
        <v>698</v>
      </c>
      <c r="AI565" t="s">
        <v>698</v>
      </c>
    </row>
    <row r="566" spans="1:35" x14ac:dyDescent="0.2">
      <c r="A566" s="2">
        <v>561</v>
      </c>
      <c r="B566" s="2">
        <v>562</v>
      </c>
      <c r="C566" s="7">
        <v>1101320</v>
      </c>
      <c r="D566" s="3" t="s">
        <v>304</v>
      </c>
      <c r="E566" s="3" t="s">
        <v>81</v>
      </c>
      <c r="F566" s="9">
        <v>276.54083546566295</v>
      </c>
      <c r="G566" s="9">
        <v>7233.5136333798628</v>
      </c>
      <c r="H566" s="9">
        <v>0.12979895528822999</v>
      </c>
      <c r="I566" s="9">
        <v>9598084.1136094425</v>
      </c>
      <c r="J566">
        <v>4.2000000000000003E-2</v>
      </c>
      <c r="K566">
        <v>3.0257070416217075E-2</v>
      </c>
      <c r="L566">
        <v>0.60951336771103637</v>
      </c>
      <c r="M566">
        <v>13.061</v>
      </c>
      <c r="O566" t="s">
        <v>630</v>
      </c>
      <c r="P566">
        <v>3.7440000000000002</v>
      </c>
      <c r="Q566" s="3">
        <v>11765.2998046875</v>
      </c>
      <c r="R566">
        <v>0.1014849990606308</v>
      </c>
      <c r="S566" s="2">
        <v>10</v>
      </c>
      <c r="T566" s="3">
        <v>0</v>
      </c>
      <c r="U566" s="2" t="s">
        <v>698</v>
      </c>
      <c r="V566" t="s">
        <v>698</v>
      </c>
      <c r="W566">
        <v>0.257761517</v>
      </c>
      <c r="X566" s="2" t="s">
        <v>697</v>
      </c>
      <c r="Y566">
        <v>779.89800000000002</v>
      </c>
      <c r="Z566" s="3">
        <v>1</v>
      </c>
      <c r="AA566" s="3">
        <v>0</v>
      </c>
      <c r="AB566">
        <v>9.01E-2</v>
      </c>
      <c r="AC566">
        <v>1.6666666699999999</v>
      </c>
      <c r="AD566">
        <v>0</v>
      </c>
      <c r="AE566">
        <v>0</v>
      </c>
      <c r="AF566">
        <v>64</v>
      </c>
      <c r="AG566" s="3">
        <v>2.8049589000595085E-3</v>
      </c>
      <c r="AH566" t="s">
        <v>698</v>
      </c>
      <c r="AI566" t="s">
        <v>698</v>
      </c>
    </row>
    <row r="567" spans="1:35" x14ac:dyDescent="0.2">
      <c r="A567" s="2">
        <v>562</v>
      </c>
      <c r="B567" s="2">
        <v>563</v>
      </c>
      <c r="C567" s="7">
        <v>1101330</v>
      </c>
      <c r="D567" s="3" t="s">
        <v>304</v>
      </c>
      <c r="E567" s="3" t="s">
        <v>81</v>
      </c>
      <c r="F567" s="9">
        <v>50.358044712116545</v>
      </c>
      <c r="G567" s="9">
        <v>1102.586303385754</v>
      </c>
      <c r="H567" s="9">
        <v>2.6813726269109595E-2</v>
      </c>
      <c r="I567" s="9">
        <v>1473913.6631172723</v>
      </c>
      <c r="J567">
        <v>2.3E-2</v>
      </c>
      <c r="K567">
        <v>0</v>
      </c>
      <c r="L567">
        <v>0.78669275623703794</v>
      </c>
      <c r="M567">
        <v>15.318</v>
      </c>
      <c r="O567" t="s">
        <v>630</v>
      </c>
      <c r="P567">
        <v>5.3230000000000004</v>
      </c>
      <c r="Q567" s="3">
        <v>0</v>
      </c>
      <c r="R567">
        <v>0</v>
      </c>
      <c r="S567" s="2">
        <v>0</v>
      </c>
      <c r="T567" s="3">
        <v>0</v>
      </c>
      <c r="U567" s="2" t="s">
        <v>698</v>
      </c>
      <c r="V567" t="s">
        <v>698</v>
      </c>
      <c r="W567">
        <v>0.23551739249999998</v>
      </c>
      <c r="X567" s="2" t="s">
        <v>698</v>
      </c>
      <c r="Y567">
        <v>339.041</v>
      </c>
      <c r="Z567" s="3">
        <v>1</v>
      </c>
      <c r="AA567" s="3">
        <v>0</v>
      </c>
      <c r="AB567">
        <v>0.17254999999999998</v>
      </c>
      <c r="AC567">
        <v>1.6666666699999999</v>
      </c>
      <c r="AD567">
        <v>0</v>
      </c>
      <c r="AE567">
        <v>0</v>
      </c>
      <c r="AF567">
        <v>61</v>
      </c>
      <c r="AG567" s="3">
        <v>1.5965513777494462E-3</v>
      </c>
      <c r="AH567" t="s">
        <v>697</v>
      </c>
      <c r="AI567" t="s">
        <v>698</v>
      </c>
    </row>
    <row r="568" spans="1:35" x14ac:dyDescent="0.2">
      <c r="A568" s="2">
        <v>563</v>
      </c>
      <c r="B568" s="2">
        <v>564</v>
      </c>
      <c r="C568" s="7">
        <v>1101340</v>
      </c>
      <c r="D568" s="3" t="s">
        <v>302</v>
      </c>
      <c r="E568" s="3" t="s">
        <v>81</v>
      </c>
      <c r="F568" s="9">
        <v>636.51849046567145</v>
      </c>
      <c r="G568" s="9">
        <v>17998.649675734185</v>
      </c>
      <c r="H568" s="9">
        <v>0.20972652547415752</v>
      </c>
      <c r="I568" s="9">
        <v>17705417.610611387</v>
      </c>
      <c r="J568">
        <v>0.249</v>
      </c>
      <c r="K568">
        <v>0</v>
      </c>
      <c r="L568">
        <v>0.55862043748253365</v>
      </c>
      <c r="M568">
        <v>16.481999999999999</v>
      </c>
      <c r="O568" t="s">
        <v>630</v>
      </c>
      <c r="P568">
        <v>6.851</v>
      </c>
      <c r="Q568" s="3">
        <v>15655.2001953125</v>
      </c>
      <c r="R568">
        <v>0</v>
      </c>
      <c r="S568" s="2">
        <v>1</v>
      </c>
      <c r="T568" s="3">
        <v>0</v>
      </c>
      <c r="U568" s="2" t="s">
        <v>698</v>
      </c>
      <c r="V568" t="s">
        <v>698</v>
      </c>
      <c r="W568">
        <v>0.27948540499999996</v>
      </c>
      <c r="X568" s="2" t="s">
        <v>697</v>
      </c>
      <c r="Y568">
        <v>1426.4190000000001</v>
      </c>
      <c r="Z568" s="3">
        <v>1</v>
      </c>
      <c r="AA568" s="3">
        <v>0</v>
      </c>
      <c r="AB568">
        <v>0.33400000000000002</v>
      </c>
      <c r="AC568">
        <v>2.8333333349999998</v>
      </c>
      <c r="AD568">
        <v>0</v>
      </c>
      <c r="AE568">
        <v>54.761469801931895</v>
      </c>
      <c r="AF568">
        <v>0</v>
      </c>
      <c r="AG568" s="3">
        <v>4.2629199596708623E-3</v>
      </c>
      <c r="AH568" t="s">
        <v>698</v>
      </c>
      <c r="AI568" t="s">
        <v>698</v>
      </c>
    </row>
    <row r="569" spans="1:35" x14ac:dyDescent="0.2">
      <c r="A569" s="2">
        <v>564</v>
      </c>
      <c r="B569" s="2">
        <v>565</v>
      </c>
      <c r="C569" s="7">
        <v>1101350</v>
      </c>
      <c r="D569" s="3" t="s">
        <v>305</v>
      </c>
      <c r="E569" s="3" t="s">
        <v>81</v>
      </c>
      <c r="F569" s="9">
        <v>193.67536778217374</v>
      </c>
      <c r="G569" s="9">
        <v>4831.9758903521042</v>
      </c>
      <c r="H569" s="9">
        <v>7.5337899338664388E-2</v>
      </c>
      <c r="I569" s="9">
        <v>5536001.575580203</v>
      </c>
      <c r="J569">
        <v>0.104</v>
      </c>
      <c r="K569">
        <v>0</v>
      </c>
      <c r="L569">
        <v>0.75986418941870459</v>
      </c>
      <c r="M569">
        <v>17.422999999999998</v>
      </c>
      <c r="O569" t="s">
        <v>630</v>
      </c>
      <c r="P569">
        <v>5.7389999999999999</v>
      </c>
      <c r="Q569" s="3">
        <v>5006.43017578125</v>
      </c>
      <c r="R569">
        <v>0</v>
      </c>
      <c r="S569" s="2">
        <v>0</v>
      </c>
      <c r="T569" s="3">
        <v>0</v>
      </c>
      <c r="U569" s="2" t="s">
        <v>698</v>
      </c>
      <c r="V569" t="s">
        <v>698</v>
      </c>
      <c r="W569">
        <v>0.30120929299999999</v>
      </c>
      <c r="X569" s="2" t="s">
        <v>697</v>
      </c>
      <c r="Y569">
        <v>447.88400000000001</v>
      </c>
      <c r="Z569" s="3">
        <v>1</v>
      </c>
      <c r="AA569" s="3">
        <v>0</v>
      </c>
      <c r="AB569">
        <v>0.255</v>
      </c>
      <c r="AC569">
        <v>1.6666666699999999</v>
      </c>
      <c r="AD569">
        <v>0</v>
      </c>
      <c r="AE569">
        <v>0</v>
      </c>
      <c r="AF569">
        <v>100</v>
      </c>
      <c r="AG569" s="3">
        <v>5.2997648697603239E-3</v>
      </c>
      <c r="AH569" t="s">
        <v>698</v>
      </c>
      <c r="AI569" t="s">
        <v>698</v>
      </c>
    </row>
    <row r="570" spans="1:35" x14ac:dyDescent="0.2">
      <c r="A570" s="2">
        <v>565</v>
      </c>
      <c r="B570" s="2">
        <v>566</v>
      </c>
      <c r="C570" s="7">
        <v>1101360</v>
      </c>
      <c r="D570" s="3" t="s">
        <v>306</v>
      </c>
      <c r="E570" s="3" t="s">
        <v>81</v>
      </c>
      <c r="F570" s="9">
        <v>79.727911150617487</v>
      </c>
      <c r="G570" s="9">
        <v>2346.7050749235277</v>
      </c>
      <c r="H570" s="9">
        <v>3.9542982854629288E-2</v>
      </c>
      <c r="I570" s="9">
        <v>2620933.1929512569</v>
      </c>
      <c r="J570">
        <v>0.03</v>
      </c>
      <c r="K570">
        <v>0</v>
      </c>
      <c r="L570">
        <v>0.81784191691258845</v>
      </c>
      <c r="M570">
        <v>17.791</v>
      </c>
      <c r="O570" t="s">
        <v>630</v>
      </c>
      <c r="P570">
        <v>3.9079999999999999</v>
      </c>
      <c r="Q570" s="3">
        <v>7973.89990234375</v>
      </c>
      <c r="R570">
        <v>0</v>
      </c>
      <c r="S570" s="2">
        <v>4</v>
      </c>
      <c r="T570" s="3">
        <v>0</v>
      </c>
      <c r="U570" s="2" t="s">
        <v>698</v>
      </c>
      <c r="V570" t="s">
        <v>698</v>
      </c>
      <c r="W570">
        <v>0.32738843549999996</v>
      </c>
      <c r="X570" s="2" t="s">
        <v>697</v>
      </c>
      <c r="Y570">
        <v>582.82500000000005</v>
      </c>
      <c r="Z570" s="3">
        <v>1</v>
      </c>
      <c r="AA570" s="3">
        <v>0</v>
      </c>
      <c r="AB570">
        <v>0.28444999999999998</v>
      </c>
      <c r="AC570">
        <v>2.1666666700000001</v>
      </c>
      <c r="AD570">
        <v>1</v>
      </c>
      <c r="AE570">
        <v>0</v>
      </c>
      <c r="AF570">
        <v>94</v>
      </c>
      <c r="AG570" s="3">
        <v>2.5842964243520724E-3</v>
      </c>
      <c r="AH570" t="s">
        <v>698</v>
      </c>
      <c r="AI570" t="s">
        <v>698</v>
      </c>
    </row>
    <row r="571" spans="1:35" x14ac:dyDescent="0.2">
      <c r="A571" s="2">
        <v>566</v>
      </c>
      <c r="B571" s="2">
        <v>567</v>
      </c>
      <c r="C571" s="7">
        <v>1101370</v>
      </c>
      <c r="D571" s="3" t="s">
        <v>307</v>
      </c>
      <c r="E571" s="3" t="s">
        <v>81</v>
      </c>
      <c r="F571" s="9">
        <v>353.0679741138257</v>
      </c>
      <c r="G571" s="9">
        <v>10549.602488695948</v>
      </c>
      <c r="H571" s="9">
        <v>0.15399268791374973</v>
      </c>
      <c r="I571" s="9">
        <v>9954323.5046363547</v>
      </c>
      <c r="J571">
        <v>0.193</v>
      </c>
      <c r="K571">
        <v>0</v>
      </c>
      <c r="L571">
        <v>0.67533508438349399</v>
      </c>
      <c r="M571">
        <v>18.254000000000001</v>
      </c>
      <c r="O571" t="s">
        <v>630</v>
      </c>
      <c r="P571">
        <v>6.407</v>
      </c>
      <c r="Q571" s="3">
        <v>4709.1298828125</v>
      </c>
      <c r="R571">
        <v>0</v>
      </c>
      <c r="S571" s="2">
        <v>2</v>
      </c>
      <c r="T571" s="3">
        <v>0</v>
      </c>
      <c r="U571" s="2" t="s">
        <v>698</v>
      </c>
      <c r="V571" t="s">
        <v>698</v>
      </c>
      <c r="W571">
        <v>0.38282362749999999</v>
      </c>
      <c r="X571" s="2" t="s">
        <v>697</v>
      </c>
      <c r="Y571">
        <v>1151.018</v>
      </c>
      <c r="Z571" s="3">
        <v>1</v>
      </c>
      <c r="AA571" s="3">
        <v>0</v>
      </c>
      <c r="AB571">
        <v>0.3836</v>
      </c>
      <c r="AC571">
        <v>2.8333333349999998</v>
      </c>
      <c r="AD571">
        <v>1</v>
      </c>
      <c r="AE571">
        <v>0</v>
      </c>
      <c r="AF571">
        <v>82</v>
      </c>
      <c r="AG571" s="3">
        <v>0</v>
      </c>
      <c r="AH571" t="s">
        <v>698</v>
      </c>
      <c r="AI571" t="s">
        <v>698</v>
      </c>
    </row>
    <row r="572" spans="1:35" x14ac:dyDescent="0.2">
      <c r="A572" s="2">
        <v>567</v>
      </c>
      <c r="B572" s="2">
        <v>568</v>
      </c>
      <c r="C572" s="7">
        <v>1101380</v>
      </c>
      <c r="D572" s="3" t="s">
        <v>308</v>
      </c>
      <c r="E572" s="3" t="s">
        <v>81</v>
      </c>
      <c r="F572" s="9">
        <v>1141.7317338177022</v>
      </c>
      <c r="G572" s="9">
        <v>28243.474260529281</v>
      </c>
      <c r="H572" s="9">
        <v>0.45898404698991485</v>
      </c>
      <c r="I572" s="9">
        <v>31732266.522300452</v>
      </c>
      <c r="J572">
        <v>0.23699999999999999</v>
      </c>
      <c r="K572">
        <v>7.9015186813219895E-2</v>
      </c>
      <c r="L572">
        <v>0.79705937949262196</v>
      </c>
      <c r="M572">
        <v>16.774999999999999</v>
      </c>
      <c r="O572" t="s">
        <v>630</v>
      </c>
      <c r="P572">
        <v>7.76</v>
      </c>
      <c r="Q572" s="3">
        <v>1989.6099853515625</v>
      </c>
      <c r="R572">
        <v>0</v>
      </c>
      <c r="S572" s="2">
        <v>7</v>
      </c>
      <c r="T572" s="3">
        <v>0</v>
      </c>
      <c r="U572" s="2" t="s">
        <v>698</v>
      </c>
      <c r="V572" t="s">
        <v>698</v>
      </c>
      <c r="W572">
        <v>0.36977334100000003</v>
      </c>
      <c r="X572" s="2" t="s">
        <v>697</v>
      </c>
      <c r="Y572">
        <v>1107.7919999999999</v>
      </c>
      <c r="Z572" s="3">
        <v>1</v>
      </c>
      <c r="AA572" s="3">
        <v>0</v>
      </c>
      <c r="AB572">
        <v>0.35</v>
      </c>
      <c r="AC572">
        <v>2.6666666700000001</v>
      </c>
      <c r="AD572">
        <v>23</v>
      </c>
      <c r="AE572">
        <v>1.1905221992646342</v>
      </c>
      <c r="AF572">
        <v>55</v>
      </c>
      <c r="AG572" s="3">
        <v>3.3319233397325352E-3</v>
      </c>
      <c r="AH572" t="s">
        <v>698</v>
      </c>
      <c r="AI572" t="s">
        <v>698</v>
      </c>
    </row>
    <row r="573" spans="1:35" x14ac:dyDescent="0.2">
      <c r="A573" s="2">
        <v>568</v>
      </c>
      <c r="B573" s="2">
        <v>569</v>
      </c>
      <c r="C573" s="7">
        <v>1101390</v>
      </c>
      <c r="D573" s="3" t="s">
        <v>309</v>
      </c>
      <c r="E573" s="3" t="s">
        <v>81</v>
      </c>
      <c r="F573" s="9">
        <v>915.95121930932601</v>
      </c>
      <c r="G573" s="9">
        <v>23395.16690752453</v>
      </c>
      <c r="H573" s="9">
        <v>0.32324312231718832</v>
      </c>
      <c r="I573" s="9">
        <v>24972983.764944866</v>
      </c>
      <c r="J573">
        <v>0.224</v>
      </c>
      <c r="K573">
        <v>6.0886156841798338E-3</v>
      </c>
      <c r="L573">
        <v>0.80881952018871828</v>
      </c>
      <c r="M573">
        <v>17.402000000000001</v>
      </c>
      <c r="O573" t="s">
        <v>630</v>
      </c>
      <c r="P573">
        <v>6.8710000000000004</v>
      </c>
      <c r="Q573" s="3">
        <v>0</v>
      </c>
      <c r="R573">
        <v>0</v>
      </c>
      <c r="S573" s="2">
        <v>7</v>
      </c>
      <c r="T573" s="3">
        <v>0</v>
      </c>
      <c r="U573" s="2" t="s">
        <v>698</v>
      </c>
      <c r="V573" t="s">
        <v>698</v>
      </c>
      <c r="W573">
        <v>0.388106432</v>
      </c>
      <c r="X573" s="2" t="s">
        <v>697</v>
      </c>
      <c r="Y573">
        <v>771.90300000000002</v>
      </c>
      <c r="Z573" s="3">
        <v>1</v>
      </c>
      <c r="AA573" s="3">
        <v>0</v>
      </c>
      <c r="AB573">
        <v>0.59809999999999997</v>
      </c>
      <c r="AC573">
        <v>3</v>
      </c>
      <c r="AD573">
        <v>4</v>
      </c>
      <c r="AE573">
        <v>1.4920819854392993</v>
      </c>
      <c r="AF573">
        <v>100</v>
      </c>
      <c r="AG573" s="3">
        <v>5.4877859249009354E-4</v>
      </c>
      <c r="AH573" t="s">
        <v>697</v>
      </c>
      <c r="AI573" t="s">
        <v>698</v>
      </c>
    </row>
    <row r="574" spans="1:35" x14ac:dyDescent="0.2">
      <c r="A574" s="2">
        <v>569</v>
      </c>
      <c r="B574" s="2">
        <v>570</v>
      </c>
      <c r="C574" s="7">
        <v>1101400</v>
      </c>
      <c r="D574" s="3" t="s">
        <v>308</v>
      </c>
      <c r="E574" s="3" t="s">
        <v>81</v>
      </c>
      <c r="F574" s="9">
        <v>245.16893916663699</v>
      </c>
      <c r="G574" s="9">
        <v>5366.3672209472916</v>
      </c>
      <c r="H574" s="9">
        <v>0.10614308117725788</v>
      </c>
      <c r="I574" s="9">
        <v>7094704.6984683648</v>
      </c>
      <c r="J574">
        <v>7.6999999999999999E-2</v>
      </c>
      <c r="K574">
        <v>6.5591422312305005E-3</v>
      </c>
      <c r="L574">
        <v>0.74810922191117157</v>
      </c>
      <c r="M574">
        <v>14.21</v>
      </c>
      <c r="O574" t="s">
        <v>630</v>
      </c>
      <c r="P574">
        <v>5.2469999999999999</v>
      </c>
      <c r="Q574" s="3">
        <v>0</v>
      </c>
      <c r="R574">
        <v>0.14170700311660767</v>
      </c>
      <c r="S574" s="2">
        <v>5</v>
      </c>
      <c r="T574" s="3">
        <v>0</v>
      </c>
      <c r="U574" s="2" t="s">
        <v>698</v>
      </c>
      <c r="V574" t="s">
        <v>698</v>
      </c>
      <c r="W574">
        <v>0.31319670899999996</v>
      </c>
      <c r="X574" s="2" t="s">
        <v>697</v>
      </c>
      <c r="Y574">
        <v>1014.848</v>
      </c>
      <c r="Z574" s="3">
        <v>1</v>
      </c>
      <c r="AA574" s="3">
        <v>0</v>
      </c>
      <c r="AB574">
        <v>0.30249999999999999</v>
      </c>
      <c r="AC574">
        <v>2.1666666700000001</v>
      </c>
      <c r="AD574">
        <v>10</v>
      </c>
      <c r="AE574">
        <v>0.41725130332265087</v>
      </c>
      <c r="AF574">
        <v>73</v>
      </c>
      <c r="AG574" s="3">
        <v>2.7407625236101586E-3</v>
      </c>
      <c r="AH574" t="s">
        <v>697</v>
      </c>
      <c r="AI574" t="s">
        <v>698</v>
      </c>
    </row>
    <row r="575" spans="1:35" x14ac:dyDescent="0.2">
      <c r="A575" s="2">
        <v>570</v>
      </c>
      <c r="B575" s="2">
        <v>571</v>
      </c>
      <c r="C575" s="7">
        <v>1101410</v>
      </c>
      <c r="D575" s="3" t="s">
        <v>307</v>
      </c>
      <c r="E575" s="3" t="s">
        <v>81</v>
      </c>
      <c r="F575" s="9">
        <v>79.390225485390744</v>
      </c>
      <c r="G575" s="9">
        <v>1927.1439152411465</v>
      </c>
      <c r="H575" s="9">
        <v>3.6507172507197233E-2</v>
      </c>
      <c r="I575" s="9">
        <v>2261998.2611315819</v>
      </c>
      <c r="J575">
        <v>2.5999999999999999E-2</v>
      </c>
      <c r="K575">
        <v>0</v>
      </c>
      <c r="L575">
        <v>0.7530073367618908</v>
      </c>
      <c r="M575">
        <v>15.944000000000001</v>
      </c>
      <c r="O575" t="s">
        <v>630</v>
      </c>
      <c r="P575">
        <v>5.2389999999999999</v>
      </c>
      <c r="Q575" s="3">
        <v>0</v>
      </c>
      <c r="R575">
        <v>0</v>
      </c>
      <c r="S575" s="2">
        <v>3</v>
      </c>
      <c r="T575" s="3">
        <v>0</v>
      </c>
      <c r="U575" s="2" t="s">
        <v>698</v>
      </c>
      <c r="V575" t="s">
        <v>698</v>
      </c>
      <c r="W575">
        <v>0.23551739249999998</v>
      </c>
      <c r="X575" s="2" t="s">
        <v>697</v>
      </c>
      <c r="Y575">
        <v>858.66</v>
      </c>
      <c r="Z575" s="3">
        <v>1</v>
      </c>
      <c r="AA575" s="3">
        <v>0</v>
      </c>
      <c r="AB575">
        <v>0.255</v>
      </c>
      <c r="AC575">
        <v>1.6666666699999999</v>
      </c>
      <c r="AD575">
        <v>1</v>
      </c>
      <c r="AE575">
        <v>0</v>
      </c>
      <c r="AF575">
        <v>71</v>
      </c>
      <c r="AG575" s="3">
        <v>7.0909458166342164E-3</v>
      </c>
      <c r="AH575" t="s">
        <v>697</v>
      </c>
      <c r="AI575" t="s">
        <v>698</v>
      </c>
    </row>
    <row r="576" spans="1:35" x14ac:dyDescent="0.2">
      <c r="A576" s="2">
        <v>571</v>
      </c>
      <c r="B576" s="2">
        <v>572</v>
      </c>
      <c r="C576" s="7">
        <v>1101420</v>
      </c>
      <c r="D576" s="3" t="s">
        <v>306</v>
      </c>
      <c r="E576" s="3" t="s">
        <v>81</v>
      </c>
      <c r="F576" s="9">
        <v>102.23813144059466</v>
      </c>
      <c r="G576" s="9">
        <v>2183.4713968560891</v>
      </c>
      <c r="H576" s="9">
        <v>4.8741655891515148E-2</v>
      </c>
      <c r="I576" s="9">
        <v>3096462.8143008542</v>
      </c>
      <c r="J576">
        <v>3.1E-2</v>
      </c>
      <c r="K576">
        <v>0</v>
      </c>
      <c r="L576">
        <v>0.68575471447663117</v>
      </c>
      <c r="M576">
        <v>16.36</v>
      </c>
      <c r="O576" t="s">
        <v>630</v>
      </c>
      <c r="P576">
        <v>5.4379999999999997</v>
      </c>
      <c r="Q576" s="3">
        <v>0</v>
      </c>
      <c r="R576">
        <v>0</v>
      </c>
      <c r="S576" s="2">
        <v>3</v>
      </c>
      <c r="T576" s="3">
        <v>0</v>
      </c>
      <c r="U576" s="2" t="s">
        <v>698</v>
      </c>
      <c r="V576" t="s">
        <v>698</v>
      </c>
      <c r="W576">
        <v>0.257761517</v>
      </c>
      <c r="X576" s="2" t="s">
        <v>697</v>
      </c>
      <c r="Y576">
        <v>667.38300000000004</v>
      </c>
      <c r="Z576" s="3">
        <v>1</v>
      </c>
      <c r="AA576" s="3">
        <v>0</v>
      </c>
      <c r="AB576">
        <v>0.255</v>
      </c>
      <c r="AC576">
        <v>1.6666666699999999</v>
      </c>
      <c r="AD576">
        <v>0</v>
      </c>
      <c r="AE576">
        <v>0</v>
      </c>
      <c r="AF576">
        <v>81</v>
      </c>
      <c r="AG576" s="3">
        <v>4.1028905115505412E-3</v>
      </c>
      <c r="AH576" t="s">
        <v>697</v>
      </c>
      <c r="AI576" t="s">
        <v>698</v>
      </c>
    </row>
    <row r="577" spans="1:35" x14ac:dyDescent="0.2">
      <c r="A577" s="2">
        <v>572</v>
      </c>
      <c r="B577" s="2">
        <v>573</v>
      </c>
      <c r="C577" s="7">
        <v>1101430</v>
      </c>
      <c r="D577" s="3" t="s">
        <v>305</v>
      </c>
      <c r="E577" s="3" t="s">
        <v>81</v>
      </c>
      <c r="F577" s="9">
        <v>2113.8186397822328</v>
      </c>
      <c r="G577" s="9">
        <v>55464.708020137776</v>
      </c>
      <c r="H577" s="9">
        <v>0.7925209006293501</v>
      </c>
      <c r="I577" s="9">
        <v>59660357.871163704</v>
      </c>
      <c r="J577">
        <v>0.28999999999999998</v>
      </c>
      <c r="K577">
        <v>0</v>
      </c>
      <c r="L577">
        <v>0.75726745217229385</v>
      </c>
      <c r="M577">
        <v>18.706</v>
      </c>
      <c r="O577" t="s">
        <v>630</v>
      </c>
      <c r="P577">
        <v>8.734</v>
      </c>
      <c r="Q577" s="3">
        <v>0</v>
      </c>
      <c r="R577">
        <v>0</v>
      </c>
      <c r="S577" s="2">
        <v>8</v>
      </c>
      <c r="T577" s="3">
        <v>0</v>
      </c>
      <c r="U577" s="2" t="s">
        <v>698</v>
      </c>
      <c r="V577" t="s">
        <v>698</v>
      </c>
      <c r="W577">
        <v>0.36802805399999999</v>
      </c>
      <c r="X577" s="2" t="s">
        <v>697</v>
      </c>
      <c r="Y577">
        <v>821.59900000000005</v>
      </c>
      <c r="Z577" s="3">
        <v>1</v>
      </c>
      <c r="AA577" s="3">
        <v>2.605929970741272E-2</v>
      </c>
      <c r="AB577">
        <v>0.59740000000000004</v>
      </c>
      <c r="AC577">
        <v>3.6666666700000001</v>
      </c>
      <c r="AD577">
        <v>0</v>
      </c>
      <c r="AE577" t="s">
        <v>630</v>
      </c>
      <c r="AG577" s="3" t="s">
        <v>630</v>
      </c>
      <c r="AH577" t="s">
        <v>697</v>
      </c>
      <c r="AI577" t="s">
        <v>698</v>
      </c>
    </row>
    <row r="578" spans="1:35" x14ac:dyDescent="0.2">
      <c r="A578" s="2">
        <v>573</v>
      </c>
      <c r="B578" s="2">
        <v>574</v>
      </c>
      <c r="C578" s="7">
        <v>1101440</v>
      </c>
      <c r="D578" s="3" t="s">
        <v>301</v>
      </c>
      <c r="E578" s="3" t="s">
        <v>81</v>
      </c>
      <c r="F578" s="9">
        <v>355.06189556308999</v>
      </c>
      <c r="G578" s="9">
        <v>9481.5810146560325</v>
      </c>
      <c r="H578" s="9">
        <v>0.12649470941309948</v>
      </c>
      <c r="I578" s="9">
        <v>9784459.4266543314</v>
      </c>
      <c r="J578">
        <v>0.29099999999999998</v>
      </c>
      <c r="K578">
        <v>0</v>
      </c>
      <c r="L578">
        <v>0.55167458048585716</v>
      </c>
      <c r="M578">
        <v>16.067</v>
      </c>
      <c r="O578" t="s">
        <v>630</v>
      </c>
      <c r="P578">
        <v>8.4990000000000006</v>
      </c>
      <c r="Q578" s="3">
        <v>0</v>
      </c>
      <c r="R578">
        <v>0</v>
      </c>
      <c r="S578" s="2">
        <v>1</v>
      </c>
      <c r="T578" s="3">
        <v>0</v>
      </c>
      <c r="U578" s="2" t="s">
        <v>698</v>
      </c>
      <c r="V578" t="s">
        <v>698</v>
      </c>
      <c r="W578">
        <v>0.32012502349999999</v>
      </c>
      <c r="X578" s="2" t="s">
        <v>698</v>
      </c>
      <c r="Y578">
        <v>3281.8249999999998</v>
      </c>
      <c r="Z578" s="3">
        <v>1</v>
      </c>
      <c r="AA578" s="3">
        <v>0</v>
      </c>
      <c r="AB578">
        <v>0.31390000000000001</v>
      </c>
      <c r="AC578">
        <v>2.6666666700000001</v>
      </c>
      <c r="AD578">
        <v>0</v>
      </c>
      <c r="AE578">
        <v>0</v>
      </c>
      <c r="AF578">
        <v>75</v>
      </c>
      <c r="AG578" s="3">
        <v>4.6595265269112063E-3</v>
      </c>
      <c r="AH578" t="s">
        <v>698</v>
      </c>
      <c r="AI578" t="s">
        <v>698</v>
      </c>
    </row>
    <row r="579" spans="1:35" x14ac:dyDescent="0.2">
      <c r="A579" s="2">
        <v>574</v>
      </c>
      <c r="B579" s="2">
        <v>575</v>
      </c>
      <c r="C579" s="7">
        <v>1101450</v>
      </c>
      <c r="D579" s="3" t="s">
        <v>310</v>
      </c>
      <c r="E579" s="3" t="s">
        <v>81</v>
      </c>
      <c r="F579" s="9">
        <v>357.77025508163649</v>
      </c>
      <c r="G579" s="9">
        <v>9022.26875934075</v>
      </c>
      <c r="H579" s="9">
        <v>0.13092017610407436</v>
      </c>
      <c r="I579" s="9">
        <v>16939038.605577253</v>
      </c>
      <c r="J579">
        <v>0.251</v>
      </c>
      <c r="K579">
        <v>0</v>
      </c>
      <c r="L579">
        <v>0.87186043914557965</v>
      </c>
      <c r="M579">
        <v>17.148</v>
      </c>
      <c r="O579" t="s">
        <v>630</v>
      </c>
      <c r="P579">
        <v>7.8</v>
      </c>
      <c r="Q579" s="3">
        <v>0</v>
      </c>
      <c r="R579">
        <v>0</v>
      </c>
      <c r="S579" s="2">
        <v>0</v>
      </c>
      <c r="T579" s="3">
        <v>0</v>
      </c>
      <c r="U579" s="2" t="s">
        <v>698</v>
      </c>
      <c r="V579" t="s">
        <v>697</v>
      </c>
      <c r="W579">
        <v>0.339040754</v>
      </c>
      <c r="X579" s="2" t="s">
        <v>697</v>
      </c>
      <c r="Y579">
        <v>1825.009</v>
      </c>
      <c r="Z579" s="3">
        <v>1</v>
      </c>
      <c r="AA579" s="3">
        <v>0</v>
      </c>
      <c r="AB579">
        <v>0.44940000000000002</v>
      </c>
      <c r="AC579">
        <v>3.3333333299999999</v>
      </c>
      <c r="AD579">
        <v>0</v>
      </c>
      <c r="AE579" t="s">
        <v>630</v>
      </c>
      <c r="AG579" s="3" t="s">
        <v>630</v>
      </c>
      <c r="AH579" t="s">
        <v>698</v>
      </c>
      <c r="AI579" t="s">
        <v>698</v>
      </c>
    </row>
    <row r="580" spans="1:35" x14ac:dyDescent="0.2">
      <c r="A580" s="2">
        <v>575</v>
      </c>
      <c r="B580" s="2">
        <v>576</v>
      </c>
      <c r="C580" s="7">
        <v>1101460</v>
      </c>
      <c r="D580" s="3" t="s">
        <v>311</v>
      </c>
      <c r="E580" s="3" t="s">
        <v>81</v>
      </c>
      <c r="F580" s="9">
        <v>247.44563398953059</v>
      </c>
      <c r="G580" s="9">
        <v>6358.9551175334973</v>
      </c>
      <c r="H580" s="9">
        <v>8.7483583761649567E-2</v>
      </c>
      <c r="I580" s="9">
        <v>6921342.2901345547</v>
      </c>
      <c r="J580">
        <v>0.23300000000000001</v>
      </c>
      <c r="K580">
        <v>0</v>
      </c>
      <c r="L580">
        <v>0.76071888611940686</v>
      </c>
      <c r="M580">
        <v>19.137</v>
      </c>
      <c r="O580" t="s">
        <v>630</v>
      </c>
      <c r="P580">
        <v>8.6780000000000008</v>
      </c>
      <c r="Q580" s="3">
        <v>0</v>
      </c>
      <c r="R580">
        <v>0</v>
      </c>
      <c r="S580" s="2">
        <v>6</v>
      </c>
      <c r="T580" s="3">
        <v>0</v>
      </c>
      <c r="U580" s="2" t="s">
        <v>698</v>
      </c>
      <c r="V580" t="s">
        <v>697</v>
      </c>
      <c r="W580">
        <v>0.339040754</v>
      </c>
      <c r="X580" s="2" t="s">
        <v>697</v>
      </c>
      <c r="Y580">
        <v>1422.787</v>
      </c>
      <c r="Z580" s="3">
        <v>1</v>
      </c>
      <c r="AA580" s="3">
        <v>0</v>
      </c>
      <c r="AB580">
        <v>0.31390000000000001</v>
      </c>
      <c r="AC580">
        <v>3.1666666700000001</v>
      </c>
      <c r="AD580">
        <v>0</v>
      </c>
      <c r="AE580" t="s">
        <v>630</v>
      </c>
      <c r="AG580" s="3" t="s">
        <v>630</v>
      </c>
      <c r="AH580" t="s">
        <v>697</v>
      </c>
      <c r="AI580" t="s">
        <v>698</v>
      </c>
    </row>
    <row r="581" spans="1:35" x14ac:dyDescent="0.2">
      <c r="A581" s="2">
        <v>576</v>
      </c>
      <c r="B581" s="2">
        <v>577</v>
      </c>
      <c r="C581" s="7">
        <v>1101470</v>
      </c>
      <c r="D581" s="3" t="s">
        <v>300</v>
      </c>
      <c r="E581" s="3" t="s">
        <v>81</v>
      </c>
      <c r="F581" s="9">
        <v>19.938106793989096</v>
      </c>
      <c r="G581" s="9">
        <v>402.34098026952518</v>
      </c>
      <c r="H581" s="9">
        <v>7.6921325878853506E-3</v>
      </c>
      <c r="I581" s="9">
        <v>556547.06367081904</v>
      </c>
      <c r="J581">
        <v>0.17399999999999999</v>
      </c>
      <c r="K581">
        <v>0</v>
      </c>
      <c r="L581">
        <v>1</v>
      </c>
      <c r="M581">
        <v>14.433999999999999</v>
      </c>
      <c r="O581" t="s">
        <v>630</v>
      </c>
      <c r="P581">
        <v>8.2070000000000007</v>
      </c>
      <c r="Q581" s="3">
        <v>3879.530029296875</v>
      </c>
      <c r="R581">
        <v>0</v>
      </c>
      <c r="S581" s="2">
        <v>1</v>
      </c>
      <c r="T581" s="3">
        <v>0</v>
      </c>
      <c r="U581" s="2" t="s">
        <v>698</v>
      </c>
      <c r="V581" t="s">
        <v>698</v>
      </c>
      <c r="W581">
        <v>0.30120929299999999</v>
      </c>
      <c r="X581" s="2" t="s">
        <v>697</v>
      </c>
      <c r="Y581">
        <v>652.61300000000006</v>
      </c>
      <c r="Z581" s="3">
        <v>1.0000100135803223</v>
      </c>
      <c r="AA581" s="3">
        <v>0</v>
      </c>
      <c r="AB581">
        <v>0.14760000000000001</v>
      </c>
      <c r="AC581">
        <v>1.6666666699999999</v>
      </c>
      <c r="AD581">
        <v>0</v>
      </c>
      <c r="AE581">
        <v>0</v>
      </c>
      <c r="AF581">
        <v>45</v>
      </c>
      <c r="AG581" s="3">
        <v>9.0256602064267208E-3</v>
      </c>
      <c r="AH581" t="s">
        <v>698</v>
      </c>
      <c r="AI581" t="s">
        <v>698</v>
      </c>
    </row>
    <row r="582" spans="1:35" x14ac:dyDescent="0.2">
      <c r="A582" s="2">
        <v>577</v>
      </c>
      <c r="B582" s="2">
        <v>578</v>
      </c>
      <c r="C582" s="7">
        <v>1101480</v>
      </c>
      <c r="D582" s="3" t="s">
        <v>312</v>
      </c>
      <c r="E582" s="3" t="s">
        <v>81</v>
      </c>
      <c r="F582" s="9">
        <v>788.06149699576576</v>
      </c>
      <c r="G582" s="9">
        <v>34380.347164971674</v>
      </c>
      <c r="H582" s="9">
        <v>0.34763840341995478</v>
      </c>
      <c r="I582" s="9">
        <v>22461276.604477279</v>
      </c>
      <c r="J582">
        <v>0.29399999999999998</v>
      </c>
      <c r="K582">
        <v>1.0426183274056137E-4</v>
      </c>
      <c r="L582">
        <v>0.57914763975819494</v>
      </c>
      <c r="M582">
        <v>15.175000000000001</v>
      </c>
      <c r="O582" t="s">
        <v>630</v>
      </c>
      <c r="P582">
        <v>6.9880000000000004</v>
      </c>
      <c r="Q582" s="3">
        <v>9712.009765625</v>
      </c>
      <c r="R582">
        <v>0</v>
      </c>
      <c r="S582" s="2">
        <v>1</v>
      </c>
      <c r="T582" s="3">
        <v>0</v>
      </c>
      <c r="U582" s="2" t="s">
        <v>698</v>
      </c>
      <c r="V582" t="s">
        <v>698</v>
      </c>
      <c r="W582">
        <v>0.272580288</v>
      </c>
      <c r="X582" s="2" t="s">
        <v>697</v>
      </c>
      <c r="Y582">
        <v>2552.3009999999999</v>
      </c>
      <c r="Z582" s="3">
        <v>1</v>
      </c>
      <c r="AA582" s="3">
        <v>0</v>
      </c>
      <c r="AB582">
        <v>0.28620000000000001</v>
      </c>
      <c r="AC582">
        <v>1.6666666699999999</v>
      </c>
      <c r="AD582">
        <v>2</v>
      </c>
      <c r="AE582">
        <v>7.7803056907743556E-2</v>
      </c>
      <c r="AF582">
        <v>72</v>
      </c>
      <c r="AG582" s="3">
        <v>3.4159900419523243E-3</v>
      </c>
      <c r="AH582" t="s">
        <v>698</v>
      </c>
      <c r="AI582" t="s">
        <v>698</v>
      </c>
    </row>
    <row r="583" spans="1:35" x14ac:dyDescent="0.2">
      <c r="A583" s="2">
        <v>578</v>
      </c>
      <c r="B583" s="2">
        <v>579</v>
      </c>
      <c r="C583" s="7">
        <v>1101490</v>
      </c>
      <c r="D583" s="3" t="s">
        <v>313</v>
      </c>
      <c r="E583" s="3" t="s">
        <v>81</v>
      </c>
      <c r="F583" s="9">
        <v>153.31172651892021</v>
      </c>
      <c r="G583" s="9">
        <v>3656.2358706606637</v>
      </c>
      <c r="H583" s="9">
        <v>6.6549696532209907E-2</v>
      </c>
      <c r="I583" s="9">
        <v>5625434.0090830158</v>
      </c>
      <c r="J583">
        <v>7.2999999999999995E-2</v>
      </c>
      <c r="K583">
        <v>2.5515893946997841E-3</v>
      </c>
      <c r="L583">
        <v>0.75390883139751719</v>
      </c>
      <c r="M583">
        <v>14.877000000000001</v>
      </c>
      <c r="O583" t="s">
        <v>630</v>
      </c>
      <c r="P583">
        <v>5.6349999999999998</v>
      </c>
      <c r="Q583" s="3">
        <v>6143.60986328125</v>
      </c>
      <c r="R583">
        <v>0</v>
      </c>
      <c r="S583" s="2">
        <v>0</v>
      </c>
      <c r="T583" s="3">
        <v>0</v>
      </c>
      <c r="U583" s="2" t="s">
        <v>698</v>
      </c>
      <c r="V583" t="s">
        <v>698</v>
      </c>
      <c r="W583">
        <v>0.29535283600000001</v>
      </c>
      <c r="X583" s="2" t="s">
        <v>697</v>
      </c>
      <c r="Y583">
        <v>819.51099999999997</v>
      </c>
      <c r="Z583" s="3">
        <v>1</v>
      </c>
      <c r="AA583" s="3">
        <v>0</v>
      </c>
      <c r="AB583">
        <v>0.28620000000000001</v>
      </c>
      <c r="AC583">
        <v>2</v>
      </c>
      <c r="AD583">
        <v>0</v>
      </c>
      <c r="AE583">
        <v>0</v>
      </c>
      <c r="AF583">
        <v>88</v>
      </c>
      <c r="AG583" s="3">
        <v>7.0427249476609994E-3</v>
      </c>
      <c r="AH583" t="s">
        <v>698</v>
      </c>
      <c r="AI583" t="s">
        <v>698</v>
      </c>
    </row>
    <row r="584" spans="1:35" x14ac:dyDescent="0.2">
      <c r="A584" s="2">
        <v>579</v>
      </c>
      <c r="B584" s="2">
        <v>580</v>
      </c>
      <c r="C584" s="7">
        <v>1101500</v>
      </c>
      <c r="D584" s="3" t="s">
        <v>314</v>
      </c>
      <c r="E584" s="3" t="s">
        <v>81</v>
      </c>
      <c r="F584" s="9">
        <v>676.12793038154723</v>
      </c>
      <c r="G584" s="9">
        <v>24795.573587749986</v>
      </c>
      <c r="H584" s="9">
        <v>0.24729601928725575</v>
      </c>
      <c r="I584" s="9">
        <v>22541775.883341782</v>
      </c>
      <c r="J584">
        <v>0.253</v>
      </c>
      <c r="K584">
        <v>0</v>
      </c>
      <c r="L584">
        <v>0.64381190158992285</v>
      </c>
      <c r="M584">
        <v>16.852</v>
      </c>
      <c r="O584">
        <v>54.65</v>
      </c>
      <c r="P584">
        <v>7.2359999999999998</v>
      </c>
      <c r="Q584" s="3">
        <v>15247.099609375</v>
      </c>
      <c r="R584">
        <v>0</v>
      </c>
      <c r="S584" s="2">
        <v>3</v>
      </c>
      <c r="T584" s="3">
        <v>0</v>
      </c>
      <c r="U584" s="2" t="s">
        <v>698</v>
      </c>
      <c r="V584" t="s">
        <v>698</v>
      </c>
      <c r="W584">
        <v>0.29828106450000003</v>
      </c>
      <c r="X584" s="2" t="s">
        <v>697</v>
      </c>
      <c r="Y584">
        <v>2684.625</v>
      </c>
      <c r="Z584" s="3">
        <v>1</v>
      </c>
      <c r="AA584" s="3">
        <v>0</v>
      </c>
      <c r="AB584">
        <v>0.2384</v>
      </c>
      <c r="AC584">
        <v>1.8333333349999998</v>
      </c>
      <c r="AD584">
        <v>0</v>
      </c>
      <c r="AE584">
        <v>262.75238603399697</v>
      </c>
      <c r="AF584">
        <v>30</v>
      </c>
      <c r="AG584" s="3">
        <v>0</v>
      </c>
      <c r="AH584" t="s">
        <v>698</v>
      </c>
      <c r="AI584" t="s">
        <v>698</v>
      </c>
    </row>
    <row r="585" spans="1:35" x14ac:dyDescent="0.2">
      <c r="A585" s="2">
        <v>580</v>
      </c>
      <c r="B585" s="2">
        <v>581</v>
      </c>
      <c r="C585" s="7">
        <v>1101510</v>
      </c>
      <c r="D585" s="3" t="s">
        <v>315</v>
      </c>
      <c r="E585" s="3" t="s">
        <v>81</v>
      </c>
      <c r="F585" s="9">
        <v>1188.3036393569027</v>
      </c>
      <c r="G585" s="9">
        <v>40769.304882497585</v>
      </c>
      <c r="H585" s="9">
        <v>0.48322572669107311</v>
      </c>
      <c r="I585" s="9">
        <v>33597750.211254492</v>
      </c>
      <c r="J585">
        <v>0.104</v>
      </c>
      <c r="K585">
        <v>7.667780442057604E-3</v>
      </c>
      <c r="L585">
        <v>0.63430725998605186</v>
      </c>
      <c r="M585">
        <v>13.673</v>
      </c>
      <c r="O585" t="s">
        <v>630</v>
      </c>
      <c r="P585">
        <v>5.359</v>
      </c>
      <c r="Q585" s="3">
        <v>10005.2998046875</v>
      </c>
      <c r="R585">
        <v>0</v>
      </c>
      <c r="S585" s="2">
        <v>14</v>
      </c>
      <c r="T585" s="3">
        <v>0</v>
      </c>
      <c r="U585" s="2" t="s">
        <v>698</v>
      </c>
      <c r="V585" t="s">
        <v>698</v>
      </c>
      <c r="W585">
        <v>0.2629429935</v>
      </c>
      <c r="X585" s="2" t="s">
        <v>697</v>
      </c>
      <c r="Y585">
        <v>2830.875</v>
      </c>
      <c r="Z585" s="3">
        <v>1</v>
      </c>
      <c r="AA585" s="3">
        <v>0</v>
      </c>
      <c r="AB585">
        <v>0.1019</v>
      </c>
      <c r="AC585">
        <v>1.6666666699999999</v>
      </c>
      <c r="AD585">
        <v>3</v>
      </c>
      <c r="AE585">
        <v>0.18944295838496031</v>
      </c>
      <c r="AF585">
        <v>44</v>
      </c>
      <c r="AG585" s="3">
        <v>2.3394570970627286E-3</v>
      </c>
      <c r="AH585" t="s">
        <v>698</v>
      </c>
      <c r="AI585" t="s">
        <v>698</v>
      </c>
    </row>
    <row r="586" spans="1:35" x14ac:dyDescent="0.2">
      <c r="A586" s="2">
        <v>581</v>
      </c>
      <c r="B586" s="2">
        <v>582</v>
      </c>
      <c r="C586" s="7">
        <v>1101520</v>
      </c>
      <c r="D586" s="3" t="s">
        <v>316</v>
      </c>
      <c r="E586" s="3" t="s">
        <v>81</v>
      </c>
      <c r="F586" s="9">
        <v>749.18272772904947</v>
      </c>
      <c r="G586" s="9">
        <v>24962.652329430006</v>
      </c>
      <c r="H586" s="9">
        <v>0.32480721397659013</v>
      </c>
      <c r="I586" s="9">
        <v>20887340.304130938</v>
      </c>
      <c r="J586">
        <v>0.34200000000000003</v>
      </c>
      <c r="K586">
        <v>0</v>
      </c>
      <c r="L586">
        <v>0.41781463375191308</v>
      </c>
      <c r="M586">
        <v>16.359000000000002</v>
      </c>
      <c r="O586" t="s">
        <v>630</v>
      </c>
      <c r="P586">
        <v>8.4239999999999995</v>
      </c>
      <c r="Q586" s="3">
        <v>0</v>
      </c>
      <c r="R586">
        <v>0</v>
      </c>
      <c r="S586" s="2">
        <v>0</v>
      </c>
      <c r="T586" s="3">
        <v>0</v>
      </c>
      <c r="U586" s="2" t="s">
        <v>698</v>
      </c>
      <c r="V586" t="s">
        <v>698</v>
      </c>
      <c r="W586">
        <v>0.24346332200000001</v>
      </c>
      <c r="X586" s="2" t="s">
        <v>697</v>
      </c>
      <c r="Y586">
        <v>1286.625</v>
      </c>
      <c r="Z586" s="3">
        <v>1</v>
      </c>
      <c r="AA586" s="3">
        <v>0</v>
      </c>
      <c r="AB586">
        <v>0.18090000000000001</v>
      </c>
      <c r="AC586">
        <v>1.6666666699999999</v>
      </c>
      <c r="AD586">
        <v>0</v>
      </c>
      <c r="AE586" t="s">
        <v>630</v>
      </c>
      <c r="AG586" s="3" t="s">
        <v>630</v>
      </c>
      <c r="AH586" t="s">
        <v>698</v>
      </c>
      <c r="AI586" t="s">
        <v>698</v>
      </c>
    </row>
    <row r="587" spans="1:35" x14ac:dyDescent="0.2">
      <c r="A587" s="2">
        <v>582</v>
      </c>
      <c r="B587" s="2">
        <v>583</v>
      </c>
      <c r="C587" s="7">
        <v>1101530</v>
      </c>
      <c r="D587" s="3" t="s">
        <v>317</v>
      </c>
      <c r="E587" s="3" t="s">
        <v>81</v>
      </c>
      <c r="F587" s="9">
        <v>383.41087063944212</v>
      </c>
      <c r="G587" s="9">
        <v>6532.6671008584353</v>
      </c>
      <c r="H587" s="9">
        <v>0.14752475874582238</v>
      </c>
      <c r="I587" s="9">
        <v>14668767.216468597</v>
      </c>
      <c r="J587">
        <v>0.28599999999999998</v>
      </c>
      <c r="K587">
        <v>0</v>
      </c>
      <c r="L587">
        <v>0.72739210321569148</v>
      </c>
      <c r="M587">
        <v>15.098000000000001</v>
      </c>
      <c r="O587" t="s">
        <v>630</v>
      </c>
      <c r="P587">
        <v>9.52</v>
      </c>
      <c r="Q587" s="3">
        <v>0</v>
      </c>
      <c r="R587">
        <v>0</v>
      </c>
      <c r="S587" s="2">
        <v>0</v>
      </c>
      <c r="T587" s="3">
        <v>0</v>
      </c>
      <c r="U587" s="2" t="s">
        <v>698</v>
      </c>
      <c r="V587" t="s">
        <v>698</v>
      </c>
      <c r="W587">
        <v>0.29535283600000001</v>
      </c>
      <c r="X587" s="2" t="s">
        <v>698</v>
      </c>
      <c r="Y587">
        <v>79.741</v>
      </c>
      <c r="Z587" s="3">
        <v>1</v>
      </c>
      <c r="AA587" s="3">
        <v>0</v>
      </c>
      <c r="AB587">
        <v>0.11849999999999999</v>
      </c>
      <c r="AC587">
        <v>1.5</v>
      </c>
      <c r="AD587">
        <v>0</v>
      </c>
      <c r="AE587" t="s">
        <v>630</v>
      </c>
      <c r="AG587" s="3" t="s">
        <v>630</v>
      </c>
      <c r="AH587" t="s">
        <v>697</v>
      </c>
      <c r="AI587" t="s">
        <v>698</v>
      </c>
    </row>
    <row r="588" spans="1:35" x14ac:dyDescent="0.2">
      <c r="A588" s="2">
        <v>583</v>
      </c>
      <c r="B588" s="2">
        <v>584</v>
      </c>
      <c r="C588" s="7">
        <v>1101540</v>
      </c>
      <c r="D588" s="3" t="s">
        <v>316</v>
      </c>
      <c r="E588" s="3" t="s">
        <v>81</v>
      </c>
      <c r="F588" s="9">
        <v>238.11016120686517</v>
      </c>
      <c r="G588" s="9">
        <v>6338.4201312482992</v>
      </c>
      <c r="H588" s="9">
        <v>8.3771422814485491E-2</v>
      </c>
      <c r="I588" s="9">
        <v>6582213.6784602497</v>
      </c>
      <c r="J588">
        <v>0.20200000000000001</v>
      </c>
      <c r="K588">
        <v>0</v>
      </c>
      <c r="L588">
        <v>0.66669949560843633</v>
      </c>
      <c r="M588">
        <v>14.189</v>
      </c>
      <c r="O588" t="s">
        <v>630</v>
      </c>
      <c r="P588">
        <v>7.0229999999999997</v>
      </c>
      <c r="Q588" s="3">
        <v>0</v>
      </c>
      <c r="R588">
        <v>0</v>
      </c>
      <c r="S588" s="2">
        <v>2</v>
      </c>
      <c r="T588" s="3">
        <v>8.6846499470993876E-4</v>
      </c>
      <c r="U588" s="2" t="s">
        <v>698</v>
      </c>
      <c r="V588" t="s">
        <v>698</v>
      </c>
      <c r="W588">
        <v>0.2629429935</v>
      </c>
      <c r="X588" s="2" t="s">
        <v>697</v>
      </c>
      <c r="Y588">
        <v>420.38299999999998</v>
      </c>
      <c r="Z588" s="3">
        <v>1</v>
      </c>
      <c r="AA588" s="3">
        <v>0</v>
      </c>
      <c r="AB588">
        <v>0.11849999999999999</v>
      </c>
      <c r="AC588">
        <v>1.3333333300000001</v>
      </c>
      <c r="AD588">
        <v>0</v>
      </c>
      <c r="AE588" t="s">
        <v>630</v>
      </c>
      <c r="AG588" s="3" t="s">
        <v>630</v>
      </c>
      <c r="AH588" t="s">
        <v>698</v>
      </c>
      <c r="AI588" t="s">
        <v>697</v>
      </c>
    </row>
    <row r="589" spans="1:35" x14ac:dyDescent="0.2">
      <c r="A589" s="2">
        <v>584</v>
      </c>
      <c r="B589" s="2">
        <v>585</v>
      </c>
      <c r="C589" s="7">
        <v>1101550</v>
      </c>
      <c r="D589" s="3" t="s">
        <v>318</v>
      </c>
      <c r="E589" s="3" t="s">
        <v>81</v>
      </c>
      <c r="F589" s="9">
        <v>287.38464911582264</v>
      </c>
      <c r="G589" s="9">
        <v>7974.2630865863302</v>
      </c>
      <c r="H589" s="9">
        <v>0.11116516318061956</v>
      </c>
      <c r="I589" s="9">
        <v>11708317.382095531</v>
      </c>
      <c r="J589">
        <v>0.19900000000000001</v>
      </c>
      <c r="K589">
        <v>0</v>
      </c>
      <c r="L589">
        <v>0.3076203649466166</v>
      </c>
      <c r="M589">
        <v>15.48</v>
      </c>
      <c r="O589" t="s">
        <v>630</v>
      </c>
      <c r="P589">
        <v>7.3090000000000002</v>
      </c>
      <c r="Q589" s="3">
        <v>0</v>
      </c>
      <c r="R589">
        <v>0</v>
      </c>
      <c r="S589" s="2">
        <v>0</v>
      </c>
      <c r="T589" s="3">
        <v>1.4793899841606617E-2</v>
      </c>
      <c r="U589" s="2" t="s">
        <v>698</v>
      </c>
      <c r="V589" t="s">
        <v>697</v>
      </c>
      <c r="W589">
        <v>0.23053315099999999</v>
      </c>
      <c r="X589" s="2" t="s">
        <v>697</v>
      </c>
      <c r="Y589">
        <v>192.14500000000001</v>
      </c>
      <c r="Z589" s="3">
        <v>1</v>
      </c>
      <c r="AA589" s="3">
        <v>0</v>
      </c>
      <c r="AB589">
        <v>0.11779999999999999</v>
      </c>
      <c r="AC589">
        <v>1.3333333300000001</v>
      </c>
      <c r="AD589">
        <v>0</v>
      </c>
      <c r="AE589" t="s">
        <v>630</v>
      </c>
      <c r="AG589" s="3" t="s">
        <v>630</v>
      </c>
      <c r="AH589" t="s">
        <v>697</v>
      </c>
      <c r="AI589" t="s">
        <v>697</v>
      </c>
    </row>
    <row r="590" spans="1:35" x14ac:dyDescent="0.2">
      <c r="A590" s="2">
        <v>585</v>
      </c>
      <c r="B590" s="2">
        <v>586</v>
      </c>
      <c r="C590" s="7">
        <v>1101560</v>
      </c>
      <c r="D590" s="3" t="s">
        <v>315</v>
      </c>
      <c r="E590" s="3" t="s">
        <v>81</v>
      </c>
      <c r="F590" s="9">
        <v>297.33501082635638</v>
      </c>
      <c r="G590" s="9">
        <v>8668.8167704921489</v>
      </c>
      <c r="H590" s="9">
        <v>0.14247998320152483</v>
      </c>
      <c r="I590" s="9">
        <v>8395722.3818666432</v>
      </c>
      <c r="J590">
        <v>0.13200000000000001</v>
      </c>
      <c r="K590">
        <v>0</v>
      </c>
      <c r="L590">
        <v>0.7293808495123304</v>
      </c>
      <c r="M590">
        <v>14.98</v>
      </c>
      <c r="O590" t="s">
        <v>630</v>
      </c>
      <c r="P590">
        <v>6.8890000000000002</v>
      </c>
      <c r="Q590" s="3">
        <v>1752.0799560546875</v>
      </c>
      <c r="R590">
        <v>0</v>
      </c>
      <c r="S590" s="2">
        <v>7</v>
      </c>
      <c r="T590" s="3">
        <v>0</v>
      </c>
      <c r="U590" s="2" t="s">
        <v>698</v>
      </c>
      <c r="V590" t="s">
        <v>698</v>
      </c>
      <c r="W590">
        <v>0.25431305199999998</v>
      </c>
      <c r="X590" s="2" t="s">
        <v>697</v>
      </c>
      <c r="Y590">
        <v>670.87699999999995</v>
      </c>
      <c r="Z590" s="3">
        <v>1</v>
      </c>
      <c r="AA590" s="3">
        <v>0</v>
      </c>
      <c r="AB590">
        <v>0.14624999999999999</v>
      </c>
      <c r="AC590">
        <v>1.6666666699999999</v>
      </c>
      <c r="AD590">
        <v>0</v>
      </c>
      <c r="AE590">
        <v>0.38722681977546008</v>
      </c>
      <c r="AF590">
        <v>65</v>
      </c>
      <c r="AG590" s="3">
        <v>1.6700066411187648E-3</v>
      </c>
      <c r="AH590" t="s">
        <v>698</v>
      </c>
      <c r="AI590" t="s">
        <v>698</v>
      </c>
    </row>
    <row r="591" spans="1:35" x14ac:dyDescent="0.2">
      <c r="A591" s="2">
        <v>586</v>
      </c>
      <c r="B591" s="2">
        <v>587</v>
      </c>
      <c r="C591" s="7">
        <v>1101570</v>
      </c>
      <c r="D591" s="3" t="s">
        <v>319</v>
      </c>
      <c r="E591" s="3" t="s">
        <v>81</v>
      </c>
      <c r="F591" s="9">
        <v>158.20877750729778</v>
      </c>
      <c r="G591" s="9">
        <v>5660.8529534617146</v>
      </c>
      <c r="H591" s="9">
        <v>9.8410539170525307E-2</v>
      </c>
      <c r="I591" s="9">
        <v>4522361.6352818478</v>
      </c>
      <c r="J591">
        <v>4.0000000000000001E-3</v>
      </c>
      <c r="K591">
        <v>0</v>
      </c>
      <c r="L591">
        <v>0.72948578036092915</v>
      </c>
      <c r="M591">
        <v>12.529</v>
      </c>
      <c r="O591" t="s">
        <v>630</v>
      </c>
      <c r="P591">
        <v>4.298</v>
      </c>
      <c r="Q591" s="3">
        <v>0</v>
      </c>
      <c r="R591">
        <v>0</v>
      </c>
      <c r="S591" s="2">
        <v>4</v>
      </c>
      <c r="T591" s="3">
        <v>0</v>
      </c>
      <c r="U591" s="2" t="s">
        <v>698</v>
      </c>
      <c r="V591" t="s">
        <v>698</v>
      </c>
      <c r="W591">
        <v>0.25431305199999998</v>
      </c>
      <c r="X591" s="2" t="s">
        <v>697</v>
      </c>
      <c r="Y591">
        <v>653.53700000000003</v>
      </c>
      <c r="Z591" s="3">
        <v>1</v>
      </c>
      <c r="AA591" s="3">
        <v>0</v>
      </c>
      <c r="AB591">
        <v>0.1019</v>
      </c>
      <c r="AC591">
        <v>1.6666666699999999</v>
      </c>
      <c r="AD591">
        <v>3</v>
      </c>
      <c r="AE591">
        <v>0</v>
      </c>
      <c r="AF591">
        <v>94</v>
      </c>
      <c r="AG591" s="3">
        <v>3.2283023181456138E-3</v>
      </c>
      <c r="AH591" t="s">
        <v>698</v>
      </c>
      <c r="AI591" t="s">
        <v>698</v>
      </c>
    </row>
    <row r="592" spans="1:35" x14ac:dyDescent="0.2">
      <c r="A592" s="2">
        <v>587</v>
      </c>
      <c r="B592" s="2">
        <v>588</v>
      </c>
      <c r="C592" s="7">
        <v>1101580</v>
      </c>
      <c r="D592" s="3" t="s">
        <v>320</v>
      </c>
      <c r="E592" s="3" t="s">
        <v>81</v>
      </c>
      <c r="F592" s="9">
        <v>113.30231684901625</v>
      </c>
      <c r="G592" s="9">
        <v>2507.7062377087982</v>
      </c>
      <c r="H592" s="9">
        <v>5.6983392959475743E-2</v>
      </c>
      <c r="I592" s="9">
        <v>6176756.9062674446</v>
      </c>
      <c r="J592">
        <v>1.2E-2</v>
      </c>
      <c r="K592">
        <v>0</v>
      </c>
      <c r="L592">
        <v>0.76269375864191014</v>
      </c>
      <c r="M592">
        <v>11.829000000000001</v>
      </c>
      <c r="O592" t="s">
        <v>630</v>
      </c>
      <c r="P592">
        <v>4.7539999999999996</v>
      </c>
      <c r="Q592" s="3">
        <v>0</v>
      </c>
      <c r="R592">
        <v>5.2784201689064503E-3</v>
      </c>
      <c r="S592" s="2">
        <v>3</v>
      </c>
      <c r="T592" s="3">
        <v>0</v>
      </c>
      <c r="U592" s="2" t="s">
        <v>698</v>
      </c>
      <c r="V592" t="s">
        <v>698</v>
      </c>
      <c r="W592">
        <v>0.23053315099999999</v>
      </c>
      <c r="X592" s="2" t="s">
        <v>698</v>
      </c>
      <c r="Y592">
        <v>352.12400000000002</v>
      </c>
      <c r="Z592" s="3">
        <v>1</v>
      </c>
      <c r="AA592" s="3">
        <v>0</v>
      </c>
      <c r="AB592">
        <v>0.17845</v>
      </c>
      <c r="AC592">
        <v>1.5</v>
      </c>
      <c r="AD592">
        <v>0</v>
      </c>
      <c r="AE592">
        <v>0</v>
      </c>
      <c r="AF592">
        <v>45.5</v>
      </c>
      <c r="AG592" s="3">
        <v>1.8081906938302987E-3</v>
      </c>
      <c r="AH592" t="s">
        <v>697</v>
      </c>
      <c r="AI592" t="s">
        <v>698</v>
      </c>
    </row>
    <row r="593" spans="1:35" x14ac:dyDescent="0.2">
      <c r="A593" s="2">
        <v>588</v>
      </c>
      <c r="B593" s="2">
        <v>589</v>
      </c>
      <c r="C593" s="7">
        <v>1101590</v>
      </c>
      <c r="D593" s="3" t="s">
        <v>314</v>
      </c>
      <c r="E593" s="3" t="s">
        <v>81</v>
      </c>
      <c r="F593" s="9">
        <v>387.57002805644186</v>
      </c>
      <c r="G593" s="9">
        <v>9666.3672829162479</v>
      </c>
      <c r="H593" s="9">
        <v>0.14581173501453726</v>
      </c>
      <c r="I593" s="9">
        <v>12365906.452925859</v>
      </c>
      <c r="J593">
        <v>0.21299999999999999</v>
      </c>
      <c r="K593">
        <v>4.2999336794183139E-3</v>
      </c>
      <c r="L593">
        <v>0.82448847544734383</v>
      </c>
      <c r="M593">
        <v>15.888</v>
      </c>
      <c r="O593" t="s">
        <v>630</v>
      </c>
      <c r="P593">
        <v>7.87</v>
      </c>
      <c r="Q593" s="3">
        <v>0</v>
      </c>
      <c r="R593">
        <v>0</v>
      </c>
      <c r="S593" s="2">
        <v>0</v>
      </c>
      <c r="T593" s="3">
        <v>0</v>
      </c>
      <c r="U593" s="2" t="s">
        <v>698</v>
      </c>
      <c r="V593" t="s">
        <v>698</v>
      </c>
      <c r="W593">
        <v>0.29535283600000001</v>
      </c>
      <c r="X593" s="2" t="s">
        <v>697</v>
      </c>
      <c r="Y593">
        <v>838.43299999999999</v>
      </c>
      <c r="Z593" s="3">
        <v>1</v>
      </c>
      <c r="AA593" s="3">
        <v>0</v>
      </c>
      <c r="AB593">
        <v>0.19059999999999999</v>
      </c>
      <c r="AC593">
        <v>1.6666666699999999</v>
      </c>
      <c r="AD593">
        <v>3</v>
      </c>
      <c r="AE593">
        <v>1.0075415639125134</v>
      </c>
      <c r="AF593">
        <v>93</v>
      </c>
      <c r="AG593" s="3">
        <v>1.4744043618755603E-4</v>
      </c>
      <c r="AH593" t="s">
        <v>698</v>
      </c>
      <c r="AI593" t="s">
        <v>698</v>
      </c>
    </row>
    <row r="594" spans="1:35" x14ac:dyDescent="0.2">
      <c r="A594" s="2">
        <v>589</v>
      </c>
      <c r="B594" s="2">
        <v>590</v>
      </c>
      <c r="C594" s="7">
        <v>1101600</v>
      </c>
      <c r="D594" s="3" t="s">
        <v>321</v>
      </c>
      <c r="E594" s="3" t="s">
        <v>81</v>
      </c>
      <c r="F594" s="9">
        <v>541.70417825018444</v>
      </c>
      <c r="G594" s="9">
        <v>13112.386290267914</v>
      </c>
      <c r="H594" s="9">
        <v>0.21103839030129881</v>
      </c>
      <c r="I594" s="9">
        <v>15010899.44074438</v>
      </c>
      <c r="J594">
        <v>0.20200000000000001</v>
      </c>
      <c r="K594">
        <v>2.7328659300096783E-3</v>
      </c>
      <c r="L594">
        <v>0.64287656217084954</v>
      </c>
      <c r="M594">
        <v>15.368</v>
      </c>
      <c r="O594" t="s">
        <v>630</v>
      </c>
      <c r="P594">
        <v>7.2640000000000002</v>
      </c>
      <c r="Q594" s="3">
        <v>0</v>
      </c>
      <c r="R594">
        <v>0</v>
      </c>
      <c r="S594" s="2">
        <v>1</v>
      </c>
      <c r="T594" s="3">
        <v>0</v>
      </c>
      <c r="U594" s="2" t="s">
        <v>698</v>
      </c>
      <c r="V594" t="s">
        <v>698</v>
      </c>
      <c r="W594">
        <v>0.29535283600000001</v>
      </c>
      <c r="X594" s="2" t="s">
        <v>697</v>
      </c>
      <c r="Y594">
        <v>1109.1669999999999</v>
      </c>
      <c r="Z594" s="3">
        <v>1</v>
      </c>
      <c r="AA594" s="3">
        <v>0</v>
      </c>
      <c r="AB594">
        <v>0.16284999999999999</v>
      </c>
      <c r="AC594">
        <v>1.6666666699999999</v>
      </c>
      <c r="AD594">
        <v>0</v>
      </c>
      <c r="AE594">
        <v>6.1063900109470994</v>
      </c>
      <c r="AF594">
        <v>12</v>
      </c>
      <c r="AG594" s="3">
        <v>0</v>
      </c>
      <c r="AH594" t="s">
        <v>698</v>
      </c>
      <c r="AI594" t="s">
        <v>698</v>
      </c>
    </row>
    <row r="595" spans="1:35" x14ac:dyDescent="0.2">
      <c r="A595" s="2">
        <v>590</v>
      </c>
      <c r="B595" s="2">
        <v>591</v>
      </c>
      <c r="C595" s="7">
        <v>1101610</v>
      </c>
      <c r="D595" s="3" t="s">
        <v>322</v>
      </c>
      <c r="E595" s="3" t="s">
        <v>81</v>
      </c>
      <c r="F595" s="9">
        <v>925.41971002943069</v>
      </c>
      <c r="G595" s="9">
        <v>22759.173342590748</v>
      </c>
      <c r="H595" s="9">
        <v>0.31895070322150354</v>
      </c>
      <c r="I595" s="9">
        <v>25837441.296198856</v>
      </c>
      <c r="J595">
        <v>0.26500000000000001</v>
      </c>
      <c r="K595">
        <v>5.0929235398016253E-3</v>
      </c>
      <c r="L595">
        <v>0.45083266026064478</v>
      </c>
      <c r="M595">
        <v>15.597</v>
      </c>
      <c r="O595" t="s">
        <v>630</v>
      </c>
      <c r="P595">
        <v>8.0860000000000003</v>
      </c>
      <c r="Q595" s="3">
        <v>0</v>
      </c>
      <c r="R595">
        <v>0</v>
      </c>
      <c r="S595" s="2">
        <v>2</v>
      </c>
      <c r="T595" s="3">
        <v>0</v>
      </c>
      <c r="U595" s="2" t="s">
        <v>698</v>
      </c>
      <c r="V595" t="s">
        <v>698</v>
      </c>
      <c r="W595">
        <v>0.29535283600000001</v>
      </c>
      <c r="X595" s="2" t="s">
        <v>697</v>
      </c>
      <c r="Y595">
        <v>868.11</v>
      </c>
      <c r="Z595" s="3">
        <v>1</v>
      </c>
      <c r="AA595" s="3">
        <v>0</v>
      </c>
      <c r="AB595">
        <v>0.14135</v>
      </c>
      <c r="AC595">
        <v>1.6666666699999999</v>
      </c>
      <c r="AD595">
        <v>2</v>
      </c>
      <c r="AE595">
        <v>1.9775368333302603</v>
      </c>
      <c r="AF595">
        <v>94</v>
      </c>
      <c r="AG595" s="3">
        <v>1.7839754924043846E-3</v>
      </c>
      <c r="AH595" t="s">
        <v>697</v>
      </c>
      <c r="AI595" t="s">
        <v>698</v>
      </c>
    </row>
    <row r="596" spans="1:35" x14ac:dyDescent="0.2">
      <c r="A596" s="2">
        <v>591</v>
      </c>
      <c r="B596" s="2">
        <v>592</v>
      </c>
      <c r="C596" s="7">
        <v>1101620</v>
      </c>
      <c r="D596" s="3" t="s">
        <v>299</v>
      </c>
      <c r="E596" s="3" t="s">
        <v>81</v>
      </c>
      <c r="F596" s="9">
        <v>228.83238175995476</v>
      </c>
      <c r="G596" s="9">
        <v>4910.1166093716029</v>
      </c>
      <c r="H596" s="9">
        <v>9.1055267564536524E-2</v>
      </c>
      <c r="I596" s="9">
        <v>6305493.4179745493</v>
      </c>
      <c r="J596">
        <v>6.4000000000000001E-2</v>
      </c>
      <c r="K596">
        <v>6.7463761112496181E-3</v>
      </c>
      <c r="L596">
        <v>0.65988518386429185</v>
      </c>
      <c r="M596">
        <v>13.401</v>
      </c>
      <c r="O596">
        <v>68.95</v>
      </c>
      <c r="P596">
        <v>5.1280000000000001</v>
      </c>
      <c r="Q596" s="3">
        <v>12574.099609375</v>
      </c>
      <c r="R596">
        <v>0</v>
      </c>
      <c r="S596" s="2">
        <v>0</v>
      </c>
      <c r="T596" s="3">
        <v>0</v>
      </c>
      <c r="U596" s="2" t="s">
        <v>698</v>
      </c>
      <c r="V596" t="s">
        <v>698</v>
      </c>
      <c r="W596">
        <v>0.24980774</v>
      </c>
      <c r="X596" s="2" t="s">
        <v>697</v>
      </c>
      <c r="Y596">
        <v>486.13600000000002</v>
      </c>
      <c r="Z596" s="3">
        <v>1</v>
      </c>
      <c r="AA596" s="3">
        <v>0</v>
      </c>
      <c r="AB596">
        <v>0.14555000000000001</v>
      </c>
      <c r="AC596">
        <v>1.6666666699999999</v>
      </c>
      <c r="AD596">
        <v>1</v>
      </c>
      <c r="AE596">
        <v>3.9514457557897328E-2</v>
      </c>
      <c r="AF596">
        <v>76</v>
      </c>
      <c r="AG596" s="3">
        <v>1.7298835535158818E-3</v>
      </c>
      <c r="AH596" t="s">
        <v>698</v>
      </c>
      <c r="AI596" t="s">
        <v>698</v>
      </c>
    </row>
    <row r="597" spans="1:35" x14ac:dyDescent="0.2">
      <c r="A597" s="2">
        <v>592</v>
      </c>
      <c r="B597" s="2">
        <v>593</v>
      </c>
      <c r="C597" s="7">
        <v>1101630</v>
      </c>
      <c r="D597" s="3" t="s">
        <v>323</v>
      </c>
      <c r="E597" s="3" t="s">
        <v>81</v>
      </c>
      <c r="F597" s="9">
        <v>43.857800752568053</v>
      </c>
      <c r="G597" s="9">
        <v>842.24541779334345</v>
      </c>
      <c r="H597" s="9">
        <v>1.8176832619170628E-2</v>
      </c>
      <c r="I597" s="9">
        <v>1203731.425492381</v>
      </c>
      <c r="J597">
        <v>5.3999999999999999E-2</v>
      </c>
      <c r="K597">
        <v>0</v>
      </c>
      <c r="L597">
        <v>0.70279050413300947</v>
      </c>
      <c r="M597">
        <v>12.994</v>
      </c>
      <c r="O597" t="s">
        <v>630</v>
      </c>
      <c r="P597">
        <v>4.6340000000000003</v>
      </c>
      <c r="Q597" s="3">
        <v>5719.22021484375</v>
      </c>
      <c r="R597">
        <v>0</v>
      </c>
      <c r="S597" s="2">
        <v>0</v>
      </c>
      <c r="T597" s="3">
        <v>0</v>
      </c>
      <c r="U597" s="2" t="s">
        <v>698</v>
      </c>
      <c r="V597" t="s">
        <v>698</v>
      </c>
      <c r="W597">
        <v>0.23547686649999999</v>
      </c>
      <c r="X597" s="2" t="s">
        <v>697</v>
      </c>
      <c r="Y597">
        <v>734.79399999999998</v>
      </c>
      <c r="Z597" s="3">
        <v>1</v>
      </c>
      <c r="AA597" s="3">
        <v>0</v>
      </c>
      <c r="AB597">
        <v>0.14555000000000001</v>
      </c>
      <c r="AC597">
        <v>1.6666666699999999</v>
      </c>
      <c r="AD597">
        <v>1</v>
      </c>
      <c r="AE597">
        <v>0</v>
      </c>
      <c r="AF597">
        <v>100</v>
      </c>
      <c r="AG597" s="3">
        <v>3.0382413409009148E-3</v>
      </c>
      <c r="AH597" t="s">
        <v>698</v>
      </c>
      <c r="AI597" t="s">
        <v>698</v>
      </c>
    </row>
    <row r="598" spans="1:35" x14ac:dyDescent="0.2">
      <c r="A598" s="2">
        <v>593</v>
      </c>
      <c r="B598" s="2">
        <v>594</v>
      </c>
      <c r="C598" s="7">
        <v>1101640</v>
      </c>
      <c r="D598" s="3" t="s">
        <v>324</v>
      </c>
      <c r="E598" s="3" t="s">
        <v>81</v>
      </c>
      <c r="F598" s="9">
        <v>966.25222427192</v>
      </c>
      <c r="G598" s="9">
        <v>32161.487625303176</v>
      </c>
      <c r="H598" s="9">
        <v>0.47582236959868174</v>
      </c>
      <c r="I598" s="9">
        <v>27000299.717356741</v>
      </c>
      <c r="J598">
        <v>7.1999999999999995E-2</v>
      </c>
      <c r="K598">
        <v>1.3058836156707325E-2</v>
      </c>
      <c r="L598">
        <v>0.59733777564616408</v>
      </c>
      <c r="M598">
        <v>12.821999999999999</v>
      </c>
      <c r="O598">
        <v>62.5</v>
      </c>
      <c r="P598">
        <v>4.6929999999999996</v>
      </c>
      <c r="Q598" s="3">
        <v>51048.6015625</v>
      </c>
      <c r="R598">
        <v>0</v>
      </c>
      <c r="S598" s="2">
        <v>2</v>
      </c>
      <c r="T598" s="3">
        <v>0</v>
      </c>
      <c r="U598" s="2" t="s">
        <v>698</v>
      </c>
      <c r="V598" t="s">
        <v>697</v>
      </c>
      <c r="W598">
        <v>0.20299969800000001</v>
      </c>
      <c r="X598" s="2" t="s">
        <v>697</v>
      </c>
      <c r="Y598">
        <v>407.565</v>
      </c>
      <c r="Z598" s="3">
        <v>1</v>
      </c>
      <c r="AA598" s="3">
        <v>0</v>
      </c>
      <c r="AB598">
        <v>0.14555000000000001</v>
      </c>
      <c r="AC598">
        <v>1.6666666699999999</v>
      </c>
      <c r="AD598">
        <v>7</v>
      </c>
      <c r="AE598">
        <v>0.31367901001188364</v>
      </c>
      <c r="AF598">
        <v>70</v>
      </c>
      <c r="AG598" s="3">
        <v>1.7380793264942609E-3</v>
      </c>
      <c r="AH598" t="s">
        <v>698</v>
      </c>
      <c r="AI598" t="s">
        <v>698</v>
      </c>
    </row>
    <row r="599" spans="1:35" x14ac:dyDescent="0.2">
      <c r="A599" s="2">
        <v>594</v>
      </c>
      <c r="B599" s="2">
        <v>595</v>
      </c>
      <c r="C599" s="7">
        <v>1101650</v>
      </c>
      <c r="D599" s="3" t="s">
        <v>325</v>
      </c>
      <c r="E599" s="3" t="s">
        <v>81</v>
      </c>
      <c r="F599" s="9">
        <v>874.29619395348368</v>
      </c>
      <c r="G599" s="9">
        <v>22692.80298780874</v>
      </c>
      <c r="H599" s="9">
        <v>0.33689591342658681</v>
      </c>
      <c r="I599" s="9">
        <v>39905585.211428352</v>
      </c>
      <c r="J599">
        <v>0.16900000000000001</v>
      </c>
      <c r="K599">
        <v>3.868165873985706E-4</v>
      </c>
      <c r="L599">
        <v>0.38986526159865598</v>
      </c>
      <c r="M599">
        <v>14.03</v>
      </c>
      <c r="O599" t="s">
        <v>630</v>
      </c>
      <c r="P599">
        <v>5.8920000000000003</v>
      </c>
      <c r="Q599" s="3">
        <v>8424.0703125</v>
      </c>
      <c r="R599">
        <v>0</v>
      </c>
      <c r="S599" s="2">
        <v>2</v>
      </c>
      <c r="T599" s="3">
        <v>0</v>
      </c>
      <c r="U599" s="2" t="s">
        <v>698</v>
      </c>
      <c r="V599" t="s">
        <v>697</v>
      </c>
      <c r="W599">
        <v>0.18821360549999999</v>
      </c>
      <c r="X599" s="2" t="s">
        <v>697</v>
      </c>
      <c r="Y599">
        <v>331.51600000000002</v>
      </c>
      <c r="Z599" s="3">
        <v>0.99999701976776123</v>
      </c>
      <c r="AA599" s="3">
        <v>0</v>
      </c>
      <c r="AB599">
        <v>0.12060000000000001</v>
      </c>
      <c r="AC599">
        <v>1.6666666699999999</v>
      </c>
      <c r="AD599">
        <v>0</v>
      </c>
      <c r="AE599">
        <v>7.9595933219742143</v>
      </c>
      <c r="AF599">
        <v>13</v>
      </c>
      <c r="AG599" s="3">
        <v>2.4644381751822049E-3</v>
      </c>
      <c r="AH599" t="s">
        <v>698</v>
      </c>
      <c r="AI599" t="s">
        <v>698</v>
      </c>
    </row>
    <row r="600" spans="1:35" x14ac:dyDescent="0.2">
      <c r="A600" s="2">
        <v>595</v>
      </c>
      <c r="B600" s="2">
        <v>596</v>
      </c>
      <c r="C600" s="7">
        <v>1101660</v>
      </c>
      <c r="D600" s="3" t="s">
        <v>326</v>
      </c>
      <c r="E600" s="3" t="s">
        <v>81</v>
      </c>
      <c r="F600" s="9">
        <v>225.60412455133127</v>
      </c>
      <c r="G600" s="9">
        <v>6688.4980526468335</v>
      </c>
      <c r="H600" s="9">
        <v>8.168663711280047E-2</v>
      </c>
      <c r="I600" s="9">
        <v>7193984.9449029714</v>
      </c>
      <c r="J600">
        <v>4.5999999999999999E-2</v>
      </c>
      <c r="K600">
        <v>0</v>
      </c>
      <c r="L600">
        <v>0.6697682139210599</v>
      </c>
      <c r="M600">
        <v>11.154999999999999</v>
      </c>
      <c r="O600" t="s">
        <v>630</v>
      </c>
      <c r="P600">
        <v>2.6749999999999998</v>
      </c>
      <c r="Q600" s="3">
        <v>3843.389892578125</v>
      </c>
      <c r="R600">
        <v>0</v>
      </c>
      <c r="S600" s="2">
        <v>3</v>
      </c>
      <c r="T600" s="3">
        <v>0</v>
      </c>
      <c r="U600" s="2" t="s">
        <v>698</v>
      </c>
      <c r="V600" t="s">
        <v>697</v>
      </c>
      <c r="W600">
        <v>0.15335653099999999</v>
      </c>
      <c r="X600" s="2" t="s">
        <v>697</v>
      </c>
      <c r="Y600">
        <v>567.66200000000003</v>
      </c>
      <c r="Z600" s="3">
        <v>0.99999600648880005</v>
      </c>
      <c r="AA600" s="3">
        <v>0</v>
      </c>
      <c r="AB600">
        <v>0.12060000000000001</v>
      </c>
      <c r="AC600">
        <v>1.6666666699999999</v>
      </c>
      <c r="AD600">
        <v>0</v>
      </c>
      <c r="AE600">
        <v>0</v>
      </c>
      <c r="AF600">
        <v>91</v>
      </c>
      <c r="AG600" s="3">
        <v>1.1133439752454926E-3</v>
      </c>
      <c r="AH600" t="s">
        <v>698</v>
      </c>
      <c r="AI600" t="s">
        <v>698</v>
      </c>
    </row>
    <row r="601" spans="1:35" x14ac:dyDescent="0.2">
      <c r="A601" s="2">
        <v>596</v>
      </c>
      <c r="B601" s="2">
        <v>597</v>
      </c>
      <c r="C601" s="7">
        <v>1101670</v>
      </c>
      <c r="D601" s="3" t="s">
        <v>327</v>
      </c>
      <c r="E601" s="3" t="s">
        <v>81</v>
      </c>
      <c r="F601" s="9">
        <v>43.966493999071055</v>
      </c>
      <c r="G601" s="9">
        <v>2690.21123534867</v>
      </c>
      <c r="H601" s="9">
        <v>3.2617513943197049E-2</v>
      </c>
      <c r="I601" s="9">
        <v>4914277.5026941504</v>
      </c>
      <c r="J601">
        <v>8.0000000000000002E-3</v>
      </c>
      <c r="K601">
        <v>0</v>
      </c>
      <c r="L601">
        <v>0.75873590336165697</v>
      </c>
      <c r="M601">
        <v>12.55</v>
      </c>
      <c r="O601" t="s">
        <v>630</v>
      </c>
      <c r="P601">
        <v>1.6160000000000001</v>
      </c>
      <c r="Q601" s="3">
        <v>0</v>
      </c>
      <c r="R601">
        <v>0</v>
      </c>
      <c r="S601" s="2">
        <v>1</v>
      </c>
      <c r="T601" s="3">
        <v>0</v>
      </c>
      <c r="U601" s="2" t="s">
        <v>698</v>
      </c>
      <c r="V601" t="s">
        <v>697</v>
      </c>
      <c r="W601">
        <v>0.13612751000000001</v>
      </c>
      <c r="X601" s="2" t="s">
        <v>698</v>
      </c>
      <c r="Y601">
        <v>139.14599999999999</v>
      </c>
      <c r="Z601" s="3">
        <v>1</v>
      </c>
      <c r="AA601" s="3">
        <v>0</v>
      </c>
      <c r="AB601">
        <v>0.18090000000000001</v>
      </c>
      <c r="AC601">
        <v>1.6666666699999999</v>
      </c>
      <c r="AD601">
        <v>0</v>
      </c>
      <c r="AE601">
        <v>0</v>
      </c>
      <c r="AF601">
        <v>100</v>
      </c>
      <c r="AG601" s="3">
        <v>0</v>
      </c>
      <c r="AH601" t="s">
        <v>697</v>
      </c>
      <c r="AI601" t="s">
        <v>698</v>
      </c>
    </row>
    <row r="602" spans="1:35" x14ac:dyDescent="0.2">
      <c r="A602" s="2">
        <v>597</v>
      </c>
      <c r="B602" s="2">
        <v>598</v>
      </c>
      <c r="C602" s="7">
        <v>1101680</v>
      </c>
      <c r="D602" s="3" t="s">
        <v>327</v>
      </c>
      <c r="E602" s="3" t="s">
        <v>81</v>
      </c>
      <c r="F602" s="9">
        <v>273.86689908930191</v>
      </c>
      <c r="G602" s="9">
        <v>10263.306810993219</v>
      </c>
      <c r="H602" s="9">
        <v>0.12578657637182261</v>
      </c>
      <c r="I602" s="9">
        <v>7709038.7203680929</v>
      </c>
      <c r="J602">
        <v>8.5000000000000006E-2</v>
      </c>
      <c r="K602">
        <v>0</v>
      </c>
      <c r="L602">
        <v>0.5419772833803177</v>
      </c>
      <c r="M602">
        <v>12.896000000000001</v>
      </c>
      <c r="O602">
        <v>60.024999999999999</v>
      </c>
      <c r="P602">
        <v>4.1020000000000003</v>
      </c>
      <c r="Q602" s="3">
        <v>0</v>
      </c>
      <c r="R602">
        <v>0</v>
      </c>
      <c r="S602" s="2">
        <v>6</v>
      </c>
      <c r="T602" s="3">
        <v>0</v>
      </c>
      <c r="U602" s="2" t="s">
        <v>698</v>
      </c>
      <c r="V602" t="s">
        <v>698</v>
      </c>
      <c r="W602">
        <v>0.184853403</v>
      </c>
      <c r="X602" s="2" t="s">
        <v>697</v>
      </c>
      <c r="Y602">
        <v>1642.36</v>
      </c>
      <c r="Z602" s="3">
        <v>1</v>
      </c>
      <c r="AA602" s="3">
        <v>0</v>
      </c>
      <c r="AB602">
        <v>0.12060000000000001</v>
      </c>
      <c r="AC602">
        <v>1.6666666699999999</v>
      </c>
      <c r="AD602">
        <v>0</v>
      </c>
      <c r="AE602">
        <v>0</v>
      </c>
      <c r="AF602">
        <v>89.5</v>
      </c>
      <c r="AG602" s="3">
        <v>1.3756608780988474E-3</v>
      </c>
      <c r="AH602" t="s">
        <v>698</v>
      </c>
      <c r="AI602" t="s">
        <v>698</v>
      </c>
    </row>
    <row r="603" spans="1:35" x14ac:dyDescent="0.2">
      <c r="A603" s="2">
        <v>598</v>
      </c>
      <c r="B603" s="2">
        <v>599</v>
      </c>
      <c r="C603" s="7">
        <v>1101690</v>
      </c>
      <c r="D603" s="3" t="s">
        <v>328</v>
      </c>
      <c r="E603" s="3" t="s">
        <v>81</v>
      </c>
      <c r="F603" s="9">
        <v>71.266197183515132</v>
      </c>
      <c r="G603" s="9">
        <v>6337.6698592825933</v>
      </c>
      <c r="H603" s="9">
        <v>3.6875716679420814E-2</v>
      </c>
      <c r="I603" s="9">
        <v>3581395.4034703011</v>
      </c>
      <c r="J603">
        <v>1.4E-2</v>
      </c>
      <c r="K603">
        <v>0</v>
      </c>
      <c r="L603">
        <v>0.70746445842751704</v>
      </c>
      <c r="M603">
        <v>12.798</v>
      </c>
      <c r="O603" t="s">
        <v>630</v>
      </c>
      <c r="P603">
        <v>2.23</v>
      </c>
      <c r="Q603" s="3">
        <v>0</v>
      </c>
      <c r="R603">
        <v>0</v>
      </c>
      <c r="S603" s="2">
        <v>0</v>
      </c>
      <c r="T603" s="3">
        <v>0</v>
      </c>
      <c r="U603" s="2" t="s">
        <v>698</v>
      </c>
      <c r="V603" t="s">
        <v>698</v>
      </c>
      <c r="W603">
        <v>0.120279369</v>
      </c>
      <c r="X603" s="2" t="s">
        <v>698</v>
      </c>
      <c r="Y603">
        <v>3630.0880000000002</v>
      </c>
      <c r="Z603" s="3">
        <v>1</v>
      </c>
      <c r="AA603" s="3">
        <v>0</v>
      </c>
      <c r="AB603">
        <v>0.18090000000000001</v>
      </c>
      <c r="AC603">
        <v>1.6666666699999999</v>
      </c>
      <c r="AD603">
        <v>0</v>
      </c>
      <c r="AE603">
        <v>0</v>
      </c>
      <c r="AF603">
        <v>100</v>
      </c>
      <c r="AG603" s="3">
        <v>5.386320206347613E-4</v>
      </c>
      <c r="AH603" t="s">
        <v>697</v>
      </c>
      <c r="AI603" t="s">
        <v>698</v>
      </c>
    </row>
    <row r="604" spans="1:35" x14ac:dyDescent="0.2">
      <c r="A604" s="2">
        <v>599</v>
      </c>
      <c r="B604" s="2">
        <v>600</v>
      </c>
      <c r="C604" s="7">
        <v>1101700</v>
      </c>
      <c r="D604" s="3" t="s">
        <v>327</v>
      </c>
      <c r="E604" s="3" t="s">
        <v>81</v>
      </c>
      <c r="F604" s="9">
        <v>118.87066940615122</v>
      </c>
      <c r="G604" s="9">
        <v>4941.0916281827176</v>
      </c>
      <c r="H604" s="9">
        <v>6.290472717635523E-2</v>
      </c>
      <c r="I604" s="9">
        <v>5562070.1859090198</v>
      </c>
      <c r="J604">
        <v>1.9E-2</v>
      </c>
      <c r="K604">
        <v>0</v>
      </c>
      <c r="L604">
        <v>0.71853315476897839</v>
      </c>
      <c r="M604">
        <v>10.836</v>
      </c>
      <c r="O604" t="s">
        <v>630</v>
      </c>
      <c r="P604">
        <v>1.89</v>
      </c>
      <c r="Q604" s="3">
        <v>0</v>
      </c>
      <c r="R604">
        <v>0</v>
      </c>
      <c r="S604" s="2">
        <v>21</v>
      </c>
      <c r="T604" s="3">
        <v>0</v>
      </c>
      <c r="U604" s="2" t="s">
        <v>698</v>
      </c>
      <c r="V604" t="s">
        <v>698</v>
      </c>
      <c r="W604">
        <v>0.117887679</v>
      </c>
      <c r="X604" s="2" t="s">
        <v>697</v>
      </c>
      <c r="Y604">
        <v>996.96600000000001</v>
      </c>
      <c r="Z604" s="3">
        <v>0.99999600648880005</v>
      </c>
      <c r="AA604" s="3">
        <v>0</v>
      </c>
      <c r="AB604">
        <v>0.18090000000000001</v>
      </c>
      <c r="AC604">
        <v>1.6666666699999999</v>
      </c>
      <c r="AD604">
        <v>0</v>
      </c>
      <c r="AE604" t="s">
        <v>630</v>
      </c>
      <c r="AF604">
        <v>47</v>
      </c>
      <c r="AG604" s="3" t="s">
        <v>630</v>
      </c>
      <c r="AH604" t="s">
        <v>697</v>
      </c>
      <c r="AI604" t="s">
        <v>698</v>
      </c>
    </row>
    <row r="605" spans="1:35" x14ac:dyDescent="0.2">
      <c r="A605" s="2">
        <v>600</v>
      </c>
      <c r="B605" s="2">
        <v>601</v>
      </c>
      <c r="C605" s="7">
        <v>1101710</v>
      </c>
      <c r="D605" s="3" t="s">
        <v>326</v>
      </c>
      <c r="E605" s="3" t="s">
        <v>81</v>
      </c>
      <c r="F605" s="9">
        <v>2.753855901278123</v>
      </c>
      <c r="G605" s="9">
        <v>57.252678588191813</v>
      </c>
      <c r="H605" s="9">
        <v>1.4273452015332074E-3</v>
      </c>
      <c r="I605" s="9">
        <v>95790.349104699606</v>
      </c>
      <c r="J605">
        <v>0</v>
      </c>
      <c r="K605">
        <v>0</v>
      </c>
      <c r="L605">
        <v>0.65652426657342933</v>
      </c>
      <c r="M605">
        <v>12.321</v>
      </c>
      <c r="O605">
        <v>74.5</v>
      </c>
      <c r="P605">
        <v>1.2989999999999999</v>
      </c>
      <c r="Q605" s="3">
        <v>4273.47021484375</v>
      </c>
      <c r="R605">
        <v>0</v>
      </c>
      <c r="S605" s="2">
        <v>2</v>
      </c>
      <c r="T605" s="3">
        <v>0</v>
      </c>
      <c r="U605" s="2" t="s">
        <v>698</v>
      </c>
      <c r="V605" t="s">
        <v>698</v>
      </c>
      <c r="W605">
        <v>0.24010311950000002</v>
      </c>
      <c r="X605" s="2" t="s">
        <v>697</v>
      </c>
      <c r="Y605">
        <v>818.88300000000004</v>
      </c>
      <c r="Z605" s="3">
        <v>1</v>
      </c>
      <c r="AA605" s="3">
        <v>0</v>
      </c>
      <c r="AB605">
        <v>0.1497</v>
      </c>
      <c r="AC605">
        <v>1.8333333349999998</v>
      </c>
      <c r="AD605">
        <v>0</v>
      </c>
      <c r="AE605">
        <v>0</v>
      </c>
      <c r="AF605">
        <v>0</v>
      </c>
      <c r="AG605" s="3">
        <v>3.9662865642042635E-3</v>
      </c>
      <c r="AH605" t="s">
        <v>698</v>
      </c>
      <c r="AI605" t="s">
        <v>698</v>
      </c>
    </row>
    <row r="606" spans="1:35" x14ac:dyDescent="0.2">
      <c r="A606" s="2">
        <v>601</v>
      </c>
      <c r="B606" s="2">
        <v>602</v>
      </c>
      <c r="C606" s="7">
        <v>1101720</v>
      </c>
      <c r="D606" s="3" t="s">
        <v>329</v>
      </c>
      <c r="E606" s="3" t="s">
        <v>81</v>
      </c>
      <c r="F606" s="9">
        <v>249.5866493069887</v>
      </c>
      <c r="G606" s="9">
        <v>10290.782631624843</v>
      </c>
      <c r="H606" s="9">
        <v>8.4070787173294331E-2</v>
      </c>
      <c r="I606" s="9">
        <v>7429185.6439739037</v>
      </c>
      <c r="J606">
        <v>4.1000000000000002E-2</v>
      </c>
      <c r="K606">
        <v>0</v>
      </c>
      <c r="L606">
        <v>0.48700264801970433</v>
      </c>
      <c r="M606">
        <v>13.728</v>
      </c>
      <c r="O606" t="s">
        <v>630</v>
      </c>
      <c r="P606">
        <v>2.7829999999999999</v>
      </c>
      <c r="Q606" s="3">
        <v>0</v>
      </c>
      <c r="R606">
        <v>0</v>
      </c>
      <c r="S606" s="2">
        <v>7</v>
      </c>
      <c r="T606" s="3">
        <v>0</v>
      </c>
      <c r="U606" s="2" t="s">
        <v>698</v>
      </c>
      <c r="V606" t="s">
        <v>698</v>
      </c>
      <c r="W606">
        <v>0.18821360549999999</v>
      </c>
      <c r="X606" s="2" t="s">
        <v>697</v>
      </c>
      <c r="Y606">
        <v>1539.9480000000001</v>
      </c>
      <c r="Z606" s="3">
        <v>0.99999701976776123</v>
      </c>
      <c r="AA606" s="3">
        <v>0</v>
      </c>
      <c r="AB606">
        <v>0.18090000000000001</v>
      </c>
      <c r="AC606">
        <v>1.6666666699999999</v>
      </c>
      <c r="AD606">
        <v>0</v>
      </c>
      <c r="AE606">
        <v>1.5651786360415987</v>
      </c>
      <c r="AF606">
        <v>100</v>
      </c>
      <c r="AG606" s="3">
        <v>3.0287488605219739E-3</v>
      </c>
      <c r="AH606" t="s">
        <v>698</v>
      </c>
      <c r="AI606" t="s">
        <v>698</v>
      </c>
    </row>
    <row r="607" spans="1:35" x14ac:dyDescent="0.2">
      <c r="A607" s="2">
        <v>602</v>
      </c>
      <c r="B607" s="2">
        <v>603</v>
      </c>
      <c r="C607" s="7">
        <v>1101730</v>
      </c>
      <c r="D607" s="3" t="s">
        <v>330</v>
      </c>
      <c r="E607" s="3" t="s">
        <v>81</v>
      </c>
      <c r="F607" s="9">
        <v>143.5414110424623</v>
      </c>
      <c r="G607" s="9">
        <v>6696.8548897246874</v>
      </c>
      <c r="H607" s="9">
        <v>7.1665733860378708E-2</v>
      </c>
      <c r="I607" s="9">
        <v>6899447.9217376541</v>
      </c>
      <c r="J607">
        <v>2.9000000000000001E-2</v>
      </c>
      <c r="K607">
        <v>1.1163314458848175E-3</v>
      </c>
      <c r="L607">
        <v>0.19325956695336902</v>
      </c>
      <c r="M607">
        <v>13.093999999999999</v>
      </c>
      <c r="O607" t="s">
        <v>630</v>
      </c>
      <c r="P607">
        <v>2.93</v>
      </c>
      <c r="Q607" s="3">
        <v>0</v>
      </c>
      <c r="R607">
        <v>0</v>
      </c>
      <c r="S607" s="2">
        <v>2</v>
      </c>
      <c r="T607" s="3">
        <v>0</v>
      </c>
      <c r="U607" s="2" t="s">
        <v>698</v>
      </c>
      <c r="V607" t="s">
        <v>698</v>
      </c>
      <c r="W607">
        <v>0.152566386</v>
      </c>
      <c r="X607" s="2" t="s">
        <v>697</v>
      </c>
      <c r="Y607">
        <v>1118.405</v>
      </c>
      <c r="Z607" s="3">
        <v>1</v>
      </c>
      <c r="AA607" s="3">
        <v>0</v>
      </c>
      <c r="AB607">
        <v>0.18090000000000001</v>
      </c>
      <c r="AC607">
        <v>1.6666666699999999</v>
      </c>
      <c r="AD607">
        <v>2</v>
      </c>
      <c r="AE607">
        <v>0.47047791359980518</v>
      </c>
      <c r="AF607">
        <v>96</v>
      </c>
      <c r="AG607" s="3">
        <v>8.1414467332672146E-4</v>
      </c>
      <c r="AH607" t="s">
        <v>697</v>
      </c>
      <c r="AI607" t="s">
        <v>698</v>
      </c>
    </row>
    <row r="608" spans="1:35" x14ac:dyDescent="0.2">
      <c r="A608" s="2">
        <v>603</v>
      </c>
      <c r="B608" s="2">
        <v>604</v>
      </c>
      <c r="C608" s="7">
        <v>1101740</v>
      </c>
      <c r="D608" s="3" t="s">
        <v>324</v>
      </c>
      <c r="E608" s="3" t="s">
        <v>81</v>
      </c>
      <c r="F608" s="9">
        <v>29.773197175568136</v>
      </c>
      <c r="G608" s="9">
        <v>763.72645249723587</v>
      </c>
      <c r="H608" s="9">
        <v>1.5410675119244613E-2</v>
      </c>
      <c r="I608" s="9">
        <v>822151.66288899782</v>
      </c>
      <c r="J608">
        <v>2.7E-2</v>
      </c>
      <c r="K608">
        <v>0</v>
      </c>
      <c r="L608">
        <v>0.93228683476655949</v>
      </c>
      <c r="M608">
        <v>12.904</v>
      </c>
      <c r="O608" t="s">
        <v>630</v>
      </c>
      <c r="P608">
        <v>5.5229999999999997</v>
      </c>
      <c r="Q608" s="3">
        <v>0</v>
      </c>
      <c r="R608">
        <v>0</v>
      </c>
      <c r="S608" s="2">
        <v>1</v>
      </c>
      <c r="T608" s="3">
        <v>0</v>
      </c>
      <c r="U608" s="2" t="s">
        <v>698</v>
      </c>
      <c r="V608" t="s">
        <v>698</v>
      </c>
      <c r="W608">
        <v>0.23547686649999999</v>
      </c>
      <c r="X608" s="2" t="s">
        <v>697</v>
      </c>
      <c r="Y608">
        <v>530.72</v>
      </c>
      <c r="Z608" s="3">
        <v>1.0000100135803223</v>
      </c>
      <c r="AA608" s="3">
        <v>0</v>
      </c>
      <c r="AB608">
        <v>0.14555000000000001</v>
      </c>
      <c r="AC608">
        <v>1.6666666699999999</v>
      </c>
      <c r="AD608">
        <v>0</v>
      </c>
      <c r="AE608">
        <v>0</v>
      </c>
      <c r="AF608">
        <v>100</v>
      </c>
      <c r="AG608" s="3">
        <v>2.2301516156193061E-3</v>
      </c>
      <c r="AH608" t="s">
        <v>698</v>
      </c>
      <c r="AI608" t="s">
        <v>698</v>
      </c>
    </row>
    <row r="609" spans="1:35" x14ac:dyDescent="0.2">
      <c r="A609" s="2">
        <v>604</v>
      </c>
      <c r="B609" s="2">
        <v>605</v>
      </c>
      <c r="C609" s="7">
        <v>1101750</v>
      </c>
      <c r="D609" s="3" t="s">
        <v>331</v>
      </c>
      <c r="E609" s="3" t="s">
        <v>81</v>
      </c>
      <c r="F609" s="9">
        <v>364.58330714994042</v>
      </c>
      <c r="G609" s="9">
        <v>8827.6977881486437</v>
      </c>
      <c r="H609" s="9">
        <v>0.15718844302557552</v>
      </c>
      <c r="I609" s="9">
        <v>10248238.078600559</v>
      </c>
      <c r="J609">
        <v>9.9000000000000005E-2</v>
      </c>
      <c r="K609">
        <v>5.0984612587319303E-3</v>
      </c>
      <c r="L609">
        <v>0.76851292857031783</v>
      </c>
      <c r="M609">
        <v>13.646000000000001</v>
      </c>
      <c r="O609" t="s">
        <v>630</v>
      </c>
      <c r="P609">
        <v>6.0579999999999998</v>
      </c>
      <c r="Q609" s="3">
        <v>0</v>
      </c>
      <c r="R609">
        <v>0</v>
      </c>
      <c r="S609" s="2">
        <v>8</v>
      </c>
      <c r="T609" s="3">
        <v>0</v>
      </c>
      <c r="U609" s="2" t="s">
        <v>698</v>
      </c>
      <c r="V609" t="s">
        <v>698</v>
      </c>
      <c r="W609">
        <v>0.272580288</v>
      </c>
      <c r="X609" s="2" t="s">
        <v>697</v>
      </c>
      <c r="Y609">
        <v>338.803</v>
      </c>
      <c r="Z609" s="3">
        <v>1</v>
      </c>
      <c r="AA609" s="3">
        <v>0</v>
      </c>
      <c r="AB609">
        <v>0.21690000000000001</v>
      </c>
      <c r="AC609">
        <v>1.6666666699999999</v>
      </c>
      <c r="AD609">
        <v>3</v>
      </c>
      <c r="AE609">
        <v>0</v>
      </c>
      <c r="AF609">
        <v>86</v>
      </c>
      <c r="AG609" s="3">
        <v>2.0714914270905959E-3</v>
      </c>
      <c r="AH609" t="s">
        <v>698</v>
      </c>
      <c r="AI609" t="s">
        <v>698</v>
      </c>
    </row>
    <row r="610" spans="1:35" x14ac:dyDescent="0.2">
      <c r="A610" s="2">
        <v>605</v>
      </c>
      <c r="B610" s="2">
        <v>606</v>
      </c>
      <c r="C610" s="7">
        <v>1101760</v>
      </c>
      <c r="D610" s="3" t="s">
        <v>332</v>
      </c>
      <c r="E610" s="3" t="s">
        <v>81</v>
      </c>
      <c r="F610" s="9">
        <v>277.11207812766838</v>
      </c>
      <c r="G610" s="9">
        <v>6575.0736388577625</v>
      </c>
      <c r="H610" s="9">
        <v>0.1295881077580206</v>
      </c>
      <c r="I610" s="9">
        <v>8306746.486554916</v>
      </c>
      <c r="J610">
        <v>7.5999999999999998E-2</v>
      </c>
      <c r="K610">
        <v>1.6032791823526044E-2</v>
      </c>
      <c r="L610">
        <v>0.74033657959063337</v>
      </c>
      <c r="M610">
        <v>14.087</v>
      </c>
      <c r="O610" t="s">
        <v>630</v>
      </c>
      <c r="P610">
        <v>6.7110000000000003</v>
      </c>
      <c r="Q610" s="3">
        <v>0</v>
      </c>
      <c r="R610">
        <v>0</v>
      </c>
      <c r="S610" s="2">
        <v>4</v>
      </c>
      <c r="T610" s="3">
        <v>0</v>
      </c>
      <c r="U610" s="2" t="s">
        <v>698</v>
      </c>
      <c r="V610" t="s">
        <v>698</v>
      </c>
      <c r="W610">
        <v>0.24980774</v>
      </c>
      <c r="X610" s="2" t="s">
        <v>697</v>
      </c>
      <c r="Y610">
        <v>639.56100000000004</v>
      </c>
      <c r="Z610" s="3">
        <v>1</v>
      </c>
      <c r="AA610" s="3">
        <v>0</v>
      </c>
      <c r="AB610">
        <v>0.21690000000000001</v>
      </c>
      <c r="AC610">
        <v>1.6666666699999999</v>
      </c>
      <c r="AD610">
        <v>3</v>
      </c>
      <c r="AE610">
        <v>0</v>
      </c>
      <c r="AF610">
        <v>62</v>
      </c>
      <c r="AG610" s="3">
        <v>1.7714550459215655E-3</v>
      </c>
      <c r="AH610" t="s">
        <v>697</v>
      </c>
      <c r="AI610" t="s">
        <v>698</v>
      </c>
    </row>
    <row r="611" spans="1:35" x14ac:dyDescent="0.2">
      <c r="A611" s="2">
        <v>606</v>
      </c>
      <c r="B611" s="2">
        <v>607</v>
      </c>
      <c r="C611" s="7">
        <v>1101770</v>
      </c>
      <c r="D611" s="3" t="s">
        <v>331</v>
      </c>
      <c r="E611" s="3" t="s">
        <v>81</v>
      </c>
      <c r="F611" s="9">
        <v>56.151808383805431</v>
      </c>
      <c r="G611" s="9">
        <v>1047.8901809035856</v>
      </c>
      <c r="H611" s="9">
        <v>2.5709582243959073E-2</v>
      </c>
      <c r="I611" s="9">
        <v>1590878.6453209773</v>
      </c>
      <c r="J611">
        <v>2.1000000000000001E-2</v>
      </c>
      <c r="K611">
        <v>0</v>
      </c>
      <c r="L611">
        <v>0.63246575950718087</v>
      </c>
      <c r="M611">
        <v>12.654</v>
      </c>
      <c r="O611" t="s">
        <v>630</v>
      </c>
      <c r="P611">
        <v>4.7290000000000001</v>
      </c>
      <c r="Q611" s="3">
        <v>0</v>
      </c>
      <c r="R611">
        <v>0</v>
      </c>
      <c r="S611" s="2">
        <v>1</v>
      </c>
      <c r="T611" s="3">
        <v>0</v>
      </c>
      <c r="U611" s="2" t="s">
        <v>698</v>
      </c>
      <c r="V611" t="s">
        <v>698</v>
      </c>
      <c r="W611">
        <v>0.23547686649999999</v>
      </c>
      <c r="X611" s="2" t="s">
        <v>698</v>
      </c>
      <c r="Y611">
        <v>200.16399999999999</v>
      </c>
      <c r="Z611" s="3">
        <v>1</v>
      </c>
      <c r="AA611" s="3">
        <v>0</v>
      </c>
      <c r="AB611">
        <v>0.14555000000000001</v>
      </c>
      <c r="AC611">
        <v>1.6666666699999999</v>
      </c>
      <c r="AD611">
        <v>0</v>
      </c>
      <c r="AE611">
        <v>0</v>
      </c>
      <c r="AF611">
        <v>34.5</v>
      </c>
      <c r="AG611" s="3">
        <v>3.4092592685074671E-3</v>
      </c>
      <c r="AH611" t="s">
        <v>698</v>
      </c>
      <c r="AI611" t="s">
        <v>698</v>
      </c>
    </row>
    <row r="612" spans="1:35" x14ac:dyDescent="0.2">
      <c r="A612" s="2">
        <v>607</v>
      </c>
      <c r="B612" s="2">
        <v>608</v>
      </c>
      <c r="C612" s="7">
        <v>1101780</v>
      </c>
      <c r="D612" s="3" t="s">
        <v>333</v>
      </c>
      <c r="E612" s="3" t="s">
        <v>81</v>
      </c>
      <c r="F612" s="9">
        <v>70.959812992913669</v>
      </c>
      <c r="G612" s="9">
        <v>1173.9931648326669</v>
      </c>
      <c r="H612" s="9">
        <v>2.7113444792423926E-2</v>
      </c>
      <c r="I612" s="9">
        <v>5379965.2872716933</v>
      </c>
      <c r="J612">
        <v>8.8999999999999996E-2</v>
      </c>
      <c r="K612">
        <v>0</v>
      </c>
      <c r="L612">
        <v>0.69823847117519411</v>
      </c>
      <c r="M612">
        <v>12.768000000000001</v>
      </c>
      <c r="O612" t="s">
        <v>630</v>
      </c>
      <c r="P612">
        <v>6.0090000000000003</v>
      </c>
      <c r="Q612" s="3">
        <v>0</v>
      </c>
      <c r="R612">
        <v>0</v>
      </c>
      <c r="S612" s="2">
        <v>0</v>
      </c>
      <c r="T612" s="3">
        <v>0</v>
      </c>
      <c r="U612" s="2" t="s">
        <v>698</v>
      </c>
      <c r="V612" t="s">
        <v>698</v>
      </c>
      <c r="W612">
        <v>0.23547686649999999</v>
      </c>
      <c r="X612" s="2" t="s">
        <v>698</v>
      </c>
      <c r="Y612">
        <v>30.492999999999999</v>
      </c>
      <c r="Z612" s="3">
        <v>1</v>
      </c>
      <c r="AA612" s="3">
        <v>0</v>
      </c>
      <c r="AB612">
        <v>0.14760000000000001</v>
      </c>
      <c r="AC612">
        <v>1.6666666699999999</v>
      </c>
      <c r="AD612">
        <v>1</v>
      </c>
      <c r="AE612">
        <v>0</v>
      </c>
      <c r="AF612">
        <v>39</v>
      </c>
      <c r="AG612" s="3">
        <v>5.0184727826755259E-4</v>
      </c>
      <c r="AH612" t="s">
        <v>697</v>
      </c>
      <c r="AI612" t="s">
        <v>698</v>
      </c>
    </row>
    <row r="613" spans="1:35" x14ac:dyDescent="0.2">
      <c r="A613" s="2">
        <v>608</v>
      </c>
      <c r="B613" s="2">
        <v>609</v>
      </c>
      <c r="C613" s="7">
        <v>1101790</v>
      </c>
      <c r="D613" s="3" t="s">
        <v>298</v>
      </c>
      <c r="E613" s="3" t="s">
        <v>81</v>
      </c>
      <c r="F613" s="9">
        <v>565.50814911566454</v>
      </c>
      <c r="G613" s="9">
        <v>21426.119574102591</v>
      </c>
      <c r="H613" s="9">
        <v>0.27238262541017527</v>
      </c>
      <c r="I613" s="9">
        <v>16553926.284509674</v>
      </c>
      <c r="J613">
        <v>0.13100000000000001</v>
      </c>
      <c r="K613">
        <v>0</v>
      </c>
      <c r="L613">
        <v>0.69956403085990249</v>
      </c>
      <c r="M613">
        <v>15.551</v>
      </c>
      <c r="O613">
        <v>68.5</v>
      </c>
      <c r="P613">
        <v>5.508</v>
      </c>
      <c r="Q613" s="3">
        <v>7105.06982421875</v>
      </c>
      <c r="R613">
        <v>0</v>
      </c>
      <c r="S613" s="2">
        <v>6</v>
      </c>
      <c r="T613" s="3">
        <v>0</v>
      </c>
      <c r="U613" s="2" t="s">
        <v>698</v>
      </c>
      <c r="V613" t="s">
        <v>698</v>
      </c>
      <c r="W613">
        <v>0.30120929299999999</v>
      </c>
      <c r="X613" s="2" t="s">
        <v>697</v>
      </c>
      <c r="Y613">
        <v>5633.643</v>
      </c>
      <c r="Z613" s="3">
        <v>1</v>
      </c>
      <c r="AA613" s="3">
        <v>0.21249200403690338</v>
      </c>
      <c r="AB613">
        <v>0.58489999999999998</v>
      </c>
      <c r="AC613">
        <v>3</v>
      </c>
      <c r="AD613">
        <v>1</v>
      </c>
      <c r="AE613">
        <v>1.0077871860722917E-3</v>
      </c>
      <c r="AF613">
        <v>0</v>
      </c>
      <c r="AG613" s="3">
        <v>2.3949016266707058E-3</v>
      </c>
      <c r="AH613" t="s">
        <v>698</v>
      </c>
      <c r="AI613" t="s">
        <v>698</v>
      </c>
    </row>
    <row r="614" spans="1:35" x14ac:dyDescent="0.2">
      <c r="A614" s="2">
        <v>609</v>
      </c>
      <c r="B614" s="2">
        <v>610</v>
      </c>
      <c r="C614" s="7">
        <v>1101800</v>
      </c>
      <c r="D614" s="3" t="s">
        <v>334</v>
      </c>
      <c r="E614" s="3" t="s">
        <v>81</v>
      </c>
      <c r="F614" s="9">
        <v>692.00779368399833</v>
      </c>
      <c r="G614" s="9">
        <v>18421.849412268832</v>
      </c>
      <c r="H614" s="9">
        <v>0.24500125745443974</v>
      </c>
      <c r="I614" s="9">
        <v>18978877.774118748</v>
      </c>
      <c r="J614">
        <v>0.25700000000000001</v>
      </c>
      <c r="K614">
        <v>0</v>
      </c>
      <c r="L614">
        <v>0.67102243667828687</v>
      </c>
      <c r="M614">
        <v>16.542999999999999</v>
      </c>
      <c r="O614" t="s">
        <v>630</v>
      </c>
      <c r="P614">
        <v>7.8360000000000003</v>
      </c>
      <c r="Q614" s="3">
        <v>0</v>
      </c>
      <c r="R614">
        <v>0</v>
      </c>
      <c r="S614" s="2">
        <v>1</v>
      </c>
      <c r="T614" s="3">
        <v>0</v>
      </c>
      <c r="U614" s="2" t="s">
        <v>698</v>
      </c>
      <c r="V614" t="s">
        <v>698</v>
      </c>
      <c r="W614">
        <v>0.32012502349999999</v>
      </c>
      <c r="X614" s="2" t="s">
        <v>697</v>
      </c>
      <c r="Y614">
        <v>1500.6410000000001</v>
      </c>
      <c r="Z614" s="3">
        <v>1</v>
      </c>
      <c r="AA614" s="3">
        <v>4.0380101650953293E-2</v>
      </c>
      <c r="AB614">
        <v>0.58489999999999998</v>
      </c>
      <c r="AC614">
        <v>3</v>
      </c>
      <c r="AD614">
        <v>0</v>
      </c>
      <c r="AE614" t="s">
        <v>630</v>
      </c>
      <c r="AG614" s="3" t="s">
        <v>630</v>
      </c>
      <c r="AH614" t="s">
        <v>698</v>
      </c>
      <c r="AI614" t="s">
        <v>698</v>
      </c>
    </row>
    <row r="615" spans="1:35" x14ac:dyDescent="0.2">
      <c r="A615" s="2">
        <v>610</v>
      </c>
      <c r="B615" s="2">
        <v>611</v>
      </c>
      <c r="C615" s="7">
        <v>1101810</v>
      </c>
      <c r="D615" s="3" t="s">
        <v>335</v>
      </c>
      <c r="E615" s="3" t="s">
        <v>81</v>
      </c>
      <c r="F615" s="9">
        <v>639.69090678491807</v>
      </c>
      <c r="G615" s="9">
        <v>17674.168531792769</v>
      </c>
      <c r="H615" s="9">
        <v>0.25755644549815626</v>
      </c>
      <c r="I615" s="9">
        <v>17837470.496597655</v>
      </c>
      <c r="J615">
        <v>0.307</v>
      </c>
      <c r="K615">
        <v>0</v>
      </c>
      <c r="L615">
        <v>0.67812897359825086</v>
      </c>
      <c r="M615">
        <v>18.853000000000002</v>
      </c>
      <c r="O615" t="s">
        <v>630</v>
      </c>
      <c r="P615">
        <v>9.7739999999999991</v>
      </c>
      <c r="Q615" s="3">
        <v>0</v>
      </c>
      <c r="R615">
        <v>0</v>
      </c>
      <c r="S615" s="2">
        <v>4</v>
      </c>
      <c r="T615" s="3">
        <v>0</v>
      </c>
      <c r="U615" s="2" t="s">
        <v>698</v>
      </c>
      <c r="V615" t="s">
        <v>698</v>
      </c>
      <c r="W615">
        <v>0.39701535399999999</v>
      </c>
      <c r="X615" s="2" t="s">
        <v>697</v>
      </c>
      <c r="Y615">
        <v>1505.4380000000001</v>
      </c>
      <c r="Z615" s="3">
        <v>1</v>
      </c>
      <c r="AA615" s="3">
        <v>0</v>
      </c>
      <c r="AB615">
        <v>0.67079999999999995</v>
      </c>
      <c r="AC615">
        <v>3.6666666700000001</v>
      </c>
      <c r="AD615">
        <v>0</v>
      </c>
      <c r="AE615" t="s">
        <v>630</v>
      </c>
      <c r="AG615" s="3" t="s">
        <v>630</v>
      </c>
      <c r="AH615" t="s">
        <v>697</v>
      </c>
      <c r="AI615" t="s">
        <v>698</v>
      </c>
    </row>
    <row r="616" spans="1:35" x14ac:dyDescent="0.2">
      <c r="A616" s="2">
        <v>611</v>
      </c>
      <c r="B616" s="2">
        <v>612</v>
      </c>
      <c r="C616" s="7">
        <v>1101820</v>
      </c>
      <c r="D616" s="3" t="s">
        <v>335</v>
      </c>
      <c r="E616" s="3" t="s">
        <v>81</v>
      </c>
      <c r="F616" s="9">
        <v>636.50534809035605</v>
      </c>
      <c r="G616" s="9">
        <v>18328.271820190934</v>
      </c>
      <c r="H616" s="9">
        <v>0.22197186601399937</v>
      </c>
      <c r="I616" s="9">
        <v>17457793.833953723</v>
      </c>
      <c r="J616">
        <v>0.29799999999999999</v>
      </c>
      <c r="K616">
        <v>0</v>
      </c>
      <c r="L616">
        <v>0.66122030893275308</v>
      </c>
      <c r="M616">
        <v>17.074999999999999</v>
      </c>
      <c r="O616" t="s">
        <v>630</v>
      </c>
      <c r="P616">
        <v>9.0120000000000005</v>
      </c>
      <c r="Q616" s="3">
        <v>0</v>
      </c>
      <c r="R616">
        <v>0</v>
      </c>
      <c r="S616" s="2">
        <v>0</v>
      </c>
      <c r="T616" s="3">
        <v>0</v>
      </c>
      <c r="U616" s="2" t="s">
        <v>698</v>
      </c>
      <c r="V616" t="s">
        <v>698</v>
      </c>
      <c r="W616">
        <v>0.37521078699999999</v>
      </c>
      <c r="X616" s="2" t="s">
        <v>697</v>
      </c>
      <c r="Y616">
        <v>3507.404</v>
      </c>
      <c r="Z616" s="3">
        <v>1</v>
      </c>
      <c r="AA616" s="3">
        <v>0</v>
      </c>
      <c r="AB616">
        <v>0.88080000000000003</v>
      </c>
      <c r="AC616">
        <v>4.3333333349999998</v>
      </c>
      <c r="AD616">
        <v>0</v>
      </c>
      <c r="AE616" t="s">
        <v>630</v>
      </c>
      <c r="AG616" s="3" t="s">
        <v>630</v>
      </c>
      <c r="AH616" t="s">
        <v>697</v>
      </c>
      <c r="AI616" t="s">
        <v>698</v>
      </c>
    </row>
    <row r="617" spans="1:35" x14ac:dyDescent="0.2">
      <c r="A617" s="2">
        <v>612</v>
      </c>
      <c r="B617" s="2">
        <v>613</v>
      </c>
      <c r="C617" s="7">
        <v>1101830</v>
      </c>
      <c r="D617" s="3" t="s">
        <v>334</v>
      </c>
      <c r="E617" s="3" t="s">
        <v>81</v>
      </c>
      <c r="F617" s="9">
        <v>462.41597885303128</v>
      </c>
      <c r="G617" s="9">
        <v>13012.998836469676</v>
      </c>
      <c r="H617" s="9">
        <v>0.21595049693859072</v>
      </c>
      <c r="I617" s="9">
        <v>12936014.439070286</v>
      </c>
      <c r="J617">
        <v>0.188</v>
      </c>
      <c r="K617">
        <v>0</v>
      </c>
      <c r="L617">
        <v>0.80482097982664058</v>
      </c>
      <c r="M617">
        <v>15.856999999999999</v>
      </c>
      <c r="O617" t="s">
        <v>630</v>
      </c>
      <c r="P617">
        <v>7.7519999999999998</v>
      </c>
      <c r="Q617" s="3">
        <v>0</v>
      </c>
      <c r="R617">
        <v>0</v>
      </c>
      <c r="S617" s="2">
        <v>1</v>
      </c>
      <c r="T617" s="3">
        <v>0</v>
      </c>
      <c r="U617" s="2" t="s">
        <v>698</v>
      </c>
      <c r="V617" t="s">
        <v>698</v>
      </c>
      <c r="W617">
        <v>0.34353122600000002</v>
      </c>
      <c r="X617" s="2" t="s">
        <v>697</v>
      </c>
      <c r="Y617">
        <v>929.89099999999996</v>
      </c>
      <c r="Z617" s="3">
        <v>1</v>
      </c>
      <c r="AA617" s="3">
        <v>7.3078803718090057E-2</v>
      </c>
      <c r="AB617">
        <v>0.68154999999999999</v>
      </c>
      <c r="AC617">
        <v>3.1666666650000002</v>
      </c>
      <c r="AD617">
        <v>0</v>
      </c>
      <c r="AE617" t="s">
        <v>630</v>
      </c>
      <c r="AG617" s="3" t="s">
        <v>630</v>
      </c>
      <c r="AH617" t="s">
        <v>697</v>
      </c>
      <c r="AI617" t="s">
        <v>698</v>
      </c>
    </row>
    <row r="618" spans="1:35" x14ac:dyDescent="0.2">
      <c r="A618" s="2">
        <v>613</v>
      </c>
      <c r="B618" s="2">
        <v>614</v>
      </c>
      <c r="C618" s="7">
        <v>1101840</v>
      </c>
      <c r="D618" s="3" t="s">
        <v>243</v>
      </c>
      <c r="E618" s="3" t="s">
        <v>81</v>
      </c>
      <c r="F618" s="9">
        <v>375.34192283271898</v>
      </c>
      <c r="G618" s="9">
        <v>9768.9136319750942</v>
      </c>
      <c r="H618" s="9">
        <v>0.1246709539974626</v>
      </c>
      <c r="I618" s="9">
        <v>10266398.8534553</v>
      </c>
      <c r="J618">
        <v>0.255</v>
      </c>
      <c r="K618">
        <v>0</v>
      </c>
      <c r="L618">
        <v>0.45154695488653651</v>
      </c>
      <c r="M618">
        <v>16.681000000000001</v>
      </c>
      <c r="O618" t="s">
        <v>630</v>
      </c>
      <c r="P618">
        <v>7.5869999999999997</v>
      </c>
      <c r="Q618" s="3">
        <v>2014.1600341796875</v>
      </c>
      <c r="R618">
        <v>0</v>
      </c>
      <c r="S618" s="2">
        <v>0</v>
      </c>
      <c r="T618" s="3">
        <v>0</v>
      </c>
      <c r="U618" s="2" t="s">
        <v>698</v>
      </c>
      <c r="V618" t="s">
        <v>698</v>
      </c>
      <c r="W618">
        <v>0.31050264849999998</v>
      </c>
      <c r="X618" s="2" t="s">
        <v>697</v>
      </c>
      <c r="Y618">
        <v>712.13</v>
      </c>
      <c r="Z618" s="3">
        <v>1</v>
      </c>
      <c r="AA618" s="3">
        <v>0.59790897369384766</v>
      </c>
      <c r="AB618">
        <v>0.51384999999999992</v>
      </c>
      <c r="AC618">
        <v>3</v>
      </c>
      <c r="AD618">
        <v>0</v>
      </c>
      <c r="AE618" t="s">
        <v>630</v>
      </c>
      <c r="AG618" s="3" t="s">
        <v>630</v>
      </c>
      <c r="AH618" t="s">
        <v>697</v>
      </c>
      <c r="AI618" t="s">
        <v>698</v>
      </c>
    </row>
    <row r="619" spans="1:35" x14ac:dyDescent="0.2">
      <c r="A619" s="2">
        <v>614</v>
      </c>
      <c r="B619" s="2">
        <v>615</v>
      </c>
      <c r="C619" s="7">
        <v>1101850</v>
      </c>
      <c r="D619" s="3" t="s">
        <v>243</v>
      </c>
      <c r="E619" s="3" t="s">
        <v>81</v>
      </c>
      <c r="F619" s="9">
        <v>169.88871772111236</v>
      </c>
      <c r="G619" s="9">
        <v>3573.6467099935662</v>
      </c>
      <c r="H619" s="9">
        <v>6.6135099270404341E-2</v>
      </c>
      <c r="I619" s="9">
        <v>4786041.8487802427</v>
      </c>
      <c r="J619">
        <v>0.22</v>
      </c>
      <c r="K619">
        <v>0</v>
      </c>
      <c r="L619">
        <v>0.54535485824601904</v>
      </c>
      <c r="M619">
        <v>17.881</v>
      </c>
      <c r="O619" t="s">
        <v>630</v>
      </c>
      <c r="P619">
        <v>9.1020000000000003</v>
      </c>
      <c r="Q619" s="3">
        <v>395.40701293945313</v>
      </c>
      <c r="R619">
        <v>0</v>
      </c>
      <c r="S619" s="2">
        <v>0</v>
      </c>
      <c r="T619" s="3">
        <v>0</v>
      </c>
      <c r="U619" s="2" t="s">
        <v>698</v>
      </c>
      <c r="V619" t="s">
        <v>698</v>
      </c>
      <c r="W619">
        <v>0.34353122600000002</v>
      </c>
      <c r="X619" s="2" t="s">
        <v>697</v>
      </c>
      <c r="Y619">
        <v>514.423</v>
      </c>
      <c r="Z619" s="3">
        <v>1</v>
      </c>
      <c r="AA619" s="3">
        <v>0.11114799976348877</v>
      </c>
      <c r="AB619">
        <v>0.2495</v>
      </c>
      <c r="AC619">
        <v>3</v>
      </c>
      <c r="AD619">
        <v>0</v>
      </c>
      <c r="AE619" t="s">
        <v>630</v>
      </c>
      <c r="AG619" s="3" t="s">
        <v>630</v>
      </c>
      <c r="AH619" t="s">
        <v>697</v>
      </c>
      <c r="AI619" t="s">
        <v>698</v>
      </c>
    </row>
    <row r="620" spans="1:35" x14ac:dyDescent="0.2">
      <c r="A620" s="2">
        <v>615</v>
      </c>
      <c r="B620" s="2">
        <v>616</v>
      </c>
      <c r="C620" s="7">
        <v>1101860</v>
      </c>
      <c r="D620" s="3" t="s">
        <v>242</v>
      </c>
      <c r="E620" s="3" t="s">
        <v>81</v>
      </c>
      <c r="F620" s="9">
        <v>127.11228864564498</v>
      </c>
      <c r="G620" s="9">
        <v>4824.2045386924192</v>
      </c>
      <c r="H620" s="9">
        <v>6.8055426543640413E-2</v>
      </c>
      <c r="I620" s="9">
        <v>4162022.234827762</v>
      </c>
      <c r="J620">
        <v>3.9E-2</v>
      </c>
      <c r="K620">
        <v>0</v>
      </c>
      <c r="L620">
        <v>0.44215680571871357</v>
      </c>
      <c r="M620">
        <v>18.626000000000001</v>
      </c>
      <c r="O620" t="s">
        <v>630</v>
      </c>
      <c r="P620">
        <v>4.2679999999999998</v>
      </c>
      <c r="Q620" s="3">
        <v>7994</v>
      </c>
      <c r="R620">
        <v>0</v>
      </c>
      <c r="S620" s="2">
        <v>0</v>
      </c>
      <c r="T620" s="3">
        <v>0</v>
      </c>
      <c r="U620" s="2" t="s">
        <v>698</v>
      </c>
      <c r="V620" t="s">
        <v>698</v>
      </c>
      <c r="W620">
        <v>0.34353122600000002</v>
      </c>
      <c r="X620" s="2" t="s">
        <v>697</v>
      </c>
      <c r="Y620">
        <v>552.923</v>
      </c>
      <c r="Z620" s="3">
        <v>1</v>
      </c>
      <c r="AA620" s="3">
        <v>0</v>
      </c>
      <c r="AB620">
        <v>0.7782</v>
      </c>
      <c r="AC620">
        <v>3.3333333349999998</v>
      </c>
      <c r="AD620">
        <v>0</v>
      </c>
      <c r="AE620">
        <v>0</v>
      </c>
      <c r="AF620">
        <v>25</v>
      </c>
      <c r="AG620" s="3">
        <v>2.0570396607893387E-3</v>
      </c>
      <c r="AH620" t="s">
        <v>697</v>
      </c>
      <c r="AI620" t="s">
        <v>698</v>
      </c>
    </row>
    <row r="621" spans="1:35" x14ac:dyDescent="0.2">
      <c r="A621" s="2">
        <v>616</v>
      </c>
      <c r="B621" s="2">
        <v>617</v>
      </c>
      <c r="C621" s="7">
        <v>1101870</v>
      </c>
      <c r="D621" s="3" t="s">
        <v>242</v>
      </c>
      <c r="E621" s="3" t="s">
        <v>81</v>
      </c>
      <c r="F621" s="9">
        <v>85.745889979892951</v>
      </c>
      <c r="G621" s="9">
        <v>1815.14120425535</v>
      </c>
      <c r="H621" s="9">
        <v>4.1158431817467304E-2</v>
      </c>
      <c r="I621" s="9">
        <v>2420283.1452234904</v>
      </c>
      <c r="J621">
        <v>4.8000000000000001E-2</v>
      </c>
      <c r="K621">
        <v>0</v>
      </c>
      <c r="L621">
        <v>0.75628329682261308</v>
      </c>
      <c r="M621">
        <v>15.897</v>
      </c>
      <c r="O621">
        <v>80.5</v>
      </c>
      <c r="P621">
        <v>5.2960000000000003</v>
      </c>
      <c r="Q621" s="3">
        <v>0</v>
      </c>
      <c r="R621">
        <v>0</v>
      </c>
      <c r="S621" s="2">
        <v>0</v>
      </c>
      <c r="T621" s="3">
        <v>0</v>
      </c>
      <c r="U621" s="2" t="s">
        <v>698</v>
      </c>
      <c r="V621" t="s">
        <v>698</v>
      </c>
      <c r="W621">
        <v>0.34353122600000002</v>
      </c>
      <c r="X621" s="2" t="s">
        <v>697</v>
      </c>
      <c r="Y621">
        <v>320.01600000000002</v>
      </c>
      <c r="Z621" s="3">
        <v>1</v>
      </c>
      <c r="AA621" s="3">
        <v>0.10971400141716003</v>
      </c>
      <c r="AB621">
        <v>0.53639999999999999</v>
      </c>
      <c r="AC621">
        <v>4</v>
      </c>
      <c r="AD621">
        <v>0</v>
      </c>
      <c r="AE621">
        <v>0</v>
      </c>
      <c r="AF621">
        <v>25</v>
      </c>
      <c r="AG621" s="3">
        <v>0</v>
      </c>
      <c r="AH621" t="s">
        <v>698</v>
      </c>
      <c r="AI621" t="s">
        <v>698</v>
      </c>
    </row>
    <row r="622" spans="1:35" x14ac:dyDescent="0.2">
      <c r="A622" s="2">
        <v>617</v>
      </c>
      <c r="B622" s="2">
        <v>618</v>
      </c>
      <c r="C622" s="7">
        <v>1101880</v>
      </c>
      <c r="D622" s="3" t="s">
        <v>336</v>
      </c>
      <c r="E622" s="3" t="s">
        <v>81</v>
      </c>
      <c r="F622" s="9">
        <v>99.677610220802407</v>
      </c>
      <c r="G622" s="9">
        <v>2015.4222512307392</v>
      </c>
      <c r="H622" s="9">
        <v>4.4627606817602757E-2</v>
      </c>
      <c r="I622" s="9">
        <v>2803248.8244589241</v>
      </c>
      <c r="J622">
        <v>7.5999999999999998E-2</v>
      </c>
      <c r="K622">
        <v>0</v>
      </c>
      <c r="L622">
        <v>0.75108332149997514</v>
      </c>
      <c r="M622">
        <v>15.423999999999999</v>
      </c>
      <c r="O622" t="s">
        <v>630</v>
      </c>
      <c r="P622">
        <v>5.6159999999999997</v>
      </c>
      <c r="Q622" s="3">
        <v>0</v>
      </c>
      <c r="R622">
        <v>0</v>
      </c>
      <c r="S622" s="2">
        <v>0</v>
      </c>
      <c r="T622" s="3">
        <v>0</v>
      </c>
      <c r="U622" s="2" t="s">
        <v>698</v>
      </c>
      <c r="V622" t="s">
        <v>698</v>
      </c>
      <c r="W622">
        <v>0.34128599000000004</v>
      </c>
      <c r="X622" s="2" t="s">
        <v>697</v>
      </c>
      <c r="Y622">
        <v>145.82</v>
      </c>
      <c r="Z622" s="3">
        <v>1</v>
      </c>
      <c r="AA622" s="3">
        <v>1.3321000151336193E-2</v>
      </c>
      <c r="AB622">
        <v>0.82330000000000003</v>
      </c>
      <c r="AC622">
        <v>4</v>
      </c>
      <c r="AD622">
        <v>0</v>
      </c>
      <c r="AE622" t="s">
        <v>630</v>
      </c>
      <c r="AG622" s="3" t="s">
        <v>630</v>
      </c>
      <c r="AH622" t="s">
        <v>698</v>
      </c>
      <c r="AI622" t="s">
        <v>698</v>
      </c>
    </row>
    <row r="623" spans="1:35" x14ac:dyDescent="0.2">
      <c r="A623" s="2">
        <v>618</v>
      </c>
      <c r="B623" s="2">
        <v>619</v>
      </c>
      <c r="C623" s="7">
        <v>1101890</v>
      </c>
      <c r="D623" s="3" t="s">
        <v>337</v>
      </c>
      <c r="E623" s="3" t="s">
        <v>81</v>
      </c>
      <c r="F623" s="9">
        <v>335.91422427259596</v>
      </c>
      <c r="G623" s="9">
        <v>9357.5955133419629</v>
      </c>
      <c r="H623" s="9">
        <v>0.13338580459744592</v>
      </c>
      <c r="I623" s="9">
        <v>9781095.2166736219</v>
      </c>
      <c r="J623">
        <v>0.255</v>
      </c>
      <c r="K623">
        <v>0</v>
      </c>
      <c r="L623">
        <v>0.45114942464552671</v>
      </c>
      <c r="M623">
        <v>15.93</v>
      </c>
      <c r="O623" t="s">
        <v>630</v>
      </c>
      <c r="P623">
        <v>8.4600000000000009</v>
      </c>
      <c r="Q623" s="3">
        <v>0</v>
      </c>
      <c r="R623">
        <v>0</v>
      </c>
      <c r="S623" s="2">
        <v>0</v>
      </c>
      <c r="T623" s="3">
        <v>0</v>
      </c>
      <c r="U623" s="2" t="s">
        <v>698</v>
      </c>
      <c r="V623" t="s">
        <v>698</v>
      </c>
      <c r="W623">
        <v>0.339040754</v>
      </c>
      <c r="X623" s="2" t="s">
        <v>698</v>
      </c>
      <c r="Y623">
        <v>1122.0219999999999</v>
      </c>
      <c r="Z623" s="3">
        <v>1</v>
      </c>
      <c r="AA623" s="3">
        <v>0.22399100661277771</v>
      </c>
      <c r="AB623">
        <v>0.51384999999999992</v>
      </c>
      <c r="AC623">
        <v>2.6666666650000002</v>
      </c>
      <c r="AD623">
        <v>0</v>
      </c>
      <c r="AE623" t="s">
        <v>630</v>
      </c>
      <c r="AG623" s="3" t="s">
        <v>630</v>
      </c>
      <c r="AH623" t="s">
        <v>697</v>
      </c>
      <c r="AI623" t="s">
        <v>698</v>
      </c>
    </row>
    <row r="624" spans="1:35" x14ac:dyDescent="0.2">
      <c r="A624" s="2">
        <v>619</v>
      </c>
      <c r="B624" s="2">
        <v>620</v>
      </c>
      <c r="C624" s="7">
        <v>1101900</v>
      </c>
      <c r="D624" s="3" t="s">
        <v>336</v>
      </c>
      <c r="E624" s="3" t="s">
        <v>81</v>
      </c>
      <c r="F624" s="9">
        <v>74.483911157670462</v>
      </c>
      <c r="G624" s="9">
        <v>2456.9658148369554</v>
      </c>
      <c r="H624" s="9">
        <v>4.0408136723070934E-2</v>
      </c>
      <c r="I624" s="9">
        <v>2130612.8863880541</v>
      </c>
      <c r="J624">
        <v>0.11</v>
      </c>
      <c r="K624">
        <v>0</v>
      </c>
      <c r="L624">
        <v>0.88929595203293754</v>
      </c>
      <c r="M624">
        <v>14.651999999999999</v>
      </c>
      <c r="O624" t="s">
        <v>630</v>
      </c>
      <c r="P624">
        <v>4.2450000000000001</v>
      </c>
      <c r="Q624" s="3">
        <v>0</v>
      </c>
      <c r="R624">
        <v>0</v>
      </c>
      <c r="S624" s="2">
        <v>0</v>
      </c>
      <c r="T624" s="3">
        <v>0</v>
      </c>
      <c r="U624" s="2" t="s">
        <v>698</v>
      </c>
      <c r="V624" t="s">
        <v>698</v>
      </c>
      <c r="W624">
        <v>0.34353122600000002</v>
      </c>
      <c r="X624" s="2" t="s">
        <v>697</v>
      </c>
      <c r="Y624">
        <v>1249.7260000000001</v>
      </c>
      <c r="Z624" s="3">
        <v>1</v>
      </c>
      <c r="AA624" s="3">
        <v>0.13827499747276306</v>
      </c>
      <c r="AB624">
        <v>0.90434999999999999</v>
      </c>
      <c r="AC624">
        <v>4</v>
      </c>
      <c r="AD624">
        <v>0</v>
      </c>
      <c r="AE624" t="s">
        <v>630</v>
      </c>
      <c r="AG624" s="3" t="s">
        <v>630</v>
      </c>
      <c r="AH624" t="s">
        <v>697</v>
      </c>
      <c r="AI624" t="s">
        <v>698</v>
      </c>
    </row>
    <row r="625" spans="1:35" x14ac:dyDescent="0.2">
      <c r="A625" s="2">
        <v>620</v>
      </c>
      <c r="B625" s="2">
        <v>621</v>
      </c>
      <c r="C625" s="7">
        <v>1101910</v>
      </c>
      <c r="D625" s="3" t="s">
        <v>241</v>
      </c>
      <c r="E625" s="3" t="s">
        <v>81</v>
      </c>
      <c r="F625" s="9">
        <v>47.668810311504522</v>
      </c>
      <c r="G625" s="9">
        <v>1799.0930518036705</v>
      </c>
      <c r="H625" s="9">
        <v>2.6680321773646525E-2</v>
      </c>
      <c r="I625" s="9">
        <v>2264993.5611196794</v>
      </c>
      <c r="J625">
        <v>2.5000000000000001E-2</v>
      </c>
      <c r="K625">
        <v>0</v>
      </c>
      <c r="L625">
        <v>0.61786070386994973</v>
      </c>
      <c r="M625">
        <v>16.829000000000001</v>
      </c>
      <c r="O625">
        <v>37.799999999999997</v>
      </c>
      <c r="P625">
        <v>3.2839999999999998</v>
      </c>
      <c r="Q625" s="3">
        <v>5287.72998046875</v>
      </c>
      <c r="R625">
        <v>0</v>
      </c>
      <c r="S625" s="2">
        <v>2</v>
      </c>
      <c r="T625" s="3">
        <v>0</v>
      </c>
      <c r="U625" s="2" t="s">
        <v>698</v>
      </c>
      <c r="V625" t="s">
        <v>698</v>
      </c>
      <c r="W625">
        <v>0.36202288999999999</v>
      </c>
      <c r="X625" s="2" t="s">
        <v>697</v>
      </c>
      <c r="Y625">
        <v>1676.8789999999999</v>
      </c>
      <c r="Z625" s="3">
        <v>1</v>
      </c>
      <c r="AA625" s="3">
        <v>0</v>
      </c>
      <c r="AB625">
        <v>0.82330000000000003</v>
      </c>
      <c r="AC625">
        <v>3.8333333349999998</v>
      </c>
      <c r="AD625">
        <v>0</v>
      </c>
      <c r="AE625">
        <v>0</v>
      </c>
      <c r="AF625">
        <v>69</v>
      </c>
      <c r="AG625" s="3">
        <v>3.9260827094989839E-3</v>
      </c>
      <c r="AH625" t="s">
        <v>697</v>
      </c>
      <c r="AI625" t="s">
        <v>698</v>
      </c>
    </row>
    <row r="626" spans="1:35" x14ac:dyDescent="0.2">
      <c r="A626" s="2">
        <v>621</v>
      </c>
      <c r="B626" s="2">
        <v>622</v>
      </c>
      <c r="C626" s="7">
        <v>1101920</v>
      </c>
      <c r="D626" s="3" t="s">
        <v>239</v>
      </c>
      <c r="E626" s="3" t="s">
        <v>81</v>
      </c>
      <c r="F626" s="9">
        <v>138.61697457879225</v>
      </c>
      <c r="G626" s="9">
        <v>6887.9661195656327</v>
      </c>
      <c r="H626" s="9">
        <v>4.6236886291770245E-2</v>
      </c>
      <c r="I626" s="9">
        <v>4090222.1257421686</v>
      </c>
      <c r="J626">
        <v>0.182</v>
      </c>
      <c r="K626">
        <v>0</v>
      </c>
      <c r="L626">
        <v>0.92895480107890505</v>
      </c>
      <c r="M626">
        <v>15.919</v>
      </c>
      <c r="O626" t="s">
        <v>630</v>
      </c>
      <c r="P626">
        <v>3.67</v>
      </c>
      <c r="Q626" s="3">
        <v>31446.80078125</v>
      </c>
      <c r="R626">
        <v>0</v>
      </c>
      <c r="S626" s="2">
        <v>0</v>
      </c>
      <c r="T626" s="3">
        <v>0</v>
      </c>
      <c r="U626" s="2" t="s">
        <v>698</v>
      </c>
      <c r="V626" t="s">
        <v>698</v>
      </c>
      <c r="W626">
        <v>0.35467528299999995</v>
      </c>
      <c r="X626" s="2" t="s">
        <v>697</v>
      </c>
      <c r="Y626">
        <v>31766.558000000001</v>
      </c>
      <c r="Z626" s="3">
        <v>1</v>
      </c>
      <c r="AA626" s="3">
        <v>0.38097599148750305</v>
      </c>
      <c r="AB626">
        <v>0.71379999999999999</v>
      </c>
      <c r="AC626">
        <v>3.5</v>
      </c>
      <c r="AD626">
        <v>1</v>
      </c>
      <c r="AE626">
        <v>1.2819256801137011</v>
      </c>
      <c r="AF626">
        <v>0</v>
      </c>
      <c r="AG626" s="3">
        <v>2.473900281565205E-3</v>
      </c>
      <c r="AH626" t="s">
        <v>698</v>
      </c>
      <c r="AI626" t="s">
        <v>698</v>
      </c>
    </row>
    <row r="627" spans="1:35" x14ac:dyDescent="0.2">
      <c r="A627" s="2">
        <v>622</v>
      </c>
      <c r="B627" s="2">
        <v>623</v>
      </c>
      <c r="C627" s="7">
        <v>1101930</v>
      </c>
      <c r="D627" s="3" t="s">
        <v>338</v>
      </c>
      <c r="E627" s="3" t="s">
        <v>81</v>
      </c>
      <c r="F627" s="9">
        <v>285.95853512620675</v>
      </c>
      <c r="G627" s="9">
        <v>11589.091227576866</v>
      </c>
      <c r="H627" s="9">
        <v>0.12063378418887824</v>
      </c>
      <c r="I627" s="9">
        <v>8075275.5016134232</v>
      </c>
      <c r="J627">
        <v>0.29399999999999998</v>
      </c>
      <c r="K627">
        <v>0</v>
      </c>
      <c r="L627">
        <v>0.50448188496579138</v>
      </c>
      <c r="M627">
        <v>16.846</v>
      </c>
      <c r="O627" t="s">
        <v>630</v>
      </c>
      <c r="P627">
        <v>4.1100000000000003</v>
      </c>
      <c r="Q627" s="3">
        <v>6057.81982421875</v>
      </c>
      <c r="R627">
        <v>0</v>
      </c>
      <c r="S627" s="2">
        <v>0</v>
      </c>
      <c r="T627" s="3">
        <v>0</v>
      </c>
      <c r="U627" s="2" t="s">
        <v>698</v>
      </c>
      <c r="V627" t="s">
        <v>698</v>
      </c>
      <c r="W627">
        <v>0.34732767599999997</v>
      </c>
      <c r="X627" s="2" t="s">
        <v>697</v>
      </c>
      <c r="Y627">
        <v>21833.927</v>
      </c>
      <c r="Z627" s="3">
        <v>1</v>
      </c>
      <c r="AA627" s="3">
        <v>0.24423399567604065</v>
      </c>
      <c r="AB627">
        <v>0.61680000000000001</v>
      </c>
      <c r="AC627">
        <v>2.6666666700000001</v>
      </c>
      <c r="AD627">
        <v>0</v>
      </c>
      <c r="AE627" t="s">
        <v>630</v>
      </c>
      <c r="AG627" s="3" t="s">
        <v>630</v>
      </c>
      <c r="AH627" t="s">
        <v>698</v>
      </c>
      <c r="AI627" t="s">
        <v>698</v>
      </c>
    </row>
    <row r="628" spans="1:35" x14ac:dyDescent="0.2">
      <c r="A628" s="2">
        <v>623</v>
      </c>
      <c r="B628" s="2">
        <v>624</v>
      </c>
      <c r="C628" s="7">
        <v>1101940</v>
      </c>
      <c r="D628" s="3" t="s">
        <v>339</v>
      </c>
      <c r="E628" s="3" t="s">
        <v>81</v>
      </c>
      <c r="F628" s="9">
        <v>742.68441461276791</v>
      </c>
      <c r="G628" s="9">
        <v>31989.937682053831</v>
      </c>
      <c r="H628" s="9">
        <v>0.31170390267086057</v>
      </c>
      <c r="I628" s="9">
        <v>20848884.196070261</v>
      </c>
      <c r="J628">
        <v>0.50800000000000001</v>
      </c>
      <c r="K628">
        <v>0</v>
      </c>
      <c r="L628">
        <v>0.52462466959011755</v>
      </c>
      <c r="M628">
        <v>16.477</v>
      </c>
      <c r="O628" t="s">
        <v>630</v>
      </c>
      <c r="P628">
        <v>4.3310000000000004</v>
      </c>
      <c r="Q628" s="3">
        <v>0</v>
      </c>
      <c r="R628">
        <v>0</v>
      </c>
      <c r="S628" s="2">
        <v>0</v>
      </c>
      <c r="T628" s="3">
        <v>0</v>
      </c>
      <c r="U628" s="2" t="s">
        <v>698</v>
      </c>
      <c r="V628" t="s">
        <v>698</v>
      </c>
      <c r="W628">
        <v>0.35467528299999995</v>
      </c>
      <c r="X628" s="2" t="s">
        <v>698</v>
      </c>
      <c r="Y628">
        <v>3125.1419999999998</v>
      </c>
      <c r="Z628" s="3">
        <v>1</v>
      </c>
      <c r="AA628" s="3">
        <v>2.3585999384522438E-2</v>
      </c>
      <c r="AB628">
        <v>0.96775</v>
      </c>
      <c r="AC628">
        <v>3.8333333300000003</v>
      </c>
      <c r="AD628">
        <v>0</v>
      </c>
      <c r="AE628" t="s">
        <v>630</v>
      </c>
      <c r="AG628" s="3" t="s">
        <v>630</v>
      </c>
      <c r="AH628" t="s">
        <v>697</v>
      </c>
      <c r="AI628" t="s">
        <v>698</v>
      </c>
    </row>
    <row r="629" spans="1:35" x14ac:dyDescent="0.2">
      <c r="A629" s="2">
        <v>624</v>
      </c>
      <c r="B629" s="2">
        <v>625</v>
      </c>
      <c r="C629" s="7">
        <v>1101950</v>
      </c>
      <c r="D629" s="3" t="s">
        <v>339</v>
      </c>
      <c r="E629" s="3" t="s">
        <v>81</v>
      </c>
      <c r="F629" s="9">
        <v>242.62127214489109</v>
      </c>
      <c r="G629" s="9">
        <v>9482.7057294313145</v>
      </c>
      <c r="H629" s="9">
        <v>0.10610849928503283</v>
      </c>
      <c r="I629" s="9">
        <v>6817747.6695399387</v>
      </c>
      <c r="J629">
        <v>0.60699999999999998</v>
      </c>
      <c r="K629">
        <v>0</v>
      </c>
      <c r="L629">
        <v>0.74865353149015934</v>
      </c>
      <c r="M629">
        <v>15.926</v>
      </c>
      <c r="O629" t="s">
        <v>630</v>
      </c>
      <c r="P629">
        <v>4.7939999999999996</v>
      </c>
      <c r="Q629" s="3">
        <v>0</v>
      </c>
      <c r="R629">
        <v>0</v>
      </c>
      <c r="S629" s="2">
        <v>0</v>
      </c>
      <c r="T629" s="3">
        <v>0</v>
      </c>
      <c r="U629" s="2" t="s">
        <v>698</v>
      </c>
      <c r="V629" t="s">
        <v>698</v>
      </c>
      <c r="W629">
        <v>0.32628154599999998</v>
      </c>
      <c r="X629" s="2" t="s">
        <v>698</v>
      </c>
      <c r="Y629">
        <v>187.72900000000001</v>
      </c>
      <c r="Z629" s="3">
        <v>0.99999701976776123</v>
      </c>
      <c r="AA629" s="3">
        <v>0.22766299545764923</v>
      </c>
      <c r="AB629">
        <v>0.58040000000000003</v>
      </c>
      <c r="AC629">
        <v>3</v>
      </c>
      <c r="AD629">
        <v>0</v>
      </c>
      <c r="AE629" t="s">
        <v>630</v>
      </c>
      <c r="AG629" s="3" t="s">
        <v>630</v>
      </c>
      <c r="AH629" t="s">
        <v>697</v>
      </c>
      <c r="AI629" t="s">
        <v>698</v>
      </c>
    </row>
    <row r="630" spans="1:35" x14ac:dyDescent="0.2">
      <c r="A630" s="2">
        <v>625</v>
      </c>
      <c r="B630" s="2">
        <v>626</v>
      </c>
      <c r="C630" s="7">
        <v>1101960</v>
      </c>
      <c r="D630" s="3" t="s">
        <v>339</v>
      </c>
      <c r="E630" s="3" t="s">
        <v>81</v>
      </c>
      <c r="F630" s="9">
        <v>128.35031469423751</v>
      </c>
      <c r="G630" s="9">
        <v>6368.0624851152361</v>
      </c>
      <c r="H630" s="9">
        <v>7.1447303349761654E-2</v>
      </c>
      <c r="I630" s="9">
        <v>3642418.4104687697</v>
      </c>
      <c r="J630">
        <v>0.23300000000000001</v>
      </c>
      <c r="K630">
        <v>0</v>
      </c>
      <c r="L630">
        <v>1.6856905271518954E-5</v>
      </c>
      <c r="M630">
        <v>16.908000000000001</v>
      </c>
      <c r="O630" t="s">
        <v>630</v>
      </c>
      <c r="P630">
        <v>3.8250000000000002</v>
      </c>
      <c r="Q630" s="3">
        <v>6294.89990234375</v>
      </c>
      <c r="R630">
        <v>0</v>
      </c>
      <c r="S630" s="2">
        <v>0</v>
      </c>
      <c r="T630" s="3">
        <v>0</v>
      </c>
      <c r="U630" s="2" t="s">
        <v>698</v>
      </c>
      <c r="V630" t="s">
        <v>698</v>
      </c>
      <c r="W630">
        <v>0.35467528299999995</v>
      </c>
      <c r="X630" s="2" t="s">
        <v>697</v>
      </c>
      <c r="Y630">
        <v>22854.728999999999</v>
      </c>
      <c r="Z630" s="3">
        <v>1</v>
      </c>
      <c r="AA630" s="3">
        <v>6.8203799426555634E-2</v>
      </c>
      <c r="AB630">
        <v>0.93969999999999998</v>
      </c>
      <c r="AC630">
        <v>3.3333333299999999</v>
      </c>
      <c r="AD630">
        <v>0</v>
      </c>
      <c r="AE630" t="s">
        <v>630</v>
      </c>
      <c r="AG630" s="3" t="s">
        <v>630</v>
      </c>
      <c r="AH630" t="s">
        <v>698</v>
      </c>
      <c r="AI630" t="s">
        <v>698</v>
      </c>
    </row>
    <row r="631" spans="1:35" x14ac:dyDescent="0.2">
      <c r="A631" s="2">
        <v>626</v>
      </c>
      <c r="B631" s="2">
        <v>627</v>
      </c>
      <c r="C631" s="7">
        <v>1101970</v>
      </c>
      <c r="D631" s="3" t="s">
        <v>340</v>
      </c>
      <c r="E631" s="3" t="s">
        <v>81</v>
      </c>
      <c r="F631" s="9">
        <v>65.507640390707394</v>
      </c>
      <c r="G631" s="9">
        <v>2849.3934475528722</v>
      </c>
      <c r="H631" s="9">
        <v>2.8624648467511456E-2</v>
      </c>
      <c r="I631" s="9">
        <v>1941757.7056797494</v>
      </c>
      <c r="J631">
        <v>0.14000000000000001</v>
      </c>
      <c r="K631">
        <v>0</v>
      </c>
      <c r="L631">
        <v>0.5752925682350557</v>
      </c>
      <c r="M631">
        <v>15.49</v>
      </c>
      <c r="O631" t="s">
        <v>630</v>
      </c>
      <c r="P631">
        <v>3.5230000000000001</v>
      </c>
      <c r="Q631" s="3">
        <v>0</v>
      </c>
      <c r="R631">
        <v>0</v>
      </c>
      <c r="S631" s="2">
        <v>0</v>
      </c>
      <c r="T631" s="3">
        <v>0</v>
      </c>
      <c r="U631" s="2" t="s">
        <v>698</v>
      </c>
      <c r="V631" t="s">
        <v>698</v>
      </c>
      <c r="W631">
        <v>0.35467528299999995</v>
      </c>
      <c r="X631" s="2" t="s">
        <v>698</v>
      </c>
      <c r="Y631">
        <v>8978.1380000000008</v>
      </c>
      <c r="Z631" s="3">
        <v>1</v>
      </c>
      <c r="AA631" s="3">
        <v>0</v>
      </c>
      <c r="AB631">
        <v>0.93969999999999998</v>
      </c>
      <c r="AC631">
        <v>3.3333333299999999</v>
      </c>
      <c r="AD631">
        <v>0</v>
      </c>
      <c r="AE631" t="s">
        <v>630</v>
      </c>
      <c r="AG631" s="3" t="s">
        <v>630</v>
      </c>
      <c r="AH631" t="s">
        <v>697</v>
      </c>
      <c r="AI631" t="s">
        <v>698</v>
      </c>
    </row>
    <row r="632" spans="1:35" x14ac:dyDescent="0.2">
      <c r="A632" s="2">
        <v>627</v>
      </c>
      <c r="B632" s="2">
        <v>628</v>
      </c>
      <c r="C632" s="7">
        <v>1101980</v>
      </c>
      <c r="D632" s="3" t="s">
        <v>340</v>
      </c>
      <c r="E632" s="3" t="s">
        <v>81</v>
      </c>
      <c r="F632" s="9">
        <v>163.67593410669335</v>
      </c>
      <c r="G632" s="9">
        <v>5401.7993254260655</v>
      </c>
      <c r="H632" s="9">
        <v>6.4493888890169285E-2</v>
      </c>
      <c r="I632" s="9">
        <v>4551226.6220886195</v>
      </c>
      <c r="J632">
        <v>0.34300000000000003</v>
      </c>
      <c r="K632">
        <v>0</v>
      </c>
      <c r="L632">
        <v>0.35999743067843809</v>
      </c>
      <c r="M632">
        <v>14.388999999999999</v>
      </c>
      <c r="O632" t="s">
        <v>630</v>
      </c>
      <c r="P632">
        <v>5.8029999999999999</v>
      </c>
      <c r="Q632" s="3">
        <v>0</v>
      </c>
      <c r="R632">
        <v>0</v>
      </c>
      <c r="S632" s="2">
        <v>0</v>
      </c>
      <c r="T632" s="3">
        <v>0</v>
      </c>
      <c r="U632" s="2" t="s">
        <v>698</v>
      </c>
      <c r="V632" t="s">
        <v>698</v>
      </c>
      <c r="W632">
        <v>0.33708362400000003</v>
      </c>
      <c r="X632" s="2" t="s">
        <v>698</v>
      </c>
      <c r="Y632">
        <v>811.24199999999996</v>
      </c>
      <c r="Z632" s="3">
        <v>0.99999701976776123</v>
      </c>
      <c r="AA632" s="3">
        <v>0</v>
      </c>
      <c r="AB632">
        <v>0.22109999999999999</v>
      </c>
      <c r="AC632">
        <v>2.6666666700000001</v>
      </c>
      <c r="AD632">
        <v>0</v>
      </c>
      <c r="AE632" t="s">
        <v>630</v>
      </c>
      <c r="AG632" s="3" t="s">
        <v>630</v>
      </c>
      <c r="AH632" t="s">
        <v>697</v>
      </c>
      <c r="AI632" t="s">
        <v>698</v>
      </c>
    </row>
    <row r="633" spans="1:35" x14ac:dyDescent="0.2">
      <c r="A633" s="2">
        <v>628</v>
      </c>
      <c r="B633" s="2">
        <v>629</v>
      </c>
      <c r="C633" s="7">
        <v>1101990</v>
      </c>
      <c r="D633" s="3" t="s">
        <v>340</v>
      </c>
      <c r="E633" s="3" t="s">
        <v>81</v>
      </c>
      <c r="F633" s="9">
        <v>214.99153839793038</v>
      </c>
      <c r="G633" s="9">
        <v>9736.4499659062531</v>
      </c>
      <c r="H633" s="9">
        <v>0.1015178252264759</v>
      </c>
      <c r="I633" s="9">
        <v>6064016.1146754697</v>
      </c>
      <c r="J633">
        <v>0.28499999999999998</v>
      </c>
      <c r="K633">
        <v>0</v>
      </c>
      <c r="L633">
        <v>0.45787368884870638</v>
      </c>
      <c r="M633">
        <v>14.951000000000001</v>
      </c>
      <c r="O633" t="s">
        <v>630</v>
      </c>
      <c r="P633">
        <v>3.492</v>
      </c>
      <c r="Q633" s="3">
        <v>2686.300048828125</v>
      </c>
      <c r="R633">
        <v>0</v>
      </c>
      <c r="S633" s="2">
        <v>0</v>
      </c>
      <c r="T633" s="3">
        <v>0</v>
      </c>
      <c r="U633" s="2" t="s">
        <v>698</v>
      </c>
      <c r="V633" t="s">
        <v>698</v>
      </c>
      <c r="W633">
        <v>0.33708362400000003</v>
      </c>
      <c r="X633" s="2" t="s">
        <v>697</v>
      </c>
      <c r="Y633">
        <v>13926.460999999999</v>
      </c>
      <c r="Z633" s="3">
        <v>1</v>
      </c>
      <c r="AA633" s="3">
        <v>0.14542999863624573</v>
      </c>
      <c r="AB633">
        <v>0.58040000000000003</v>
      </c>
      <c r="AC633">
        <v>3</v>
      </c>
      <c r="AD633">
        <v>0</v>
      </c>
      <c r="AE633" t="s">
        <v>630</v>
      </c>
      <c r="AG633" s="3" t="s">
        <v>630</v>
      </c>
      <c r="AH633" t="s">
        <v>698</v>
      </c>
      <c r="AI633" t="s">
        <v>698</v>
      </c>
    </row>
    <row r="634" spans="1:35" x14ac:dyDescent="0.2">
      <c r="A634" s="2">
        <v>629</v>
      </c>
      <c r="B634" s="2">
        <v>630</v>
      </c>
      <c r="C634" s="7">
        <v>1102000</v>
      </c>
      <c r="D634" s="3" t="s">
        <v>341</v>
      </c>
      <c r="E634" s="3" t="s">
        <v>81</v>
      </c>
      <c r="F634" s="9">
        <v>59.198026343929008</v>
      </c>
      <c r="G634" s="9">
        <v>1670.7927585168254</v>
      </c>
      <c r="H634" s="9">
        <v>1.9978661081665398E-2</v>
      </c>
      <c r="I634" s="9">
        <v>1621999.5523013161</v>
      </c>
      <c r="J634">
        <v>0.252</v>
      </c>
      <c r="K634">
        <v>0</v>
      </c>
      <c r="L634">
        <v>0.36338140843067901</v>
      </c>
      <c r="M634">
        <v>14.034000000000001</v>
      </c>
      <c r="O634" t="s">
        <v>630</v>
      </c>
      <c r="P634">
        <v>7.8659999999999997</v>
      </c>
      <c r="Q634" s="3">
        <v>0</v>
      </c>
      <c r="R634">
        <v>0</v>
      </c>
      <c r="S634" s="2">
        <v>0</v>
      </c>
      <c r="T634" s="3">
        <v>0</v>
      </c>
      <c r="U634" s="2" t="s">
        <v>698</v>
      </c>
      <c r="V634" t="s">
        <v>698</v>
      </c>
      <c r="W634">
        <v>0.33708362400000003</v>
      </c>
      <c r="X634" s="2" t="s">
        <v>698</v>
      </c>
      <c r="Y634">
        <v>447.72699999999998</v>
      </c>
      <c r="Z634" s="3">
        <v>0.99999701976776123</v>
      </c>
      <c r="AA634" s="3">
        <v>0</v>
      </c>
      <c r="AB634">
        <v>0.58040000000000003</v>
      </c>
      <c r="AC634">
        <v>3</v>
      </c>
      <c r="AD634">
        <v>0</v>
      </c>
      <c r="AE634" t="s">
        <v>630</v>
      </c>
      <c r="AG634" s="3" t="s">
        <v>630</v>
      </c>
      <c r="AH634" t="s">
        <v>697</v>
      </c>
      <c r="AI634" t="s">
        <v>698</v>
      </c>
    </row>
    <row r="635" spans="1:35" x14ac:dyDescent="0.2">
      <c r="A635" s="2">
        <v>630</v>
      </c>
      <c r="B635" s="2">
        <v>631</v>
      </c>
      <c r="C635" s="7">
        <v>1102010</v>
      </c>
      <c r="D635" s="3" t="s">
        <v>341</v>
      </c>
      <c r="E635" s="3" t="s">
        <v>81</v>
      </c>
      <c r="F635" s="9">
        <v>24.2569614313696</v>
      </c>
      <c r="G635" s="9">
        <v>936.35472237074885</v>
      </c>
      <c r="H635" s="9">
        <v>1.3509117628377861E-2</v>
      </c>
      <c r="I635" s="9">
        <v>973188.40829342045</v>
      </c>
      <c r="J635">
        <v>2.7E-2</v>
      </c>
      <c r="K635">
        <v>0</v>
      </c>
      <c r="L635">
        <v>0.65244115450328311</v>
      </c>
      <c r="M635">
        <v>14.244999999999999</v>
      </c>
      <c r="O635" t="s">
        <v>630</v>
      </c>
      <c r="P635">
        <v>2.8759999999999999</v>
      </c>
      <c r="Q635" s="3">
        <v>4099.56005859375</v>
      </c>
      <c r="R635">
        <v>0</v>
      </c>
      <c r="S635" s="2">
        <v>0</v>
      </c>
      <c r="T635" s="3">
        <v>0</v>
      </c>
      <c r="U635" s="2" t="s">
        <v>698</v>
      </c>
      <c r="V635" t="s">
        <v>698</v>
      </c>
      <c r="W635">
        <v>0.34732767599999997</v>
      </c>
      <c r="X635" s="2" t="s">
        <v>697</v>
      </c>
      <c r="Y635">
        <v>14596.878000000001</v>
      </c>
      <c r="Z635" s="3">
        <v>1</v>
      </c>
      <c r="AA635" s="3">
        <v>0</v>
      </c>
      <c r="AB635">
        <v>0.58040000000000003</v>
      </c>
      <c r="AC635">
        <v>3</v>
      </c>
      <c r="AD635">
        <v>0</v>
      </c>
      <c r="AE635" t="s">
        <v>630</v>
      </c>
      <c r="AG635" s="3" t="s">
        <v>630</v>
      </c>
      <c r="AH635" t="s">
        <v>698</v>
      </c>
      <c r="AI635" t="s">
        <v>698</v>
      </c>
    </row>
    <row r="636" spans="1:35" x14ac:dyDescent="0.2">
      <c r="A636" s="2">
        <v>631</v>
      </c>
      <c r="B636" s="2">
        <v>632</v>
      </c>
      <c r="C636" s="7">
        <v>1102020</v>
      </c>
      <c r="D636" s="3" t="s">
        <v>342</v>
      </c>
      <c r="E636" s="3" t="s">
        <v>81</v>
      </c>
      <c r="F636" s="9">
        <v>371.63613219396177</v>
      </c>
      <c r="G636" s="9">
        <v>16670.950656680703</v>
      </c>
      <c r="H636" s="9">
        <v>0.17383913925131117</v>
      </c>
      <c r="I636" s="9">
        <v>10524178.54734616</v>
      </c>
      <c r="J636">
        <v>0.254</v>
      </c>
      <c r="K636">
        <v>0</v>
      </c>
      <c r="L636">
        <v>0.62099752363938598</v>
      </c>
      <c r="M636">
        <v>15.048</v>
      </c>
      <c r="O636" t="s">
        <v>630</v>
      </c>
      <c r="P636">
        <v>4.2290000000000001</v>
      </c>
      <c r="Q636" s="3">
        <v>4524.580078125</v>
      </c>
      <c r="R636">
        <v>0</v>
      </c>
      <c r="S636" s="2">
        <v>0</v>
      </c>
      <c r="T636" s="3">
        <v>0</v>
      </c>
      <c r="U636" s="2" t="s">
        <v>698</v>
      </c>
      <c r="V636" t="s">
        <v>698</v>
      </c>
      <c r="W636">
        <v>0.32683957200000002</v>
      </c>
      <c r="X636" s="2" t="s">
        <v>697</v>
      </c>
      <c r="Y636">
        <v>14836.683000000001</v>
      </c>
      <c r="Z636" s="3">
        <v>1</v>
      </c>
      <c r="AA636" s="3">
        <v>2.4386700242757797E-3</v>
      </c>
      <c r="AB636">
        <v>0.93969999999999998</v>
      </c>
      <c r="AC636">
        <v>3.3333333299999999</v>
      </c>
      <c r="AD636">
        <v>0</v>
      </c>
      <c r="AE636" t="s">
        <v>630</v>
      </c>
      <c r="AG636" s="3" t="s">
        <v>630</v>
      </c>
      <c r="AH636" t="s">
        <v>698</v>
      </c>
      <c r="AI636" t="s">
        <v>698</v>
      </c>
    </row>
    <row r="637" spans="1:35" x14ac:dyDescent="0.2">
      <c r="A637" s="2">
        <v>632</v>
      </c>
      <c r="B637" s="2">
        <v>633</v>
      </c>
      <c r="C637" s="7">
        <v>1102030</v>
      </c>
      <c r="D637" s="3" t="s">
        <v>343</v>
      </c>
      <c r="E637" s="3" t="s">
        <v>81</v>
      </c>
      <c r="F637" s="9">
        <v>2213.3022296100453</v>
      </c>
      <c r="G637" s="9">
        <v>62003.781168407273</v>
      </c>
      <c r="H637" s="9">
        <v>0.98143424098261922</v>
      </c>
      <c r="I637" s="9">
        <v>64036569.103513941</v>
      </c>
      <c r="J637">
        <v>0.13500000000000001</v>
      </c>
      <c r="K637">
        <v>3.2978485630517002E-2</v>
      </c>
      <c r="L637">
        <v>0.80643335277783657</v>
      </c>
      <c r="M637">
        <v>14.489000000000001</v>
      </c>
      <c r="O637">
        <v>45.95</v>
      </c>
      <c r="P637">
        <v>7.0540000000000003</v>
      </c>
      <c r="Q637" s="3">
        <v>4035.25</v>
      </c>
      <c r="R637">
        <v>0</v>
      </c>
      <c r="S637" s="2">
        <v>16</v>
      </c>
      <c r="T637" s="3">
        <v>0</v>
      </c>
      <c r="U637" s="2" t="s">
        <v>698</v>
      </c>
      <c r="V637" t="s">
        <v>697</v>
      </c>
      <c r="W637">
        <v>0.32683957200000002</v>
      </c>
      <c r="X637" s="2" t="s">
        <v>697</v>
      </c>
      <c r="Y637">
        <v>7640.44</v>
      </c>
      <c r="Z637" s="3">
        <v>1</v>
      </c>
      <c r="AA637" s="3">
        <v>0.13046200573444366</v>
      </c>
      <c r="AB637">
        <v>0.4844</v>
      </c>
      <c r="AC637">
        <v>3.3333333299999999</v>
      </c>
      <c r="AD637">
        <v>34</v>
      </c>
      <c r="AE637">
        <v>0.56619559106030082</v>
      </c>
      <c r="AF637">
        <v>77</v>
      </c>
      <c r="AG637" s="3">
        <v>5.8098674038326381E-3</v>
      </c>
      <c r="AH637" t="s">
        <v>697</v>
      </c>
      <c r="AI637" t="s">
        <v>698</v>
      </c>
    </row>
    <row r="638" spans="1:35" x14ac:dyDescent="0.2">
      <c r="A638" s="2">
        <v>633</v>
      </c>
      <c r="B638" s="2">
        <v>634</v>
      </c>
      <c r="C638" s="7">
        <v>1102040</v>
      </c>
      <c r="D638" s="3" t="s">
        <v>343</v>
      </c>
      <c r="E638" s="3" t="s">
        <v>81</v>
      </c>
      <c r="F638" s="9">
        <v>2138.673235693298</v>
      </c>
      <c r="G638" s="9">
        <v>76412.333044920611</v>
      </c>
      <c r="H638" s="9">
        <v>0.76523225886990043</v>
      </c>
      <c r="I638" s="9">
        <v>60260773.590508483</v>
      </c>
      <c r="J638">
        <v>0.60099999999999998</v>
      </c>
      <c r="K638">
        <v>0</v>
      </c>
      <c r="L638">
        <v>0.41379368405451405</v>
      </c>
      <c r="M638">
        <v>17.024000000000001</v>
      </c>
      <c r="O638" t="s">
        <v>630</v>
      </c>
      <c r="P638">
        <v>3.988</v>
      </c>
      <c r="Q638" s="3">
        <v>0</v>
      </c>
      <c r="R638">
        <v>0</v>
      </c>
      <c r="S638" s="2">
        <v>2</v>
      </c>
      <c r="T638" s="3">
        <v>0</v>
      </c>
      <c r="U638" s="2" t="s">
        <v>698</v>
      </c>
      <c r="V638" t="s">
        <v>698</v>
      </c>
      <c r="W638">
        <v>0.33708362400000003</v>
      </c>
      <c r="X638" s="2" t="s">
        <v>697</v>
      </c>
      <c r="Y638">
        <v>8431.4459999999999</v>
      </c>
      <c r="Z638" s="3">
        <v>1</v>
      </c>
      <c r="AA638" s="3">
        <v>0.19977900385856628</v>
      </c>
      <c r="AB638">
        <v>0.74080000000000001</v>
      </c>
      <c r="AC638">
        <v>3.3333333299999999</v>
      </c>
      <c r="AD638">
        <v>0</v>
      </c>
      <c r="AE638" t="s">
        <v>630</v>
      </c>
      <c r="AG638" s="3" t="s">
        <v>630</v>
      </c>
      <c r="AH638" t="s">
        <v>698</v>
      </c>
      <c r="AI638" t="s">
        <v>698</v>
      </c>
    </row>
    <row r="639" spans="1:35" x14ac:dyDescent="0.2">
      <c r="A639" s="2">
        <v>634</v>
      </c>
      <c r="B639" s="2">
        <v>635</v>
      </c>
      <c r="C639" s="7">
        <v>1102050</v>
      </c>
      <c r="D639" s="3" t="s">
        <v>344</v>
      </c>
      <c r="E639" s="3" t="s">
        <v>81</v>
      </c>
      <c r="F639" s="9">
        <v>180.12647466145475</v>
      </c>
      <c r="G639" s="9">
        <v>6848.5406729094275</v>
      </c>
      <c r="H639" s="9">
        <v>6.8818168497387061E-2</v>
      </c>
      <c r="I639" s="9">
        <v>5075376.1651192885</v>
      </c>
      <c r="J639">
        <v>0.10199999999999999</v>
      </c>
      <c r="K639">
        <v>5.6613382277684188E-3</v>
      </c>
      <c r="L639">
        <v>0.39453933595405377</v>
      </c>
      <c r="M639">
        <v>13.667999999999999</v>
      </c>
      <c r="O639" t="s">
        <v>630</v>
      </c>
      <c r="P639">
        <v>7.2110000000000003</v>
      </c>
      <c r="Q639" s="3">
        <v>0</v>
      </c>
      <c r="R639">
        <v>0</v>
      </c>
      <c r="S639" s="2">
        <v>0</v>
      </c>
      <c r="T639" s="3">
        <v>0</v>
      </c>
      <c r="U639" s="2" t="s">
        <v>698</v>
      </c>
      <c r="V639" t="s">
        <v>698</v>
      </c>
      <c r="W639">
        <v>0.32683957200000002</v>
      </c>
      <c r="X639" s="2" t="s">
        <v>698</v>
      </c>
      <c r="Y639">
        <v>5256.509</v>
      </c>
      <c r="Z639" s="3">
        <v>1</v>
      </c>
      <c r="AA639" s="3">
        <v>0.49088200926780701</v>
      </c>
      <c r="AB639">
        <v>0.68259999999999998</v>
      </c>
      <c r="AC639">
        <v>3.3333333299999999</v>
      </c>
      <c r="AD639">
        <v>2</v>
      </c>
      <c r="AE639">
        <v>0.2777766750868238</v>
      </c>
      <c r="AF639">
        <v>80</v>
      </c>
      <c r="AG639" s="3">
        <v>1.3246305280120872E-3</v>
      </c>
      <c r="AH639" t="s">
        <v>697</v>
      </c>
      <c r="AI639" t="s">
        <v>698</v>
      </c>
    </row>
    <row r="640" spans="1:35" x14ac:dyDescent="0.2">
      <c r="A640" s="2">
        <v>635</v>
      </c>
      <c r="B640" s="2">
        <v>636</v>
      </c>
      <c r="C640" s="7">
        <v>1102060</v>
      </c>
      <c r="D640" s="3" t="s">
        <v>343</v>
      </c>
      <c r="E640" s="3" t="s">
        <v>81</v>
      </c>
      <c r="F640" s="9">
        <v>42.215042238092053</v>
      </c>
      <c r="G640" s="9">
        <v>1094.6746678237671</v>
      </c>
      <c r="H640" s="9">
        <v>1.9074556950229981E-2</v>
      </c>
      <c r="I640" s="9">
        <v>1176449.9473816124</v>
      </c>
      <c r="J640">
        <v>0.10199999999999999</v>
      </c>
      <c r="K640">
        <v>0</v>
      </c>
      <c r="L640">
        <v>0.63837065128117398</v>
      </c>
      <c r="M640">
        <v>13.718999999999999</v>
      </c>
      <c r="O640" t="s">
        <v>630</v>
      </c>
      <c r="P640">
        <v>4.9470000000000001</v>
      </c>
      <c r="Q640" s="3">
        <v>0</v>
      </c>
      <c r="R640">
        <v>0</v>
      </c>
      <c r="S640" s="2">
        <v>0</v>
      </c>
      <c r="T640" s="3">
        <v>0</v>
      </c>
      <c r="U640" s="2" t="s">
        <v>698</v>
      </c>
      <c r="V640" t="s">
        <v>698</v>
      </c>
      <c r="W640">
        <v>0.33708362400000003</v>
      </c>
      <c r="X640" s="2" t="s">
        <v>698</v>
      </c>
      <c r="Y640">
        <v>348.58699999999999</v>
      </c>
      <c r="Z640" s="3">
        <v>0.99999797344207764</v>
      </c>
      <c r="AA640" s="3">
        <v>0</v>
      </c>
      <c r="AB640">
        <v>0.22109999999999999</v>
      </c>
      <c r="AC640">
        <v>2.6666666700000001</v>
      </c>
      <c r="AD640">
        <v>0</v>
      </c>
      <c r="AE640" t="s">
        <v>630</v>
      </c>
      <c r="AG640" s="3" t="s">
        <v>630</v>
      </c>
      <c r="AH640" t="s">
        <v>697</v>
      </c>
      <c r="AI640" t="s">
        <v>698</v>
      </c>
    </row>
    <row r="641" spans="1:35" x14ac:dyDescent="0.2">
      <c r="A641" s="2">
        <v>636</v>
      </c>
      <c r="B641" s="2">
        <v>637</v>
      </c>
      <c r="C641" s="7">
        <v>1102070</v>
      </c>
      <c r="D641" s="3" t="s">
        <v>339</v>
      </c>
      <c r="E641" s="3" t="s">
        <v>81</v>
      </c>
      <c r="F641" s="9">
        <v>1384.4988371308914</v>
      </c>
      <c r="G641" s="9">
        <v>59188.660344239674</v>
      </c>
      <c r="H641" s="9">
        <v>0.63657762373718829</v>
      </c>
      <c r="I641" s="9">
        <v>38711373.979995616</v>
      </c>
      <c r="J641">
        <v>0.72699999999999998</v>
      </c>
      <c r="K641">
        <v>0</v>
      </c>
      <c r="L641">
        <v>0.62511218371201438</v>
      </c>
      <c r="M641">
        <v>19.613</v>
      </c>
      <c r="O641" t="s">
        <v>630</v>
      </c>
      <c r="P641">
        <v>4.5880000000000001</v>
      </c>
      <c r="Q641" s="3">
        <v>0</v>
      </c>
      <c r="R641">
        <v>0</v>
      </c>
      <c r="S641" s="2">
        <v>0</v>
      </c>
      <c r="T641" s="3">
        <v>0</v>
      </c>
      <c r="U641" s="2" t="s">
        <v>698</v>
      </c>
      <c r="V641" t="s">
        <v>698</v>
      </c>
      <c r="W641">
        <v>0.34732767599999997</v>
      </c>
      <c r="X641" s="2" t="s">
        <v>698</v>
      </c>
      <c r="Y641">
        <v>1838.2149999999999</v>
      </c>
      <c r="Z641" s="3">
        <v>1</v>
      </c>
      <c r="AA641" s="3">
        <v>0.3000200092792511</v>
      </c>
      <c r="AB641">
        <v>0.94110000000000005</v>
      </c>
      <c r="AC641">
        <v>3.6666666700000001</v>
      </c>
      <c r="AD641">
        <v>0</v>
      </c>
      <c r="AE641" t="s">
        <v>630</v>
      </c>
      <c r="AG641" s="3" t="s">
        <v>630</v>
      </c>
      <c r="AH641" t="s">
        <v>698</v>
      </c>
      <c r="AI641" t="s">
        <v>698</v>
      </c>
    </row>
    <row r="642" spans="1:35" x14ac:dyDescent="0.2">
      <c r="A642" s="2">
        <v>637</v>
      </c>
      <c r="B642" s="2">
        <v>638</v>
      </c>
      <c r="C642" s="7">
        <v>1102080</v>
      </c>
      <c r="D642" s="3" t="s">
        <v>345</v>
      </c>
      <c r="E642" s="3" t="s">
        <v>81</v>
      </c>
      <c r="F642" s="9">
        <v>1118.9149687626582</v>
      </c>
      <c r="G642" s="9">
        <v>44768.523384876571</v>
      </c>
      <c r="H642" s="9">
        <v>0.47841827608016824</v>
      </c>
      <c r="I642" s="9">
        <v>32576620.039219975</v>
      </c>
      <c r="J642">
        <v>0.73699999999999999</v>
      </c>
      <c r="K642">
        <v>0</v>
      </c>
      <c r="L642">
        <v>0.55260981473813287</v>
      </c>
      <c r="M642">
        <v>19.605</v>
      </c>
      <c r="O642" t="s">
        <v>630</v>
      </c>
      <c r="P642">
        <v>4.0570000000000004</v>
      </c>
      <c r="Q642" s="3">
        <v>0</v>
      </c>
      <c r="R642">
        <v>0</v>
      </c>
      <c r="S642" s="2">
        <v>0</v>
      </c>
      <c r="T642" s="3">
        <v>0</v>
      </c>
      <c r="U642" s="2" t="s">
        <v>698</v>
      </c>
      <c r="V642" t="s">
        <v>698</v>
      </c>
      <c r="W642">
        <v>0.345429451</v>
      </c>
      <c r="X642" s="2" t="s">
        <v>698</v>
      </c>
      <c r="Y642">
        <v>3525.3180000000002</v>
      </c>
      <c r="Z642" s="3">
        <v>1</v>
      </c>
      <c r="AA642" s="3">
        <v>0.41960901021957397</v>
      </c>
      <c r="AB642">
        <v>0.93969999999999998</v>
      </c>
      <c r="AC642">
        <v>3.6666666700000001</v>
      </c>
      <c r="AD642">
        <v>1</v>
      </c>
      <c r="AE642" t="s">
        <v>630</v>
      </c>
      <c r="AG642" s="3" t="s">
        <v>630</v>
      </c>
      <c r="AH642" t="s">
        <v>698</v>
      </c>
      <c r="AI642" t="s">
        <v>698</v>
      </c>
    </row>
    <row r="643" spans="1:35" x14ac:dyDescent="0.2">
      <c r="A643" s="2">
        <v>638</v>
      </c>
      <c r="B643" s="2">
        <v>639</v>
      </c>
      <c r="C643" s="7">
        <v>1102090</v>
      </c>
      <c r="D643" s="3" t="s">
        <v>346</v>
      </c>
      <c r="E643" s="3" t="s">
        <v>81</v>
      </c>
      <c r="F643" s="9">
        <v>433.37033201472639</v>
      </c>
      <c r="G643" s="9">
        <v>20855.807670112459</v>
      </c>
      <c r="H643" s="9">
        <v>0.18736018841454455</v>
      </c>
      <c r="I643" s="9">
        <v>12288233.474309016</v>
      </c>
      <c r="J643">
        <v>0.78800000000000003</v>
      </c>
      <c r="K643">
        <v>0</v>
      </c>
      <c r="L643">
        <v>0.85171968516541008</v>
      </c>
      <c r="M643">
        <v>19.363</v>
      </c>
      <c r="O643" t="s">
        <v>630</v>
      </c>
      <c r="P643">
        <v>4.383</v>
      </c>
      <c r="Q643" s="3">
        <v>0</v>
      </c>
      <c r="R643">
        <v>0</v>
      </c>
      <c r="S643" s="2">
        <v>0</v>
      </c>
      <c r="T643" s="3">
        <v>0</v>
      </c>
      <c r="U643" s="2" t="s">
        <v>698</v>
      </c>
      <c r="V643" t="s">
        <v>698</v>
      </c>
      <c r="W643">
        <v>0.35277705800000003</v>
      </c>
      <c r="X643" s="2" t="s">
        <v>698</v>
      </c>
      <c r="Y643">
        <v>2307.0650000000001</v>
      </c>
      <c r="Z643" s="3">
        <v>1</v>
      </c>
      <c r="AA643" s="3">
        <v>0.77812302112579346</v>
      </c>
      <c r="AB643">
        <v>0.9425</v>
      </c>
      <c r="AC643">
        <v>3.6666666700000001</v>
      </c>
      <c r="AD643">
        <v>0</v>
      </c>
      <c r="AE643" t="s">
        <v>630</v>
      </c>
      <c r="AG643" s="3" t="s">
        <v>630</v>
      </c>
      <c r="AH643" t="s">
        <v>697</v>
      </c>
      <c r="AI643" t="s">
        <v>698</v>
      </c>
    </row>
    <row r="644" spans="1:35" x14ac:dyDescent="0.2">
      <c r="A644" s="2">
        <v>639</v>
      </c>
      <c r="B644" s="2">
        <v>640</v>
      </c>
      <c r="C644" s="7">
        <v>1102100</v>
      </c>
      <c r="D644" s="3" t="s">
        <v>338</v>
      </c>
      <c r="E644" s="3" t="s">
        <v>81</v>
      </c>
      <c r="F644" s="9">
        <v>97.767514609502484</v>
      </c>
      <c r="G644" s="9">
        <v>2640.913796042908</v>
      </c>
      <c r="H644" s="9">
        <v>2.9472153503293193E-2</v>
      </c>
      <c r="I644" s="9">
        <v>2744516.9741179436</v>
      </c>
      <c r="J644">
        <v>0.46700000000000003</v>
      </c>
      <c r="K644">
        <v>0</v>
      </c>
      <c r="L644">
        <v>0</v>
      </c>
      <c r="M644">
        <v>17.712</v>
      </c>
      <c r="O644" t="s">
        <v>630</v>
      </c>
      <c r="P644">
        <v>4.49</v>
      </c>
      <c r="Q644" s="3">
        <v>0</v>
      </c>
      <c r="R644">
        <v>0</v>
      </c>
      <c r="S644" s="2">
        <v>0</v>
      </c>
      <c r="T644" s="3">
        <v>0</v>
      </c>
      <c r="U644" s="2" t="s">
        <v>698</v>
      </c>
      <c r="V644" t="s">
        <v>698</v>
      </c>
      <c r="W644">
        <v>0.34732767599999997</v>
      </c>
      <c r="X644" s="2" t="s">
        <v>697</v>
      </c>
      <c r="Y644">
        <v>463.06700000000001</v>
      </c>
      <c r="Z644" s="3">
        <v>0.99999600648880005</v>
      </c>
      <c r="AA644" s="3">
        <v>0</v>
      </c>
      <c r="AB644">
        <v>0.93969999999999998</v>
      </c>
      <c r="AC644">
        <v>3.3333333299999999</v>
      </c>
      <c r="AD644">
        <v>0</v>
      </c>
      <c r="AE644" t="s">
        <v>630</v>
      </c>
      <c r="AG644" s="3" t="s">
        <v>630</v>
      </c>
      <c r="AH644" t="s">
        <v>697</v>
      </c>
      <c r="AI644" t="s">
        <v>698</v>
      </c>
    </row>
    <row r="645" spans="1:35" x14ac:dyDescent="0.2">
      <c r="A645" s="2">
        <v>640</v>
      </c>
      <c r="B645" s="2">
        <v>641</v>
      </c>
      <c r="C645" s="7">
        <v>1102110</v>
      </c>
      <c r="D645" s="3" t="s">
        <v>338</v>
      </c>
      <c r="E645" s="3" t="s">
        <v>81</v>
      </c>
      <c r="F645" s="9">
        <v>254.67356630325526</v>
      </c>
      <c r="G645" s="9">
        <v>11116.417158811804</v>
      </c>
      <c r="H645" s="9">
        <v>0.1121334683918295</v>
      </c>
      <c r="I645" s="9">
        <v>7185576.3399418565</v>
      </c>
      <c r="J645">
        <v>0.51800000000000002</v>
      </c>
      <c r="K645">
        <v>0</v>
      </c>
      <c r="L645">
        <v>0.26181593558422145</v>
      </c>
      <c r="M645">
        <v>17.634</v>
      </c>
      <c r="O645" t="s">
        <v>630</v>
      </c>
      <c r="P645">
        <v>4.2809999999999997</v>
      </c>
      <c r="Q645" s="3">
        <v>775.47900390625</v>
      </c>
      <c r="R645">
        <v>0</v>
      </c>
      <c r="S645" s="2">
        <v>0</v>
      </c>
      <c r="T645" s="3">
        <v>0</v>
      </c>
      <c r="U645" s="2" t="s">
        <v>698</v>
      </c>
      <c r="V645" t="s">
        <v>698</v>
      </c>
      <c r="W645">
        <v>0.35467528299999995</v>
      </c>
      <c r="X645" s="2" t="s">
        <v>697</v>
      </c>
      <c r="Y645">
        <v>491.59100000000001</v>
      </c>
      <c r="Z645" s="3">
        <v>1</v>
      </c>
      <c r="AA645" s="3">
        <v>0.10171999782323837</v>
      </c>
      <c r="AB645">
        <v>0.93969999999999998</v>
      </c>
      <c r="AC645">
        <v>3.3333333299999999</v>
      </c>
      <c r="AD645">
        <v>0</v>
      </c>
      <c r="AE645" t="s">
        <v>630</v>
      </c>
      <c r="AG645" s="3" t="s">
        <v>630</v>
      </c>
      <c r="AH645" t="s">
        <v>698</v>
      </c>
      <c r="AI645" t="s">
        <v>698</v>
      </c>
    </row>
    <row r="646" spans="1:35" x14ac:dyDescent="0.2">
      <c r="A646" s="2">
        <v>641</v>
      </c>
      <c r="B646" s="2">
        <v>642</v>
      </c>
      <c r="C646" s="7">
        <v>1102120</v>
      </c>
      <c r="D646" s="3" t="s">
        <v>347</v>
      </c>
      <c r="E646" s="3" t="s">
        <v>81</v>
      </c>
      <c r="F646" s="9">
        <v>929.16397902057088</v>
      </c>
      <c r="G646" s="9">
        <v>34112.278115022018</v>
      </c>
      <c r="H646" s="9">
        <v>0.3535223631827758</v>
      </c>
      <c r="I646" s="9">
        <v>26141553.719926197</v>
      </c>
      <c r="J646">
        <v>0.66700000000000004</v>
      </c>
      <c r="K646">
        <v>0</v>
      </c>
      <c r="L646">
        <v>0.30913677580379956</v>
      </c>
      <c r="M646">
        <v>18.009</v>
      </c>
      <c r="O646" t="s">
        <v>630</v>
      </c>
      <c r="P646">
        <v>4.3849999999999998</v>
      </c>
      <c r="Q646" s="3">
        <v>0</v>
      </c>
      <c r="R646">
        <v>0</v>
      </c>
      <c r="S646" s="2">
        <v>0</v>
      </c>
      <c r="T646" s="3">
        <v>0</v>
      </c>
      <c r="U646" s="2" t="s">
        <v>698</v>
      </c>
      <c r="V646" t="s">
        <v>698</v>
      </c>
      <c r="W646">
        <v>0.35467528299999995</v>
      </c>
      <c r="X646" s="2" t="s">
        <v>697</v>
      </c>
      <c r="Y646">
        <v>4962.7370000000001</v>
      </c>
      <c r="Z646" s="3">
        <v>1</v>
      </c>
      <c r="AA646" s="3">
        <v>0.45769000053405762</v>
      </c>
      <c r="AB646">
        <v>0.97640000000000005</v>
      </c>
      <c r="AC646">
        <v>3.6666666700000001</v>
      </c>
      <c r="AD646">
        <v>0</v>
      </c>
      <c r="AE646">
        <v>0.33528524538635829</v>
      </c>
      <c r="AF646">
        <v>100</v>
      </c>
      <c r="AG646" s="3">
        <v>0</v>
      </c>
      <c r="AH646" t="s">
        <v>697</v>
      </c>
      <c r="AI646" t="s">
        <v>698</v>
      </c>
    </row>
    <row r="647" spans="1:35" x14ac:dyDescent="0.2">
      <c r="A647" s="2">
        <v>642</v>
      </c>
      <c r="B647" s="2">
        <v>643</v>
      </c>
      <c r="C647" s="7">
        <v>1102130</v>
      </c>
      <c r="D647" s="3" t="s">
        <v>338</v>
      </c>
      <c r="E647" s="3" t="s">
        <v>81</v>
      </c>
      <c r="F647" s="9">
        <v>107.6023168071486</v>
      </c>
      <c r="G647" s="9">
        <v>5473.8659049628723</v>
      </c>
      <c r="H647" s="9">
        <v>5.4337645487070443E-2</v>
      </c>
      <c r="I647" s="9">
        <v>3115080.5460329135</v>
      </c>
      <c r="J647">
        <v>0.26600000000000001</v>
      </c>
      <c r="K647">
        <v>0</v>
      </c>
      <c r="L647">
        <v>0.54675155564019295</v>
      </c>
      <c r="M647">
        <v>15.792999999999999</v>
      </c>
      <c r="O647" t="s">
        <v>630</v>
      </c>
      <c r="P647">
        <v>4.3760000000000003</v>
      </c>
      <c r="Q647" s="3">
        <v>0</v>
      </c>
      <c r="R647">
        <v>0</v>
      </c>
      <c r="S647" s="2">
        <v>0</v>
      </c>
      <c r="T647" s="3">
        <v>0</v>
      </c>
      <c r="U647" s="2" t="s">
        <v>698</v>
      </c>
      <c r="V647" t="s">
        <v>698</v>
      </c>
      <c r="W647">
        <v>0.30523541599999998</v>
      </c>
      <c r="X647" s="2" t="s">
        <v>697</v>
      </c>
      <c r="Y647">
        <v>1271.8620000000001</v>
      </c>
      <c r="Z647" s="3">
        <v>1</v>
      </c>
      <c r="AA647" s="3">
        <v>0.11982499808073044</v>
      </c>
      <c r="AB647">
        <v>0.71379999999999999</v>
      </c>
      <c r="AC647">
        <v>3.3333333299999999</v>
      </c>
      <c r="AD647">
        <v>2</v>
      </c>
      <c r="AE647">
        <v>0.34205608131691967</v>
      </c>
      <c r="AF647">
        <v>42</v>
      </c>
      <c r="AG647" s="3">
        <v>1.3347301534913853E-2</v>
      </c>
      <c r="AH647" t="s">
        <v>698</v>
      </c>
      <c r="AI647" t="s">
        <v>698</v>
      </c>
    </row>
    <row r="648" spans="1:35" x14ac:dyDescent="0.2">
      <c r="A648" s="2">
        <v>643</v>
      </c>
      <c r="B648" s="2">
        <v>644</v>
      </c>
      <c r="C648" s="7">
        <v>1102140</v>
      </c>
      <c r="D648" s="3" t="s">
        <v>348</v>
      </c>
      <c r="E648" s="3" t="s">
        <v>81</v>
      </c>
      <c r="F648" s="9">
        <v>186.39671860288962</v>
      </c>
      <c r="G648" s="9">
        <v>4795.5739551905363</v>
      </c>
      <c r="H648" s="9">
        <v>8.2364760911725884E-2</v>
      </c>
      <c r="I648" s="9">
        <v>5129748.0489673819</v>
      </c>
      <c r="J648">
        <v>0.13100000000000001</v>
      </c>
      <c r="K648">
        <v>0</v>
      </c>
      <c r="L648">
        <v>0.66037309871761507</v>
      </c>
      <c r="M648">
        <v>15.64</v>
      </c>
      <c r="O648" t="s">
        <v>630</v>
      </c>
      <c r="P648">
        <v>7.6459999999999999</v>
      </c>
      <c r="Q648" s="3">
        <v>0</v>
      </c>
      <c r="R648">
        <v>0</v>
      </c>
      <c r="S648" s="2">
        <v>0</v>
      </c>
      <c r="T648" s="3">
        <v>0</v>
      </c>
      <c r="U648" s="2" t="s">
        <v>698</v>
      </c>
      <c r="V648" t="s">
        <v>698</v>
      </c>
      <c r="W648">
        <v>0.32683957200000002</v>
      </c>
      <c r="X648" s="2" t="s">
        <v>697</v>
      </c>
      <c r="Y648">
        <v>212.05099999999999</v>
      </c>
      <c r="Z648" s="3">
        <v>1</v>
      </c>
      <c r="AA648" s="3">
        <v>0</v>
      </c>
      <c r="AB648">
        <v>0.41895000000000004</v>
      </c>
      <c r="AC648">
        <v>2.6666666700000001</v>
      </c>
      <c r="AD648">
        <v>0</v>
      </c>
      <c r="AE648" t="s">
        <v>630</v>
      </c>
      <c r="AG648" s="3" t="s">
        <v>630</v>
      </c>
      <c r="AH648" t="s">
        <v>697</v>
      </c>
      <c r="AI648" t="s">
        <v>698</v>
      </c>
    </row>
    <row r="649" spans="1:35" x14ac:dyDescent="0.2">
      <c r="A649" s="2">
        <v>644</v>
      </c>
      <c r="B649" s="2">
        <v>645</v>
      </c>
      <c r="C649" s="7">
        <v>1102150</v>
      </c>
      <c r="D649" s="3" t="s">
        <v>238</v>
      </c>
      <c r="E649" s="3" t="s">
        <v>81</v>
      </c>
      <c r="F649" s="9">
        <v>5.5706518979844644</v>
      </c>
      <c r="G649" s="9">
        <v>244.73058439018095</v>
      </c>
      <c r="H649" s="9">
        <v>2.3599364643439973E-3</v>
      </c>
      <c r="I649" s="9">
        <v>207158.43804574158</v>
      </c>
      <c r="J649">
        <v>6.0000000000000001E-3</v>
      </c>
      <c r="K649">
        <v>0</v>
      </c>
      <c r="L649">
        <v>1</v>
      </c>
      <c r="M649">
        <v>14.965</v>
      </c>
      <c r="O649" t="s">
        <v>630</v>
      </c>
      <c r="P649">
        <v>1.738</v>
      </c>
      <c r="Q649" s="3">
        <v>8746.1298828125</v>
      </c>
      <c r="R649">
        <v>0</v>
      </c>
      <c r="S649" s="2">
        <v>0</v>
      </c>
      <c r="T649" s="3">
        <v>0</v>
      </c>
      <c r="U649" s="2" t="s">
        <v>698</v>
      </c>
      <c r="V649" t="s">
        <v>698</v>
      </c>
      <c r="W649">
        <v>0.33304566800000002</v>
      </c>
      <c r="X649" s="2" t="s">
        <v>697</v>
      </c>
      <c r="Y649">
        <v>5940.76</v>
      </c>
      <c r="Z649" s="3">
        <v>1</v>
      </c>
      <c r="AA649" s="3">
        <v>1.3730500359088182E-3</v>
      </c>
      <c r="AB649">
        <v>0.3569</v>
      </c>
      <c r="AC649">
        <v>3.8333333349999998</v>
      </c>
      <c r="AD649">
        <v>0</v>
      </c>
      <c r="AE649">
        <v>0</v>
      </c>
      <c r="AF649">
        <v>15</v>
      </c>
      <c r="AG649" s="3">
        <v>0</v>
      </c>
      <c r="AH649" t="s">
        <v>698</v>
      </c>
      <c r="AI649" t="s">
        <v>698</v>
      </c>
    </row>
    <row r="650" spans="1:35" x14ac:dyDescent="0.2">
      <c r="A650" s="2">
        <v>645</v>
      </c>
      <c r="B650" s="2">
        <v>646</v>
      </c>
      <c r="C650" s="7">
        <v>1102160</v>
      </c>
      <c r="D650" s="3" t="s">
        <v>349</v>
      </c>
      <c r="E650" s="3" t="s">
        <v>81</v>
      </c>
      <c r="F650" s="9">
        <v>3.7691558980786395</v>
      </c>
      <c r="G650" s="9">
        <v>282.7990720566271</v>
      </c>
      <c r="H650" s="9">
        <v>2.7604193467606229E-3</v>
      </c>
      <c r="I650" s="9">
        <v>235770.74095770609</v>
      </c>
      <c r="J650">
        <v>6.5000000000000002E-2</v>
      </c>
      <c r="K650">
        <v>0</v>
      </c>
      <c r="L650">
        <v>0.9968616766926679</v>
      </c>
      <c r="M650">
        <v>15.19</v>
      </c>
      <c r="O650" t="s">
        <v>630</v>
      </c>
      <c r="P650">
        <v>2.4929999999999999</v>
      </c>
      <c r="Q650" s="3">
        <v>2546.6298828125</v>
      </c>
      <c r="R650">
        <v>0</v>
      </c>
      <c r="S650" s="2">
        <v>0</v>
      </c>
      <c r="T650" s="3">
        <v>0</v>
      </c>
      <c r="U650" s="2" t="s">
        <v>698</v>
      </c>
      <c r="V650" t="s">
        <v>698</v>
      </c>
      <c r="W650">
        <v>0.30523541599999998</v>
      </c>
      <c r="X650" s="2" t="s">
        <v>697</v>
      </c>
      <c r="Y650">
        <v>4367.08</v>
      </c>
      <c r="Z650" s="3">
        <v>1</v>
      </c>
      <c r="AA650" s="3">
        <v>0.11357499659061432</v>
      </c>
      <c r="AB650">
        <v>0.71379999999999999</v>
      </c>
      <c r="AC650">
        <v>3.6666666700000001</v>
      </c>
      <c r="AD650">
        <v>0</v>
      </c>
      <c r="AE650">
        <v>2.1092978959196498</v>
      </c>
      <c r="AF650">
        <v>64</v>
      </c>
      <c r="AG650" s="3">
        <v>5.1092030071570482E-2</v>
      </c>
      <c r="AH650" t="s">
        <v>698</v>
      </c>
      <c r="AI650" t="s">
        <v>698</v>
      </c>
    </row>
    <row r="651" spans="1:35" x14ac:dyDescent="0.2">
      <c r="A651" s="2">
        <v>646</v>
      </c>
      <c r="B651" s="2">
        <v>647</v>
      </c>
      <c r="C651" s="7">
        <v>1102170</v>
      </c>
      <c r="D651" s="3" t="s">
        <v>350</v>
      </c>
      <c r="E651" s="3" t="s">
        <v>81</v>
      </c>
      <c r="F651" s="9">
        <v>285.28246889690746</v>
      </c>
      <c r="G651" s="9">
        <v>7660.1925416553913</v>
      </c>
      <c r="H651" s="9">
        <v>0.12168794026783591</v>
      </c>
      <c r="I651" s="9">
        <v>7879146.6176133733</v>
      </c>
      <c r="J651">
        <v>0.183</v>
      </c>
      <c r="K651">
        <v>3.3036503555347298E-2</v>
      </c>
      <c r="L651">
        <v>0.59845057460470552</v>
      </c>
      <c r="M651">
        <v>15.901999999999999</v>
      </c>
      <c r="O651" t="s">
        <v>630</v>
      </c>
      <c r="P651">
        <v>8.2449999999999992</v>
      </c>
      <c r="Q651" s="3">
        <v>0</v>
      </c>
      <c r="R651">
        <v>0</v>
      </c>
      <c r="S651" s="2">
        <v>2</v>
      </c>
      <c r="T651" s="3">
        <v>0</v>
      </c>
      <c r="U651" s="2" t="s">
        <v>698</v>
      </c>
      <c r="V651" t="s">
        <v>698</v>
      </c>
      <c r="W651">
        <v>0.32606459799999998</v>
      </c>
      <c r="X651" s="2" t="s">
        <v>697</v>
      </c>
      <c r="Y651">
        <v>510.47199999999998</v>
      </c>
      <c r="Z651" s="3">
        <v>1</v>
      </c>
      <c r="AA651" s="3">
        <v>7.4327699840068817E-2</v>
      </c>
      <c r="AB651">
        <v>0.6653</v>
      </c>
      <c r="AC651">
        <v>3.1666666700000001</v>
      </c>
      <c r="AD651">
        <v>7</v>
      </c>
      <c r="AE651">
        <v>0.84727358787460405</v>
      </c>
      <c r="AF651">
        <v>79</v>
      </c>
      <c r="AG651" s="3">
        <v>6.5621700641598311E-3</v>
      </c>
      <c r="AH651" t="s">
        <v>698</v>
      </c>
      <c r="AI651" t="s">
        <v>698</v>
      </c>
    </row>
    <row r="652" spans="1:35" x14ac:dyDescent="0.2">
      <c r="A652" s="2">
        <v>647</v>
      </c>
      <c r="B652" s="2">
        <v>648</v>
      </c>
      <c r="C652" s="7">
        <v>1102180</v>
      </c>
      <c r="D652" s="3" t="s">
        <v>351</v>
      </c>
      <c r="E652" s="3" t="s">
        <v>81</v>
      </c>
      <c r="F652" s="9">
        <v>907.82373055302799</v>
      </c>
      <c r="G652" s="9">
        <v>26399.994868489488</v>
      </c>
      <c r="H652" s="9">
        <v>0.3060512840660779</v>
      </c>
      <c r="I652" s="9">
        <v>24791334.931012057</v>
      </c>
      <c r="J652">
        <v>0.311</v>
      </c>
      <c r="K652">
        <v>6.221774684994838E-3</v>
      </c>
      <c r="L652">
        <v>0.72533763109780158</v>
      </c>
      <c r="M652">
        <v>15.237</v>
      </c>
      <c r="O652" t="s">
        <v>630</v>
      </c>
      <c r="P652">
        <v>7.2329999999999997</v>
      </c>
      <c r="Q652" s="3">
        <v>0</v>
      </c>
      <c r="R652">
        <v>0</v>
      </c>
      <c r="S652" s="2">
        <v>4</v>
      </c>
      <c r="T652" s="3">
        <v>0</v>
      </c>
      <c r="U652" s="2" t="s">
        <v>698</v>
      </c>
      <c r="V652" t="s">
        <v>698</v>
      </c>
      <c r="W652">
        <v>0.32683957200000002</v>
      </c>
      <c r="X652" s="2" t="s">
        <v>697</v>
      </c>
      <c r="Y652">
        <v>19263.61</v>
      </c>
      <c r="Z652" s="3">
        <v>1</v>
      </c>
      <c r="AA652" s="3">
        <v>0.196151003241539</v>
      </c>
      <c r="AB652">
        <v>0.30840000000000001</v>
      </c>
      <c r="AC652">
        <v>4.3333333300000003</v>
      </c>
      <c r="AD652">
        <v>10</v>
      </c>
      <c r="AE652">
        <v>0.55333006698815579</v>
      </c>
      <c r="AF652">
        <v>75</v>
      </c>
      <c r="AG652" s="3">
        <v>5.5078593774652695E-3</v>
      </c>
      <c r="AH652" t="s">
        <v>698</v>
      </c>
      <c r="AI652" t="s">
        <v>698</v>
      </c>
    </row>
    <row r="653" spans="1:35" x14ac:dyDescent="0.2">
      <c r="A653" s="2">
        <v>648</v>
      </c>
      <c r="B653" s="2">
        <v>649</v>
      </c>
      <c r="C653" s="7">
        <v>1102190</v>
      </c>
      <c r="D653" s="3" t="s">
        <v>352</v>
      </c>
      <c r="E653" s="3" t="s">
        <v>81</v>
      </c>
      <c r="F653" s="9">
        <v>340.94011505332662</v>
      </c>
      <c r="G653" s="9">
        <v>8043.0088370672484</v>
      </c>
      <c r="H653" s="9">
        <v>0.11546541766704103</v>
      </c>
      <c r="I653" s="9">
        <v>9276251.3227751162</v>
      </c>
      <c r="J653">
        <v>0.316</v>
      </c>
      <c r="K653">
        <v>0</v>
      </c>
      <c r="L653">
        <v>0.89033462704921751</v>
      </c>
      <c r="M653">
        <v>14.654</v>
      </c>
      <c r="O653" t="s">
        <v>630</v>
      </c>
      <c r="P653">
        <v>6.0469999999999997</v>
      </c>
      <c r="Q653" s="3">
        <v>0</v>
      </c>
      <c r="R653">
        <v>0</v>
      </c>
      <c r="S653" s="2">
        <v>0</v>
      </c>
      <c r="T653" s="3">
        <v>0</v>
      </c>
      <c r="U653" s="2" t="s">
        <v>698</v>
      </c>
      <c r="V653" t="s">
        <v>698</v>
      </c>
      <c r="W653">
        <v>0.33964281100000004</v>
      </c>
      <c r="X653" s="2" t="s">
        <v>697</v>
      </c>
      <c r="Y653">
        <v>1283.452</v>
      </c>
      <c r="Z653" s="3">
        <v>1</v>
      </c>
      <c r="AA653" s="3">
        <v>5.6254301220178604E-2</v>
      </c>
      <c r="AB653">
        <v>0</v>
      </c>
      <c r="AC653">
        <v>4.5</v>
      </c>
      <c r="AD653">
        <v>0</v>
      </c>
      <c r="AE653" t="s">
        <v>630</v>
      </c>
      <c r="AG653" s="3" t="s">
        <v>630</v>
      </c>
      <c r="AH653" t="s">
        <v>697</v>
      </c>
      <c r="AI653" t="s">
        <v>698</v>
      </c>
    </row>
    <row r="654" spans="1:35" x14ac:dyDescent="0.2">
      <c r="A654" s="2">
        <v>649</v>
      </c>
      <c r="B654" s="2">
        <v>650</v>
      </c>
      <c r="C654" s="7">
        <v>1102200</v>
      </c>
      <c r="D654" s="3" t="s">
        <v>350</v>
      </c>
      <c r="E654" s="3" t="s">
        <v>81</v>
      </c>
      <c r="F654" s="9">
        <v>178.79371022888418</v>
      </c>
      <c r="G654" s="9">
        <v>4436.3990706234781</v>
      </c>
      <c r="H654" s="9">
        <v>6.9375763487648429E-2</v>
      </c>
      <c r="I654" s="9">
        <v>5123100.6146217417</v>
      </c>
      <c r="J654">
        <v>9.8000000000000004E-2</v>
      </c>
      <c r="K654">
        <v>6.370432603789198E-3</v>
      </c>
      <c r="L654">
        <v>0.71974333596690632</v>
      </c>
      <c r="M654">
        <v>15.884</v>
      </c>
      <c r="O654" t="s">
        <v>630</v>
      </c>
      <c r="P654">
        <v>4.4560000000000004</v>
      </c>
      <c r="Q654" s="3">
        <v>120.06199645996094</v>
      </c>
      <c r="R654">
        <v>0</v>
      </c>
      <c r="S654" s="2">
        <v>0</v>
      </c>
      <c r="T654" s="3">
        <v>0</v>
      </c>
      <c r="U654" s="2" t="s">
        <v>698</v>
      </c>
      <c r="V654" t="s">
        <v>698</v>
      </c>
      <c r="W654">
        <v>0.30523541599999998</v>
      </c>
      <c r="X654" s="2" t="s">
        <v>697</v>
      </c>
      <c r="Y654">
        <v>1587.6659999999999</v>
      </c>
      <c r="Z654" s="3">
        <v>1</v>
      </c>
      <c r="AA654" s="3">
        <v>1.7957499250769615E-2</v>
      </c>
      <c r="AB654">
        <v>0.61680000000000001</v>
      </c>
      <c r="AC654">
        <v>2.6666666700000001</v>
      </c>
      <c r="AD654">
        <v>3</v>
      </c>
      <c r="AE654">
        <v>0.82755265961474767</v>
      </c>
      <c r="AF654">
        <v>78</v>
      </c>
      <c r="AG654" s="3">
        <v>7.5259814243623423E-3</v>
      </c>
      <c r="AH654" t="s">
        <v>698</v>
      </c>
      <c r="AI654" t="s">
        <v>698</v>
      </c>
    </row>
    <row r="655" spans="1:35" x14ac:dyDescent="0.2">
      <c r="A655" s="2">
        <v>650</v>
      </c>
      <c r="B655" s="2">
        <v>651</v>
      </c>
      <c r="C655" s="7">
        <v>1102210</v>
      </c>
      <c r="D655" s="3" t="s">
        <v>353</v>
      </c>
      <c r="E655" s="3" t="s">
        <v>81</v>
      </c>
      <c r="F655" s="9">
        <v>123.84302453445564</v>
      </c>
      <c r="G655" s="9">
        <v>2795.3812737579733</v>
      </c>
      <c r="H655" s="9">
        <v>4.5327207093297947E-2</v>
      </c>
      <c r="I655" s="9">
        <v>3391391.7964821169</v>
      </c>
      <c r="J655">
        <v>0.19</v>
      </c>
      <c r="K655">
        <v>0</v>
      </c>
      <c r="L655">
        <v>0.94487060286959779</v>
      </c>
      <c r="M655">
        <v>15.821999999999999</v>
      </c>
      <c r="O655" t="s">
        <v>630</v>
      </c>
      <c r="P655">
        <v>8.2509999999999994</v>
      </c>
      <c r="Q655" s="3">
        <v>0</v>
      </c>
      <c r="R655">
        <v>0</v>
      </c>
      <c r="S655" s="2">
        <v>0</v>
      </c>
      <c r="T655" s="3">
        <v>0</v>
      </c>
      <c r="U655" s="2" t="s">
        <v>698</v>
      </c>
      <c r="V655" t="s">
        <v>698</v>
      </c>
      <c r="W655">
        <v>0.30523541599999998</v>
      </c>
      <c r="X655" s="2" t="s">
        <v>697</v>
      </c>
      <c r="Y655">
        <v>578.84299999999996</v>
      </c>
      <c r="Z655" s="3">
        <v>1</v>
      </c>
      <c r="AA655" s="3">
        <v>0</v>
      </c>
      <c r="AB655">
        <v>0.35199999999999998</v>
      </c>
      <c r="AC655">
        <v>2.6666666700000001</v>
      </c>
      <c r="AD655">
        <v>0</v>
      </c>
      <c r="AE655" t="s">
        <v>630</v>
      </c>
      <c r="AG655" s="3" t="s">
        <v>630</v>
      </c>
      <c r="AH655" t="s">
        <v>697</v>
      </c>
      <c r="AI655" t="s">
        <v>698</v>
      </c>
    </row>
    <row r="656" spans="1:35" x14ac:dyDescent="0.2">
      <c r="A656" s="2">
        <v>651</v>
      </c>
      <c r="B656" s="2">
        <v>652</v>
      </c>
      <c r="C656" s="7">
        <v>1102220</v>
      </c>
      <c r="D656" s="3" t="s">
        <v>350</v>
      </c>
      <c r="E656" s="3" t="s">
        <v>81</v>
      </c>
      <c r="F656" s="9">
        <v>136.86587512478934</v>
      </c>
      <c r="G656" s="9">
        <v>3425.4017337938917</v>
      </c>
      <c r="H656" s="9">
        <v>5.9649419823279558E-2</v>
      </c>
      <c r="I656" s="9">
        <v>3818905.9893433293</v>
      </c>
      <c r="J656">
        <v>0.13800000000000001</v>
      </c>
      <c r="K656">
        <v>4.8390994903101926E-2</v>
      </c>
      <c r="L656">
        <v>0.77894072074614007</v>
      </c>
      <c r="M656">
        <v>14.826000000000001</v>
      </c>
      <c r="O656" t="s">
        <v>630</v>
      </c>
      <c r="P656">
        <v>8.2040000000000006</v>
      </c>
      <c r="Q656" s="3">
        <v>0</v>
      </c>
      <c r="R656">
        <v>0</v>
      </c>
      <c r="S656" s="2">
        <v>1</v>
      </c>
      <c r="T656" s="3">
        <v>0</v>
      </c>
      <c r="U656" s="2" t="s">
        <v>698</v>
      </c>
      <c r="V656" t="s">
        <v>698</v>
      </c>
      <c r="W656">
        <v>0.36085592</v>
      </c>
      <c r="X656" s="2" t="s">
        <v>697</v>
      </c>
      <c r="Y656">
        <v>1581.8810000000001</v>
      </c>
      <c r="Z656" s="3">
        <v>1</v>
      </c>
      <c r="AA656" s="3">
        <v>0.71895802021026611</v>
      </c>
      <c r="AB656">
        <v>0.6653</v>
      </c>
      <c r="AC656">
        <v>3.1666666700000001</v>
      </c>
      <c r="AD656">
        <v>1</v>
      </c>
      <c r="AE656">
        <v>0.77838536292749783</v>
      </c>
      <c r="AF656">
        <v>66</v>
      </c>
      <c r="AG656" s="3">
        <v>4.7405722967945466E-3</v>
      </c>
      <c r="AH656" t="s">
        <v>698</v>
      </c>
      <c r="AI656" t="s">
        <v>698</v>
      </c>
    </row>
    <row r="657" spans="1:35" x14ac:dyDescent="0.2">
      <c r="A657" s="2">
        <v>652</v>
      </c>
      <c r="B657" s="2">
        <v>653</v>
      </c>
      <c r="C657" s="7">
        <v>1102230</v>
      </c>
      <c r="D657" s="3" t="s">
        <v>354</v>
      </c>
      <c r="E657" s="3" t="s">
        <v>81</v>
      </c>
      <c r="F657" s="9">
        <v>285.70150805925942</v>
      </c>
      <c r="G657" s="9">
        <v>7773.1511527539233</v>
      </c>
      <c r="H657" s="9">
        <v>0.12003442016808659</v>
      </c>
      <c r="I657" s="9">
        <v>9350804.3104020655</v>
      </c>
      <c r="J657">
        <v>0.152</v>
      </c>
      <c r="K657">
        <v>1.2232511737537725E-2</v>
      </c>
      <c r="L657">
        <v>0.83322765908444185</v>
      </c>
      <c r="M657">
        <v>14.561999999999999</v>
      </c>
      <c r="O657" t="s">
        <v>630</v>
      </c>
      <c r="P657">
        <v>8.0060000000000002</v>
      </c>
      <c r="Q657" s="3">
        <v>0</v>
      </c>
      <c r="R657">
        <v>0</v>
      </c>
      <c r="S657" s="2">
        <v>0</v>
      </c>
      <c r="T657" s="3">
        <v>0</v>
      </c>
      <c r="U657" s="2" t="s">
        <v>698</v>
      </c>
      <c r="V657" t="s">
        <v>698</v>
      </c>
      <c r="W657">
        <v>0.18042796</v>
      </c>
      <c r="X657" s="2" t="s">
        <v>697</v>
      </c>
      <c r="Y657">
        <v>2077.6</v>
      </c>
      <c r="Z657" s="3">
        <v>1</v>
      </c>
      <c r="AA657" s="3">
        <v>8.8466502726078033E-2</v>
      </c>
      <c r="AB657">
        <v>0.6653</v>
      </c>
      <c r="AC657">
        <v>3.1666666700000001</v>
      </c>
      <c r="AD657">
        <v>0</v>
      </c>
      <c r="AE657">
        <v>0.99011030188051163</v>
      </c>
      <c r="AF657">
        <v>65</v>
      </c>
      <c r="AG657" s="3">
        <v>1.8184283639059353E-2</v>
      </c>
      <c r="AH657" t="s">
        <v>697</v>
      </c>
      <c r="AI657" t="s">
        <v>698</v>
      </c>
    </row>
    <row r="658" spans="1:35" x14ac:dyDescent="0.2">
      <c r="A658" s="2">
        <v>653</v>
      </c>
      <c r="B658" s="2">
        <v>654</v>
      </c>
      <c r="C658" s="7">
        <v>1102240</v>
      </c>
      <c r="D658" s="3" t="s">
        <v>350</v>
      </c>
      <c r="E658" s="3" t="s">
        <v>81</v>
      </c>
      <c r="F658" s="9">
        <v>110.21549629543858</v>
      </c>
      <c r="G658" s="9">
        <v>2464.3710229619423</v>
      </c>
      <c r="H658" s="9">
        <v>3.0933859585531787E-2</v>
      </c>
      <c r="I658" s="9">
        <v>2975772.6782137244</v>
      </c>
      <c r="J658">
        <v>6.0999999999999999E-2</v>
      </c>
      <c r="K658">
        <v>9.041301947480436E-3</v>
      </c>
      <c r="L658">
        <v>0.75014378351097899</v>
      </c>
      <c r="M658">
        <v>15.154999999999999</v>
      </c>
      <c r="O658" t="s">
        <v>630</v>
      </c>
      <c r="P658">
        <v>4.609</v>
      </c>
      <c r="Q658" s="3">
        <v>0</v>
      </c>
      <c r="R658">
        <v>0</v>
      </c>
      <c r="S658" s="2">
        <v>2</v>
      </c>
      <c r="T658" s="3">
        <v>0</v>
      </c>
      <c r="U658" s="2" t="s">
        <v>698</v>
      </c>
      <c r="V658" t="s">
        <v>698</v>
      </c>
      <c r="W658">
        <v>0.36085592</v>
      </c>
      <c r="X658" s="2" t="s">
        <v>697</v>
      </c>
      <c r="Y658">
        <v>2336.4229999999998</v>
      </c>
      <c r="Z658" s="3">
        <v>1</v>
      </c>
      <c r="AA658" s="3">
        <v>0.41804400086402893</v>
      </c>
      <c r="AB658">
        <v>0.71379999999999999</v>
      </c>
      <c r="AC658">
        <v>3.6666666700000001</v>
      </c>
      <c r="AD658">
        <v>0</v>
      </c>
      <c r="AE658">
        <v>0.62458646355350389</v>
      </c>
      <c r="AF658">
        <v>68</v>
      </c>
      <c r="AG658" s="3">
        <v>7.8180481626886952E-3</v>
      </c>
      <c r="AH658" t="s">
        <v>698</v>
      </c>
      <c r="AI658" t="s">
        <v>698</v>
      </c>
    </row>
    <row r="659" spans="1:35" x14ac:dyDescent="0.2">
      <c r="A659" s="2">
        <v>654</v>
      </c>
      <c r="B659" s="2">
        <v>655</v>
      </c>
      <c r="C659" s="7">
        <v>1102250</v>
      </c>
      <c r="D659" s="3" t="s">
        <v>355</v>
      </c>
      <c r="E659" s="3" t="s">
        <v>81</v>
      </c>
      <c r="F659" s="9">
        <v>519.25478344027147</v>
      </c>
      <c r="G659" s="9">
        <v>12618.874823002621</v>
      </c>
      <c r="H659" s="9">
        <v>0.20939740336912424</v>
      </c>
      <c r="I659" s="9">
        <v>15044924.655668899</v>
      </c>
      <c r="J659">
        <v>0.20300000000000001</v>
      </c>
      <c r="K659">
        <v>0</v>
      </c>
      <c r="L659">
        <v>0.82004495027084723</v>
      </c>
      <c r="M659">
        <v>14.971</v>
      </c>
      <c r="O659" t="s">
        <v>630</v>
      </c>
      <c r="P659">
        <v>7.8650000000000002</v>
      </c>
      <c r="Q659" s="3">
        <v>0</v>
      </c>
      <c r="R659">
        <v>0</v>
      </c>
      <c r="S659" s="2">
        <v>0</v>
      </c>
      <c r="T659" s="3">
        <v>0</v>
      </c>
      <c r="U659" s="2" t="s">
        <v>698</v>
      </c>
      <c r="V659" t="s">
        <v>697</v>
      </c>
      <c r="W659">
        <v>0.35576845800000001</v>
      </c>
      <c r="X659" s="2" t="s">
        <v>698</v>
      </c>
      <c r="Y659">
        <v>818.58600000000001</v>
      </c>
      <c r="Z659" s="3">
        <v>1</v>
      </c>
      <c r="AA659" s="3">
        <v>3.4436099231243134E-2</v>
      </c>
      <c r="AB659">
        <v>0.64690000000000003</v>
      </c>
      <c r="AC659">
        <v>3.6666666700000001</v>
      </c>
      <c r="AD659">
        <v>0</v>
      </c>
      <c r="AE659">
        <v>0</v>
      </c>
      <c r="AF659">
        <v>52</v>
      </c>
      <c r="AG659" s="3">
        <v>3.9716952073003174E-3</v>
      </c>
      <c r="AH659" t="s">
        <v>697</v>
      </c>
      <c r="AI659" t="s">
        <v>698</v>
      </c>
    </row>
    <row r="660" spans="1:35" x14ac:dyDescent="0.2">
      <c r="A660" s="2">
        <v>655</v>
      </c>
      <c r="B660" s="2">
        <v>656</v>
      </c>
      <c r="C660" s="7">
        <v>1102260</v>
      </c>
      <c r="D660" s="3" t="s">
        <v>236</v>
      </c>
      <c r="E660" s="3" t="s">
        <v>81</v>
      </c>
      <c r="F660" s="9">
        <v>207.59125201905763</v>
      </c>
      <c r="G660" s="9">
        <v>10177.138718553782</v>
      </c>
      <c r="H660" s="9">
        <v>9.7183548732151917E-2</v>
      </c>
      <c r="I660" s="9">
        <v>5827878.3506073393</v>
      </c>
      <c r="J660">
        <v>0.42</v>
      </c>
      <c r="K660">
        <v>0</v>
      </c>
      <c r="L660">
        <v>0.9459115590417615</v>
      </c>
      <c r="M660">
        <v>16.135999999999999</v>
      </c>
      <c r="O660" t="s">
        <v>630</v>
      </c>
      <c r="P660">
        <v>6.0819999999999999</v>
      </c>
      <c r="Q660" s="3">
        <v>0</v>
      </c>
      <c r="R660">
        <v>0</v>
      </c>
      <c r="S660" s="2">
        <v>0</v>
      </c>
      <c r="T660" s="3">
        <v>0</v>
      </c>
      <c r="U660" s="2" t="s">
        <v>698</v>
      </c>
      <c r="V660" t="s">
        <v>698</v>
      </c>
      <c r="W660">
        <v>0.4082219755</v>
      </c>
      <c r="X660" s="2" t="s">
        <v>698</v>
      </c>
      <c r="Y660">
        <v>88521.604999999996</v>
      </c>
      <c r="Z660" s="3">
        <v>1</v>
      </c>
      <c r="AA660" s="3">
        <v>5.1273800432682037E-2</v>
      </c>
      <c r="AB660">
        <v>0.54949999999999999</v>
      </c>
      <c r="AC660">
        <v>4</v>
      </c>
      <c r="AD660">
        <v>0</v>
      </c>
      <c r="AE660" t="s">
        <v>630</v>
      </c>
      <c r="AG660" s="3" t="s">
        <v>630</v>
      </c>
      <c r="AH660" t="s">
        <v>697</v>
      </c>
      <c r="AI660" t="s">
        <v>698</v>
      </c>
    </row>
    <row r="661" spans="1:35" x14ac:dyDescent="0.2">
      <c r="A661" s="2">
        <v>656</v>
      </c>
      <c r="B661" s="2">
        <v>657</v>
      </c>
      <c r="C661" s="7">
        <v>1102270</v>
      </c>
      <c r="D661" s="3" t="s">
        <v>236</v>
      </c>
      <c r="E661" s="3" t="s">
        <v>81</v>
      </c>
      <c r="F661" s="9">
        <v>124.89335847054834</v>
      </c>
      <c r="G661" s="9">
        <v>5309.014531341697</v>
      </c>
      <c r="H661" s="9">
        <v>5.4806045572238837E-2</v>
      </c>
      <c r="I661" s="9">
        <v>3613789.8160909787</v>
      </c>
      <c r="J661">
        <v>0.17399999999999999</v>
      </c>
      <c r="K661">
        <v>0</v>
      </c>
      <c r="L661">
        <v>0.70645036418341378</v>
      </c>
      <c r="M661">
        <v>16.581</v>
      </c>
      <c r="O661" t="s">
        <v>630</v>
      </c>
      <c r="P661">
        <v>5.6660000000000004</v>
      </c>
      <c r="Q661" s="3">
        <v>0</v>
      </c>
      <c r="R661">
        <v>0</v>
      </c>
      <c r="S661" s="2">
        <v>0</v>
      </c>
      <c r="T661" s="3">
        <v>0</v>
      </c>
      <c r="U661" s="2" t="s">
        <v>698</v>
      </c>
      <c r="V661" t="s">
        <v>698</v>
      </c>
      <c r="W661">
        <v>0.35576845800000001</v>
      </c>
      <c r="X661" s="2" t="s">
        <v>698</v>
      </c>
      <c r="Y661">
        <v>27326.415000000001</v>
      </c>
      <c r="Z661" s="3">
        <v>1</v>
      </c>
      <c r="AA661" s="3">
        <v>0.14249600470066071</v>
      </c>
      <c r="AB661">
        <v>0.54949999999999999</v>
      </c>
      <c r="AC661">
        <v>3.6666666700000001</v>
      </c>
      <c r="AD661">
        <v>0</v>
      </c>
      <c r="AE661" t="s">
        <v>630</v>
      </c>
      <c r="AG661" s="3" t="s">
        <v>630</v>
      </c>
      <c r="AH661" t="s">
        <v>697</v>
      </c>
      <c r="AI661" t="s">
        <v>698</v>
      </c>
    </row>
    <row r="662" spans="1:35" x14ac:dyDescent="0.2">
      <c r="A662" s="2">
        <v>657</v>
      </c>
      <c r="B662" s="2">
        <v>658</v>
      </c>
      <c r="C662" s="7">
        <v>1102280</v>
      </c>
      <c r="D662" s="3" t="s">
        <v>234</v>
      </c>
      <c r="E662" s="3" t="s">
        <v>81</v>
      </c>
      <c r="F662" s="9">
        <v>539.14731459928396</v>
      </c>
      <c r="G662" s="9">
        <v>15540.230943748898</v>
      </c>
      <c r="H662" s="9">
        <v>0.19762135770590178</v>
      </c>
      <c r="I662" s="9">
        <v>18639004.168306064</v>
      </c>
      <c r="J662">
        <v>0.309</v>
      </c>
      <c r="K662">
        <v>0</v>
      </c>
      <c r="L662">
        <v>0.86178134297933962</v>
      </c>
      <c r="M662">
        <v>15.936</v>
      </c>
      <c r="O662" t="s">
        <v>630</v>
      </c>
      <c r="P662">
        <v>6.0049999999999999</v>
      </c>
      <c r="Q662" s="3">
        <v>0</v>
      </c>
      <c r="R662">
        <v>0</v>
      </c>
      <c r="S662" s="2">
        <v>0</v>
      </c>
      <c r="T662" s="3">
        <v>0</v>
      </c>
      <c r="U662" s="2" t="s">
        <v>698</v>
      </c>
      <c r="V662" t="s">
        <v>698</v>
      </c>
      <c r="W662">
        <v>0.37237332000000001</v>
      </c>
      <c r="X662" s="2" t="s">
        <v>698</v>
      </c>
      <c r="Y662">
        <v>5698.7910000000002</v>
      </c>
      <c r="Z662" s="3">
        <v>1</v>
      </c>
      <c r="AA662" s="3">
        <v>0.49559399485588074</v>
      </c>
      <c r="AB662">
        <v>0.83509999999999995</v>
      </c>
      <c r="AC662">
        <v>4.6666666699999997</v>
      </c>
      <c r="AD662">
        <v>0</v>
      </c>
      <c r="AE662" t="s">
        <v>630</v>
      </c>
      <c r="AG662" s="3" t="s">
        <v>630</v>
      </c>
      <c r="AH662" t="s">
        <v>697</v>
      </c>
      <c r="AI662" t="s">
        <v>698</v>
      </c>
    </row>
    <row r="663" spans="1:35" x14ac:dyDescent="0.2">
      <c r="A663" s="2">
        <v>658</v>
      </c>
      <c r="B663" s="2">
        <v>659</v>
      </c>
      <c r="C663" s="7">
        <v>1102290</v>
      </c>
      <c r="D663" s="3" t="s">
        <v>232</v>
      </c>
      <c r="E663" s="3" t="s">
        <v>81</v>
      </c>
      <c r="F663" s="9">
        <v>172.72093988848934</v>
      </c>
      <c r="G663" s="9">
        <v>8919.9051255022987</v>
      </c>
      <c r="H663" s="9">
        <v>4.5268631971090587E-2</v>
      </c>
      <c r="I663" s="9">
        <v>4939916.0273975376</v>
      </c>
      <c r="J663">
        <v>0.122</v>
      </c>
      <c r="K663">
        <v>0</v>
      </c>
      <c r="L663">
        <v>0.85625883556101512</v>
      </c>
      <c r="M663">
        <v>16.353999999999999</v>
      </c>
      <c r="O663" t="s">
        <v>630</v>
      </c>
      <c r="P663">
        <v>3.8639999999999999</v>
      </c>
      <c r="Q663" s="3">
        <v>3436.699951171875</v>
      </c>
      <c r="R663">
        <v>0</v>
      </c>
      <c r="S663" s="2">
        <v>0</v>
      </c>
      <c r="T663" s="3">
        <v>0</v>
      </c>
      <c r="U663" s="2" t="s">
        <v>698</v>
      </c>
      <c r="V663" t="s">
        <v>698</v>
      </c>
      <c r="W663">
        <v>0.38151036100000002</v>
      </c>
      <c r="X663" s="2" t="s">
        <v>697</v>
      </c>
      <c r="Y663">
        <v>2047.6469999999999</v>
      </c>
      <c r="Z663" s="3">
        <v>1</v>
      </c>
      <c r="AA663" s="3">
        <v>8.2505501806735992E-2</v>
      </c>
      <c r="AB663">
        <v>0.74529999999999996</v>
      </c>
      <c r="AC663">
        <v>4.3333333300000003</v>
      </c>
      <c r="AD663">
        <v>0</v>
      </c>
      <c r="AE663" t="s">
        <v>630</v>
      </c>
      <c r="AG663" s="3" t="s">
        <v>630</v>
      </c>
      <c r="AH663" t="s">
        <v>698</v>
      </c>
      <c r="AI663" t="s">
        <v>698</v>
      </c>
    </row>
    <row r="664" spans="1:35" x14ac:dyDescent="0.2">
      <c r="A664" s="2">
        <v>659</v>
      </c>
      <c r="B664" s="2">
        <v>660</v>
      </c>
      <c r="C664" s="7">
        <v>1102300</v>
      </c>
      <c r="D664" s="3" t="s">
        <v>356</v>
      </c>
      <c r="E664" s="3" t="s">
        <v>81</v>
      </c>
      <c r="F664" s="9">
        <v>641.35410574138689</v>
      </c>
      <c r="G664" s="9">
        <v>29478.99488081488</v>
      </c>
      <c r="H664" s="9">
        <v>0.24199594657398885</v>
      </c>
      <c r="I664" s="9">
        <v>19044905.588802896</v>
      </c>
      <c r="J664">
        <v>0.307</v>
      </c>
      <c r="K664">
        <v>0</v>
      </c>
      <c r="L664">
        <v>0.43823056253984077</v>
      </c>
      <c r="M664">
        <v>17.437999999999999</v>
      </c>
      <c r="O664" t="s">
        <v>630</v>
      </c>
      <c r="P664">
        <v>3.8690000000000002</v>
      </c>
      <c r="Q664" s="3">
        <v>16212.2998046875</v>
      </c>
      <c r="R664">
        <v>0</v>
      </c>
      <c r="S664" s="2">
        <v>0</v>
      </c>
      <c r="T664" s="3">
        <v>0</v>
      </c>
      <c r="U664" s="2" t="s">
        <v>698</v>
      </c>
      <c r="V664" t="s">
        <v>698</v>
      </c>
      <c r="W664">
        <v>0.38151036100000002</v>
      </c>
      <c r="X664" s="2" t="s">
        <v>697</v>
      </c>
      <c r="Y664">
        <v>9047.8790000000008</v>
      </c>
      <c r="Z664" s="3">
        <v>1</v>
      </c>
      <c r="AA664" s="3">
        <v>3.2737698405981064E-2</v>
      </c>
      <c r="AB664">
        <v>0.74529999999999996</v>
      </c>
      <c r="AC664">
        <v>4.3333333300000003</v>
      </c>
      <c r="AD664">
        <v>1</v>
      </c>
      <c r="AE664">
        <v>2.572660546420745E-2</v>
      </c>
      <c r="AF664">
        <v>0</v>
      </c>
      <c r="AG664" s="3">
        <v>8.4341920415696942E-4</v>
      </c>
      <c r="AH664" t="s">
        <v>698</v>
      </c>
      <c r="AI664" t="s">
        <v>698</v>
      </c>
    </row>
    <row r="665" spans="1:35" x14ac:dyDescent="0.2">
      <c r="A665" s="2">
        <v>660</v>
      </c>
      <c r="B665" s="2">
        <v>661</v>
      </c>
      <c r="C665" s="7">
        <v>1102310</v>
      </c>
      <c r="D665" s="3" t="s">
        <v>357</v>
      </c>
      <c r="E665" s="3" t="s">
        <v>81</v>
      </c>
      <c r="F665" s="9">
        <v>404.92864584257887</v>
      </c>
      <c r="G665" s="9">
        <v>16966.18465806566</v>
      </c>
      <c r="H665" s="9">
        <v>0.18576521441104751</v>
      </c>
      <c r="I665" s="9">
        <v>11479746.02250039</v>
      </c>
      <c r="J665">
        <v>0.67700000000000005</v>
      </c>
      <c r="K665">
        <v>0</v>
      </c>
      <c r="L665">
        <v>0.38332161058022585</v>
      </c>
      <c r="M665">
        <v>18.885999999999999</v>
      </c>
      <c r="O665" t="s">
        <v>630</v>
      </c>
      <c r="P665">
        <v>4.9969999999999999</v>
      </c>
      <c r="Q665" s="3">
        <v>5145.43994140625</v>
      </c>
      <c r="R665">
        <v>0</v>
      </c>
      <c r="S665" s="2">
        <v>0</v>
      </c>
      <c r="T665" s="3">
        <v>0</v>
      </c>
      <c r="U665" s="2" t="s">
        <v>698</v>
      </c>
      <c r="V665" t="s">
        <v>698</v>
      </c>
      <c r="W665">
        <v>0.37257923700000001</v>
      </c>
      <c r="X665" s="2" t="s">
        <v>697</v>
      </c>
      <c r="Y665">
        <v>30453.141</v>
      </c>
      <c r="Z665" s="3">
        <v>1</v>
      </c>
      <c r="AA665" s="3">
        <v>0.14179599285125732</v>
      </c>
      <c r="AB665">
        <v>0.63339999999999996</v>
      </c>
      <c r="AC665">
        <v>4</v>
      </c>
      <c r="AD665">
        <v>0</v>
      </c>
      <c r="AE665" t="s">
        <v>630</v>
      </c>
      <c r="AG665" s="3" t="s">
        <v>630</v>
      </c>
      <c r="AH665" t="s">
        <v>698</v>
      </c>
      <c r="AI665" t="s">
        <v>698</v>
      </c>
    </row>
    <row r="666" spans="1:35" x14ac:dyDescent="0.2">
      <c r="A666" s="2">
        <v>661</v>
      </c>
      <c r="B666" s="2">
        <v>662</v>
      </c>
      <c r="C666" s="7">
        <v>1102320</v>
      </c>
      <c r="D666" s="3" t="s">
        <v>358</v>
      </c>
      <c r="E666" s="3" t="s">
        <v>81</v>
      </c>
      <c r="F666" s="9">
        <v>267.39576327961265</v>
      </c>
      <c r="G666" s="9">
        <v>12440.91289870575</v>
      </c>
      <c r="H666" s="9">
        <v>0.11489189250469331</v>
      </c>
      <c r="I666" s="9">
        <v>7984340.4882026492</v>
      </c>
      <c r="J666">
        <v>0.436</v>
      </c>
      <c r="K666">
        <v>0</v>
      </c>
      <c r="L666">
        <v>0.77473704316293635</v>
      </c>
      <c r="M666">
        <v>19.585000000000001</v>
      </c>
      <c r="O666" t="s">
        <v>630</v>
      </c>
      <c r="P666">
        <v>5.64</v>
      </c>
      <c r="Q666" s="3">
        <v>1417.7900390625</v>
      </c>
      <c r="R666">
        <v>0</v>
      </c>
      <c r="S666" s="2">
        <v>0</v>
      </c>
      <c r="T666" s="3">
        <v>0</v>
      </c>
      <c r="U666" s="2" t="s">
        <v>698</v>
      </c>
      <c r="V666" t="s">
        <v>698</v>
      </c>
      <c r="W666">
        <v>0.37247627849999998</v>
      </c>
      <c r="X666" s="2" t="s">
        <v>697</v>
      </c>
      <c r="Y666">
        <v>21612.927</v>
      </c>
      <c r="Z666" s="3">
        <v>1</v>
      </c>
      <c r="AA666" s="3">
        <v>0</v>
      </c>
      <c r="AB666">
        <v>0.31669999999999998</v>
      </c>
      <c r="AC666">
        <v>4</v>
      </c>
      <c r="AD666">
        <v>2</v>
      </c>
      <c r="AE666" t="s">
        <v>630</v>
      </c>
      <c r="AG666" s="3" t="s">
        <v>630</v>
      </c>
      <c r="AH666" t="s">
        <v>697</v>
      </c>
      <c r="AI666" t="s">
        <v>698</v>
      </c>
    </row>
    <row r="667" spans="1:35" x14ac:dyDescent="0.2">
      <c r="A667" s="2">
        <v>662</v>
      </c>
      <c r="B667" s="2">
        <v>663</v>
      </c>
      <c r="C667" s="7">
        <v>1102330</v>
      </c>
      <c r="D667" s="3" t="s">
        <v>358</v>
      </c>
      <c r="E667" s="3" t="s">
        <v>81</v>
      </c>
      <c r="F667" s="9">
        <v>41.22842436604035</v>
      </c>
      <c r="G667" s="9">
        <v>2249.9538438789959</v>
      </c>
      <c r="H667" s="9">
        <v>2.3940865083075656E-2</v>
      </c>
      <c r="I667" s="9">
        <v>1177845.6474261142</v>
      </c>
      <c r="J667">
        <v>5.0999999999999997E-2</v>
      </c>
      <c r="K667">
        <v>0</v>
      </c>
      <c r="L667">
        <v>0</v>
      </c>
      <c r="M667">
        <v>19.154</v>
      </c>
      <c r="O667" t="s">
        <v>630</v>
      </c>
      <c r="P667">
        <v>3.5659999999999998</v>
      </c>
      <c r="Q667" s="3">
        <v>754.3070068359375</v>
      </c>
      <c r="R667">
        <v>0</v>
      </c>
      <c r="S667" s="2">
        <v>0</v>
      </c>
      <c r="T667" s="3">
        <v>0</v>
      </c>
      <c r="U667" s="2" t="s">
        <v>698</v>
      </c>
      <c r="V667" t="s">
        <v>698</v>
      </c>
      <c r="W667">
        <v>0.37257923700000001</v>
      </c>
      <c r="X667" s="2" t="s">
        <v>698</v>
      </c>
      <c r="Y667">
        <v>1414.056</v>
      </c>
      <c r="Z667" s="3">
        <v>1</v>
      </c>
      <c r="AA667" s="3">
        <v>0</v>
      </c>
      <c r="AB667">
        <v>0.63339999999999996</v>
      </c>
      <c r="AC667">
        <v>4</v>
      </c>
      <c r="AD667">
        <v>0</v>
      </c>
      <c r="AE667" t="s">
        <v>630</v>
      </c>
      <c r="AG667" s="3" t="s">
        <v>630</v>
      </c>
      <c r="AH667" t="s">
        <v>698</v>
      </c>
      <c r="AI667" t="s">
        <v>698</v>
      </c>
    </row>
    <row r="668" spans="1:35" x14ac:dyDescent="0.2">
      <c r="A668" s="2">
        <v>663</v>
      </c>
      <c r="B668" s="2">
        <v>664</v>
      </c>
      <c r="C668" s="7">
        <v>1102340</v>
      </c>
      <c r="D668" s="3" t="s">
        <v>359</v>
      </c>
      <c r="E668" s="3" t="s">
        <v>81</v>
      </c>
      <c r="F668" s="9">
        <v>28.769008256247314</v>
      </c>
      <c r="G668" s="9">
        <v>1945.3257872517304</v>
      </c>
      <c r="H668" s="9">
        <v>1.9855849797150819E-2</v>
      </c>
      <c r="I668" s="9">
        <v>1342555.0545435771</v>
      </c>
      <c r="J668">
        <v>7.8E-2</v>
      </c>
      <c r="K668">
        <v>0</v>
      </c>
      <c r="L668">
        <v>9.976533843319503E-2</v>
      </c>
      <c r="M668">
        <v>20.582999999999998</v>
      </c>
      <c r="O668" t="s">
        <v>630</v>
      </c>
      <c r="P668">
        <v>2.27</v>
      </c>
      <c r="Q668" s="3">
        <v>2691.860107421875</v>
      </c>
      <c r="R668">
        <v>0</v>
      </c>
      <c r="S668" s="2">
        <v>0</v>
      </c>
      <c r="T668" s="3">
        <v>0</v>
      </c>
      <c r="U668" s="2" t="s">
        <v>698</v>
      </c>
      <c r="V668" t="s">
        <v>698</v>
      </c>
      <c r="W668">
        <v>0.37247627849999998</v>
      </c>
      <c r="X668" s="2" t="s">
        <v>698</v>
      </c>
      <c r="Y668">
        <v>519.79600000000005</v>
      </c>
      <c r="Z668" s="3">
        <v>1</v>
      </c>
      <c r="AA668" s="3">
        <v>0</v>
      </c>
      <c r="AB668">
        <v>0.63339999999999996</v>
      </c>
      <c r="AC668">
        <v>4</v>
      </c>
      <c r="AD668">
        <v>0</v>
      </c>
      <c r="AE668" t="s">
        <v>630</v>
      </c>
      <c r="AG668" s="3" t="s">
        <v>630</v>
      </c>
      <c r="AH668" t="s">
        <v>697</v>
      </c>
      <c r="AI668" t="s">
        <v>698</v>
      </c>
    </row>
    <row r="669" spans="1:35" x14ac:dyDescent="0.2">
      <c r="A669" s="2">
        <v>664</v>
      </c>
      <c r="B669" s="2">
        <v>665</v>
      </c>
      <c r="C669" s="7">
        <v>1102350</v>
      </c>
      <c r="D669" s="3" t="s">
        <v>358</v>
      </c>
      <c r="E669" s="3" t="s">
        <v>81</v>
      </c>
      <c r="F669" s="9">
        <v>64.06643573224855</v>
      </c>
      <c r="G669" s="9">
        <v>3000.449244916776</v>
      </c>
      <c r="H669" s="9">
        <v>3.5702513613553991E-2</v>
      </c>
      <c r="I669" s="9">
        <v>1795631.8636776544</v>
      </c>
      <c r="J669">
        <v>0.51800000000000002</v>
      </c>
      <c r="K669">
        <v>0</v>
      </c>
      <c r="L669">
        <v>0.56223175742360731</v>
      </c>
      <c r="M669">
        <v>19.148</v>
      </c>
      <c r="O669" t="s">
        <v>630</v>
      </c>
      <c r="P669">
        <v>4.6509999999999998</v>
      </c>
      <c r="Q669" s="3">
        <v>579.05401611328125</v>
      </c>
      <c r="R669">
        <v>0</v>
      </c>
      <c r="S669" s="2">
        <v>0</v>
      </c>
      <c r="T669" s="3">
        <v>0</v>
      </c>
      <c r="U669" s="2" t="s">
        <v>698</v>
      </c>
      <c r="V669" t="s">
        <v>698</v>
      </c>
      <c r="W669">
        <v>0.42441792899999997</v>
      </c>
      <c r="X669" s="2" t="s">
        <v>697</v>
      </c>
      <c r="Y669">
        <v>965.86199999999997</v>
      </c>
      <c r="Z669" s="3">
        <v>0.99999499320983887</v>
      </c>
      <c r="AA669" s="3">
        <v>9.7308002412319183E-2</v>
      </c>
      <c r="AB669">
        <v>0.63339999999999996</v>
      </c>
      <c r="AC669">
        <v>4</v>
      </c>
      <c r="AD669">
        <v>0</v>
      </c>
      <c r="AE669" t="s">
        <v>630</v>
      </c>
      <c r="AG669" s="3" t="s">
        <v>630</v>
      </c>
      <c r="AH669" t="s">
        <v>697</v>
      </c>
      <c r="AI669" t="s">
        <v>698</v>
      </c>
    </row>
    <row r="670" spans="1:35" x14ac:dyDescent="0.2">
      <c r="A670" s="2">
        <v>665</v>
      </c>
      <c r="B670" s="2">
        <v>666</v>
      </c>
      <c r="C670" s="7">
        <v>1102360</v>
      </c>
      <c r="D670" s="3" t="s">
        <v>358</v>
      </c>
      <c r="E670" s="3" t="s">
        <v>81</v>
      </c>
      <c r="F670" s="9">
        <v>11.946649792944685</v>
      </c>
      <c r="G670" s="9">
        <v>331.31909751996744</v>
      </c>
      <c r="H670" s="9">
        <v>3.9281611703714733E-3</v>
      </c>
      <c r="I670" s="9">
        <v>334877.30001396436</v>
      </c>
      <c r="J670">
        <v>0.24099999999999999</v>
      </c>
      <c r="K670">
        <v>0</v>
      </c>
      <c r="L670">
        <v>0</v>
      </c>
      <c r="M670">
        <v>19.184000000000001</v>
      </c>
      <c r="O670" t="s">
        <v>630</v>
      </c>
      <c r="P670">
        <v>3.3330000000000002</v>
      </c>
      <c r="Q670" s="3">
        <v>3860.830078125</v>
      </c>
      <c r="R670">
        <v>0</v>
      </c>
      <c r="S670" s="2">
        <v>0</v>
      </c>
      <c r="T670" s="3">
        <v>0</v>
      </c>
      <c r="U670" s="2" t="s">
        <v>698</v>
      </c>
      <c r="V670" t="s">
        <v>698</v>
      </c>
      <c r="W670">
        <v>0.42441792899999997</v>
      </c>
      <c r="X670" s="2" t="s">
        <v>697</v>
      </c>
      <c r="Y670">
        <v>58.756999999999998</v>
      </c>
      <c r="Z670" s="3">
        <v>0.99996101856231689</v>
      </c>
      <c r="AA670" s="3">
        <v>0</v>
      </c>
      <c r="AB670">
        <v>0.63339999999999996</v>
      </c>
      <c r="AC670">
        <v>4</v>
      </c>
      <c r="AD670">
        <v>0</v>
      </c>
      <c r="AE670" t="s">
        <v>630</v>
      </c>
      <c r="AG670" s="3" t="s">
        <v>630</v>
      </c>
      <c r="AH670" t="s">
        <v>698</v>
      </c>
      <c r="AI670" t="s">
        <v>698</v>
      </c>
    </row>
    <row r="671" spans="1:35" x14ac:dyDescent="0.2">
      <c r="A671" s="2">
        <v>666</v>
      </c>
      <c r="B671" s="2">
        <v>667</v>
      </c>
      <c r="C671" s="7">
        <v>1102370</v>
      </c>
      <c r="D671" s="3" t="s">
        <v>360</v>
      </c>
      <c r="E671" s="3" t="s">
        <v>81</v>
      </c>
      <c r="F671" s="9">
        <v>240.07621954018055</v>
      </c>
      <c r="G671" s="9">
        <v>9763.7972192567686</v>
      </c>
      <c r="H671" s="9">
        <v>9.4452619601926371E-2</v>
      </c>
      <c r="I671" s="9">
        <v>6782074.8916072799</v>
      </c>
      <c r="J671">
        <v>0.59499999999999997</v>
      </c>
      <c r="K671">
        <v>0</v>
      </c>
      <c r="L671">
        <v>0.41434586135134743</v>
      </c>
      <c r="M671">
        <v>18.803000000000001</v>
      </c>
      <c r="O671" t="s">
        <v>630</v>
      </c>
      <c r="P671">
        <v>3.923</v>
      </c>
      <c r="Q671" s="3">
        <v>595.6939697265625</v>
      </c>
      <c r="R671">
        <v>0</v>
      </c>
      <c r="S671" s="2">
        <v>0</v>
      </c>
      <c r="T671" s="3">
        <v>0</v>
      </c>
      <c r="U671" s="2" t="s">
        <v>698</v>
      </c>
      <c r="V671" t="s">
        <v>698</v>
      </c>
      <c r="W671">
        <v>0.42441792899999997</v>
      </c>
      <c r="X671" s="2" t="s">
        <v>697</v>
      </c>
      <c r="Y671">
        <v>17264.287</v>
      </c>
      <c r="Z671" s="3">
        <v>1</v>
      </c>
      <c r="AA671" s="3">
        <v>0</v>
      </c>
      <c r="AB671">
        <v>0.63129999999999997</v>
      </c>
      <c r="AC671">
        <v>4</v>
      </c>
      <c r="AD671">
        <v>0</v>
      </c>
      <c r="AE671" t="s">
        <v>630</v>
      </c>
      <c r="AG671" s="3" t="s">
        <v>630</v>
      </c>
      <c r="AH671" t="s">
        <v>698</v>
      </c>
      <c r="AI671" t="s">
        <v>698</v>
      </c>
    </row>
    <row r="672" spans="1:35" x14ac:dyDescent="0.2">
      <c r="A672" s="2">
        <v>667</v>
      </c>
      <c r="B672" s="2">
        <v>668</v>
      </c>
      <c r="C672" s="7">
        <v>1102380</v>
      </c>
      <c r="D672" s="3" t="s">
        <v>361</v>
      </c>
      <c r="E672" s="3" t="s">
        <v>81</v>
      </c>
      <c r="F672" s="9">
        <v>357.24010468966787</v>
      </c>
      <c r="G672" s="9">
        <v>8752.5338454960765</v>
      </c>
      <c r="H672" s="9">
        <v>0.11112760081578428</v>
      </c>
      <c r="I672" s="9">
        <v>9722800.8639421687</v>
      </c>
      <c r="J672">
        <v>0.27500000000000002</v>
      </c>
      <c r="K672">
        <v>0</v>
      </c>
      <c r="L672">
        <v>0.75118078062143179</v>
      </c>
      <c r="M672">
        <v>19.382000000000001</v>
      </c>
      <c r="O672" t="s">
        <v>630</v>
      </c>
      <c r="P672">
        <v>7.585</v>
      </c>
      <c r="Q672" s="3">
        <v>6848.27978515625</v>
      </c>
      <c r="R672">
        <v>0</v>
      </c>
      <c r="S672" s="2">
        <v>0</v>
      </c>
      <c r="T672" s="3">
        <v>0</v>
      </c>
      <c r="U672" s="2" t="s">
        <v>698</v>
      </c>
      <c r="V672" t="s">
        <v>698</v>
      </c>
      <c r="W672">
        <v>0.42441792899999997</v>
      </c>
      <c r="X672" s="2" t="s">
        <v>697</v>
      </c>
      <c r="Y672">
        <v>9707.44</v>
      </c>
      <c r="Z672" s="3">
        <v>1</v>
      </c>
      <c r="AA672" s="3">
        <v>0</v>
      </c>
      <c r="AB672">
        <v>0.63129999999999997</v>
      </c>
      <c r="AC672">
        <v>4</v>
      </c>
      <c r="AD672">
        <v>0</v>
      </c>
      <c r="AE672" t="s">
        <v>630</v>
      </c>
      <c r="AG672" s="3" t="s">
        <v>630</v>
      </c>
      <c r="AH672" t="s">
        <v>698</v>
      </c>
      <c r="AI672" t="s">
        <v>698</v>
      </c>
    </row>
    <row r="673" spans="1:35" x14ac:dyDescent="0.2">
      <c r="A673" s="2">
        <v>668</v>
      </c>
      <c r="B673" s="2">
        <v>669</v>
      </c>
      <c r="C673" s="7">
        <v>1102390</v>
      </c>
      <c r="D673" s="3" t="s">
        <v>362</v>
      </c>
      <c r="E673" s="3" t="s">
        <v>81</v>
      </c>
      <c r="F673" s="9">
        <v>894.7971468884698</v>
      </c>
      <c r="G673" s="9">
        <v>25995.856759763476</v>
      </c>
      <c r="H673" s="9">
        <v>0.30186034644462972</v>
      </c>
      <c r="I673" s="9">
        <v>24491734.17023059</v>
      </c>
      <c r="J673">
        <v>0.34399999999999997</v>
      </c>
      <c r="K673">
        <v>0</v>
      </c>
      <c r="L673">
        <v>0.64419969051157433</v>
      </c>
      <c r="M673">
        <v>18.193000000000001</v>
      </c>
      <c r="O673">
        <v>23.174999999999997</v>
      </c>
      <c r="P673">
        <v>8.7629999999999999</v>
      </c>
      <c r="Q673" s="3">
        <v>9085.1103515625</v>
      </c>
      <c r="R673">
        <v>0</v>
      </c>
      <c r="S673" s="2">
        <v>6</v>
      </c>
      <c r="T673" s="3">
        <v>0</v>
      </c>
      <c r="U673" s="2" t="s">
        <v>698</v>
      </c>
      <c r="V673" t="s">
        <v>698</v>
      </c>
      <c r="W673">
        <v>0.42372755600000001</v>
      </c>
      <c r="X673" s="2" t="s">
        <v>697</v>
      </c>
      <c r="Y673">
        <v>2727.8330000000001</v>
      </c>
      <c r="Z673" s="3">
        <v>1</v>
      </c>
      <c r="AA673" s="3">
        <v>0</v>
      </c>
      <c r="AB673">
        <v>0.52770000000000006</v>
      </c>
      <c r="AC673">
        <v>3.5</v>
      </c>
      <c r="AD673">
        <v>0</v>
      </c>
      <c r="AE673" t="s">
        <v>630</v>
      </c>
      <c r="AG673" s="3" t="s">
        <v>630</v>
      </c>
      <c r="AH673" t="s">
        <v>698</v>
      </c>
      <c r="AI673" t="s">
        <v>698</v>
      </c>
    </row>
    <row r="674" spans="1:35" x14ac:dyDescent="0.2">
      <c r="A674" s="2">
        <v>669</v>
      </c>
      <c r="B674" s="2">
        <v>670</v>
      </c>
      <c r="C674" s="7">
        <v>1102400</v>
      </c>
      <c r="D674" s="3" t="s">
        <v>363</v>
      </c>
      <c r="E674" s="3" t="s">
        <v>81</v>
      </c>
      <c r="F674" s="9">
        <v>245.02334483831254</v>
      </c>
      <c r="G674" s="9">
        <v>5666.47359122534</v>
      </c>
      <c r="H674" s="9">
        <v>7.7119276584595581E-2</v>
      </c>
      <c r="I674" s="9">
        <v>8226333.5798556088</v>
      </c>
      <c r="J674">
        <v>0.25800000000000001</v>
      </c>
      <c r="K674">
        <v>0</v>
      </c>
      <c r="L674">
        <v>0.7511519346710932</v>
      </c>
      <c r="M674">
        <v>18.779</v>
      </c>
      <c r="O674" t="s">
        <v>630</v>
      </c>
      <c r="P674">
        <v>7.1210000000000004</v>
      </c>
      <c r="Q674" s="3">
        <v>3857.760009765625</v>
      </c>
      <c r="R674">
        <v>0</v>
      </c>
      <c r="S674" s="2">
        <v>0</v>
      </c>
      <c r="T674" s="3">
        <v>0</v>
      </c>
      <c r="U674" s="2" t="s">
        <v>698</v>
      </c>
      <c r="V674" t="s">
        <v>698</v>
      </c>
      <c r="W674">
        <v>0.42372755600000001</v>
      </c>
      <c r="X674" s="2" t="s">
        <v>697</v>
      </c>
      <c r="Y674">
        <v>1174.1410000000001</v>
      </c>
      <c r="Z674" s="3">
        <v>1</v>
      </c>
      <c r="AA674" s="3">
        <v>2.6264000916853547E-4</v>
      </c>
      <c r="AB674">
        <v>0.42170000000000002</v>
      </c>
      <c r="AC674">
        <v>3.1666666650000002</v>
      </c>
      <c r="AD674">
        <v>0</v>
      </c>
      <c r="AE674" t="s">
        <v>630</v>
      </c>
      <c r="AG674" s="3" t="s">
        <v>630</v>
      </c>
      <c r="AH674" t="s">
        <v>697</v>
      </c>
      <c r="AI674" t="s">
        <v>698</v>
      </c>
    </row>
    <row r="675" spans="1:35" x14ac:dyDescent="0.2">
      <c r="A675" s="2">
        <v>670</v>
      </c>
      <c r="B675" s="2">
        <v>671</v>
      </c>
      <c r="C675" s="7">
        <v>1102410</v>
      </c>
      <c r="D675" s="3" t="s">
        <v>362</v>
      </c>
      <c r="E675" s="3" t="s">
        <v>81</v>
      </c>
      <c r="F675" s="9">
        <v>161.92550410619208</v>
      </c>
      <c r="G675" s="9">
        <v>6593.1745925349287</v>
      </c>
      <c r="H675" s="9">
        <v>6.3759779717345075E-2</v>
      </c>
      <c r="I675" s="9">
        <v>4565777.3976950021</v>
      </c>
      <c r="J675">
        <v>0.443</v>
      </c>
      <c r="K675">
        <v>0</v>
      </c>
      <c r="L675">
        <v>0.58972012519259553</v>
      </c>
      <c r="M675">
        <v>22.376999999999999</v>
      </c>
      <c r="O675" t="s">
        <v>630</v>
      </c>
      <c r="P675">
        <v>7.3769999999999998</v>
      </c>
      <c r="Q675" s="3">
        <v>201.62199401855469</v>
      </c>
      <c r="R675">
        <v>0</v>
      </c>
      <c r="S675" s="2">
        <v>0</v>
      </c>
      <c r="T675" s="3">
        <v>0</v>
      </c>
      <c r="U675" s="2" t="s">
        <v>698</v>
      </c>
      <c r="V675" t="s">
        <v>698</v>
      </c>
      <c r="W675">
        <v>0.42820515650000002</v>
      </c>
      <c r="X675" s="2" t="s">
        <v>697</v>
      </c>
      <c r="Y675">
        <v>12455.657999999999</v>
      </c>
      <c r="Z675" s="3">
        <v>1</v>
      </c>
      <c r="AA675" s="3">
        <v>0</v>
      </c>
      <c r="AB675">
        <v>0.63339999999999996</v>
      </c>
      <c r="AC675">
        <v>4</v>
      </c>
      <c r="AD675">
        <v>0</v>
      </c>
      <c r="AE675" t="s">
        <v>630</v>
      </c>
      <c r="AG675" s="3" t="s">
        <v>630</v>
      </c>
      <c r="AH675" t="s">
        <v>697</v>
      </c>
      <c r="AI675" t="s">
        <v>698</v>
      </c>
    </row>
    <row r="676" spans="1:35" x14ac:dyDescent="0.2">
      <c r="A676" s="2">
        <v>671</v>
      </c>
      <c r="B676" s="2">
        <v>672</v>
      </c>
      <c r="C676" s="7">
        <v>1102420</v>
      </c>
      <c r="D676" s="3" t="s">
        <v>361</v>
      </c>
      <c r="E676" s="3" t="s">
        <v>81</v>
      </c>
      <c r="F676" s="9">
        <v>1094.8946187321862</v>
      </c>
      <c r="G676" s="9">
        <v>36225.133923753485</v>
      </c>
      <c r="H676" s="9">
        <v>0.40380807569743765</v>
      </c>
      <c r="I676" s="9">
        <v>30089793.505771525</v>
      </c>
      <c r="J676">
        <v>0.311</v>
      </c>
      <c r="K676">
        <v>0</v>
      </c>
      <c r="L676">
        <v>0.87463852094323558</v>
      </c>
      <c r="M676">
        <v>18.45</v>
      </c>
      <c r="O676">
        <v>1.2</v>
      </c>
      <c r="P676">
        <v>8.1709999999999994</v>
      </c>
      <c r="Q676" s="3">
        <v>0</v>
      </c>
      <c r="R676">
        <v>0</v>
      </c>
      <c r="S676" s="2">
        <v>5</v>
      </c>
      <c r="T676" s="3">
        <v>0</v>
      </c>
      <c r="U676" s="2" t="s">
        <v>698</v>
      </c>
      <c r="V676" t="s">
        <v>698</v>
      </c>
      <c r="W676">
        <v>0.40212976649999999</v>
      </c>
      <c r="X676" s="2" t="s">
        <v>698</v>
      </c>
      <c r="Y676">
        <v>9864.0220000000008</v>
      </c>
      <c r="Z676" s="3">
        <v>1</v>
      </c>
      <c r="AA676" s="3">
        <v>3.9483800530433655E-2</v>
      </c>
      <c r="AB676">
        <v>0.63129999999999997</v>
      </c>
      <c r="AC676">
        <v>4</v>
      </c>
      <c r="AD676">
        <v>0</v>
      </c>
      <c r="AE676" t="s">
        <v>630</v>
      </c>
      <c r="AG676" s="3" t="s">
        <v>630</v>
      </c>
      <c r="AH676" t="s">
        <v>697</v>
      </c>
      <c r="AI676" t="s">
        <v>698</v>
      </c>
    </row>
    <row r="677" spans="1:35" x14ac:dyDescent="0.2">
      <c r="A677" s="2">
        <v>672</v>
      </c>
      <c r="B677" s="2">
        <v>673</v>
      </c>
      <c r="C677" s="7">
        <v>1102430</v>
      </c>
      <c r="D677" s="3" t="s">
        <v>361</v>
      </c>
      <c r="E677" s="3" t="s">
        <v>81</v>
      </c>
      <c r="F677" s="9">
        <v>124.34475370687485</v>
      </c>
      <c r="G677" s="9">
        <v>5929.4084478595978</v>
      </c>
      <c r="H677" s="9">
        <v>6.2128114378642518E-2</v>
      </c>
      <c r="I677" s="9">
        <v>3498856.1400998784</v>
      </c>
      <c r="J677">
        <v>0.48099999999999998</v>
      </c>
      <c r="K677">
        <v>0</v>
      </c>
      <c r="L677">
        <v>0.43613760177951061</v>
      </c>
      <c r="M677">
        <v>19.234999999999999</v>
      </c>
      <c r="O677" t="s">
        <v>630</v>
      </c>
      <c r="P677">
        <v>4.8920000000000003</v>
      </c>
      <c r="Q677" s="3">
        <v>1327.2099609375</v>
      </c>
      <c r="R677">
        <v>0</v>
      </c>
      <c r="S677" s="2">
        <v>0</v>
      </c>
      <c r="T677" s="3">
        <v>0</v>
      </c>
      <c r="U677" s="2" t="s">
        <v>698</v>
      </c>
      <c r="V677" t="s">
        <v>698</v>
      </c>
      <c r="W677">
        <v>0.41615310100000003</v>
      </c>
      <c r="X677" s="2" t="s">
        <v>697</v>
      </c>
      <c r="Y677">
        <v>31395.864000000001</v>
      </c>
      <c r="Z677" s="3">
        <v>1</v>
      </c>
      <c r="AA677" s="3">
        <v>2.9391000047326088E-2</v>
      </c>
      <c r="AB677">
        <v>0.63129999999999997</v>
      </c>
      <c r="AC677">
        <v>4</v>
      </c>
      <c r="AD677">
        <v>0</v>
      </c>
      <c r="AE677" t="s">
        <v>630</v>
      </c>
      <c r="AG677" s="3" t="s">
        <v>630</v>
      </c>
      <c r="AH677" t="s">
        <v>697</v>
      </c>
      <c r="AI677" t="s">
        <v>698</v>
      </c>
    </row>
    <row r="678" spans="1:35" x14ac:dyDescent="0.2">
      <c r="A678" s="2">
        <v>673</v>
      </c>
      <c r="B678" s="2">
        <v>674</v>
      </c>
      <c r="C678" s="7">
        <v>1102440</v>
      </c>
      <c r="D678" s="3" t="s">
        <v>360</v>
      </c>
      <c r="E678" s="3" t="s">
        <v>81</v>
      </c>
      <c r="F678" s="9">
        <v>34.326537575715413</v>
      </c>
      <c r="G678" s="9">
        <v>996.78061709498218</v>
      </c>
      <c r="H678" s="9">
        <v>8.0358152874094903E-3</v>
      </c>
      <c r="I678" s="9">
        <v>971592.94634709065</v>
      </c>
      <c r="J678">
        <v>0.25</v>
      </c>
      <c r="K678">
        <v>0</v>
      </c>
      <c r="L678">
        <v>0.15186135707409534</v>
      </c>
      <c r="M678">
        <v>19.260000000000002</v>
      </c>
      <c r="O678" t="s">
        <v>630</v>
      </c>
      <c r="P678">
        <v>2.923</v>
      </c>
      <c r="Q678" s="3">
        <v>2300.27001953125</v>
      </c>
      <c r="R678">
        <v>0</v>
      </c>
      <c r="S678" s="2">
        <v>0</v>
      </c>
      <c r="T678" s="3">
        <v>0</v>
      </c>
      <c r="U678" s="2" t="s">
        <v>698</v>
      </c>
      <c r="V678" t="s">
        <v>698</v>
      </c>
      <c r="W678">
        <v>0.41615310100000003</v>
      </c>
      <c r="X678" s="2" t="s">
        <v>697</v>
      </c>
      <c r="Y678">
        <v>766.03099999999995</v>
      </c>
      <c r="Z678" s="3">
        <v>1.0000100135803223</v>
      </c>
      <c r="AA678" s="3">
        <v>0</v>
      </c>
      <c r="AB678">
        <v>0.63339999999999996</v>
      </c>
      <c r="AC678">
        <v>4</v>
      </c>
      <c r="AD678">
        <v>0</v>
      </c>
      <c r="AE678" t="s">
        <v>630</v>
      </c>
      <c r="AG678" s="3" t="s">
        <v>630</v>
      </c>
      <c r="AH678" t="s">
        <v>698</v>
      </c>
      <c r="AI678" t="s">
        <v>698</v>
      </c>
    </row>
    <row r="679" spans="1:35" x14ac:dyDescent="0.2">
      <c r="A679" s="2">
        <v>674</v>
      </c>
      <c r="B679" s="2">
        <v>675</v>
      </c>
      <c r="C679" s="7">
        <v>1102450</v>
      </c>
      <c r="D679" s="3" t="s">
        <v>364</v>
      </c>
      <c r="E679" s="3" t="s">
        <v>81</v>
      </c>
      <c r="F679" s="9">
        <v>748.21683930410416</v>
      </c>
      <c r="G679" s="9">
        <v>30600.315896623069</v>
      </c>
      <c r="H679" s="9">
        <v>0.30795709940496774</v>
      </c>
      <c r="I679" s="9">
        <v>22190477.310486961</v>
      </c>
      <c r="J679">
        <v>0.70199999999999996</v>
      </c>
      <c r="K679">
        <v>0</v>
      </c>
      <c r="L679">
        <v>0.47252328240488406</v>
      </c>
      <c r="M679">
        <v>21.638000000000002</v>
      </c>
      <c r="O679" t="s">
        <v>630</v>
      </c>
      <c r="P679">
        <v>3.726</v>
      </c>
      <c r="Q679" s="3">
        <v>5209.669921875</v>
      </c>
      <c r="R679">
        <v>0</v>
      </c>
      <c r="S679" s="2">
        <v>0</v>
      </c>
      <c r="T679" s="3">
        <v>0</v>
      </c>
      <c r="U679" s="2" t="s">
        <v>698</v>
      </c>
      <c r="V679" t="s">
        <v>698</v>
      </c>
      <c r="W679">
        <v>0.41994032850000002</v>
      </c>
      <c r="X679" s="2" t="s">
        <v>697</v>
      </c>
      <c r="Y679">
        <v>11659.88</v>
      </c>
      <c r="Z679" s="3">
        <v>1</v>
      </c>
      <c r="AA679" s="3">
        <v>1.6425799578428268E-2</v>
      </c>
      <c r="AB679">
        <v>0.63339999999999996</v>
      </c>
      <c r="AC679">
        <v>4</v>
      </c>
      <c r="AD679">
        <v>0</v>
      </c>
      <c r="AE679" t="s">
        <v>630</v>
      </c>
      <c r="AG679" s="3" t="s">
        <v>630</v>
      </c>
      <c r="AH679" t="s">
        <v>698</v>
      </c>
      <c r="AI679" t="s">
        <v>698</v>
      </c>
    </row>
    <row r="680" spans="1:35" x14ac:dyDescent="0.2">
      <c r="A680" s="2">
        <v>675</v>
      </c>
      <c r="B680" s="2">
        <v>676</v>
      </c>
      <c r="C680" s="7">
        <v>1102460</v>
      </c>
      <c r="D680" s="3" t="s">
        <v>365</v>
      </c>
      <c r="E680" s="3" t="s">
        <v>81</v>
      </c>
      <c r="F680" s="9">
        <v>627.27203179597905</v>
      </c>
      <c r="G680" s="9">
        <v>21404.971344596437</v>
      </c>
      <c r="H680" s="9">
        <v>0.23078075391896657</v>
      </c>
      <c r="I680" s="9">
        <v>17697361.097100101</v>
      </c>
      <c r="J680">
        <v>0.85499999999999998</v>
      </c>
      <c r="K680">
        <v>0</v>
      </c>
      <c r="L680">
        <v>0.57816303924377332</v>
      </c>
      <c r="M680">
        <v>22.664000000000001</v>
      </c>
      <c r="O680" t="s">
        <v>630</v>
      </c>
      <c r="P680">
        <v>4.2809999999999997</v>
      </c>
      <c r="Q680" s="3">
        <v>6804.35986328125</v>
      </c>
      <c r="R680">
        <v>0</v>
      </c>
      <c r="S680" s="2">
        <v>0</v>
      </c>
      <c r="T680" s="3">
        <v>0</v>
      </c>
      <c r="U680" s="2" t="s">
        <v>698</v>
      </c>
      <c r="V680" t="s">
        <v>698</v>
      </c>
      <c r="W680">
        <v>0.42372755600000001</v>
      </c>
      <c r="X680" s="2" t="s">
        <v>697</v>
      </c>
      <c r="Y680">
        <v>3650.1880000000001</v>
      </c>
      <c r="Z680" s="3">
        <v>1</v>
      </c>
      <c r="AA680" s="3">
        <v>0</v>
      </c>
      <c r="AB680">
        <v>0.80390000000000006</v>
      </c>
      <c r="AC680">
        <v>4.1666666650000002</v>
      </c>
      <c r="AD680">
        <v>0</v>
      </c>
      <c r="AE680" t="s">
        <v>630</v>
      </c>
      <c r="AG680" s="3" t="s">
        <v>630</v>
      </c>
      <c r="AH680" t="s">
        <v>698</v>
      </c>
      <c r="AI680" t="s">
        <v>698</v>
      </c>
    </row>
    <row r="681" spans="1:35" x14ac:dyDescent="0.2">
      <c r="A681" s="2">
        <v>676</v>
      </c>
      <c r="B681" s="2">
        <v>677</v>
      </c>
      <c r="C681" s="7">
        <v>1102470</v>
      </c>
      <c r="D681" s="3" t="s">
        <v>366</v>
      </c>
      <c r="E681" s="3" t="s">
        <v>81</v>
      </c>
      <c r="F681" s="9">
        <v>28.934619844846175</v>
      </c>
      <c r="G681" s="9">
        <v>908.29694585642721</v>
      </c>
      <c r="H681" s="9">
        <v>1.0429757463001493E-2</v>
      </c>
      <c r="I681" s="9">
        <v>827280.0156685008</v>
      </c>
      <c r="J681">
        <v>0.35499999999999998</v>
      </c>
      <c r="K681">
        <v>0</v>
      </c>
      <c r="L681">
        <v>5.6104681412183733E-3</v>
      </c>
      <c r="M681">
        <v>21.806000000000001</v>
      </c>
      <c r="O681" t="s">
        <v>630</v>
      </c>
      <c r="P681">
        <v>3.8889999999999998</v>
      </c>
      <c r="Q681" s="3">
        <v>3806.35009765625</v>
      </c>
      <c r="R681">
        <v>0</v>
      </c>
      <c r="S681" s="2">
        <v>0</v>
      </c>
      <c r="T681" s="3">
        <v>0</v>
      </c>
      <c r="U681" s="2" t="s">
        <v>698</v>
      </c>
      <c r="V681" t="s">
        <v>698</v>
      </c>
      <c r="W681">
        <v>0.37247627849999998</v>
      </c>
      <c r="X681" s="2" t="s">
        <v>697</v>
      </c>
      <c r="Y681">
        <v>5442.4390000000003</v>
      </c>
      <c r="Z681" s="3">
        <v>1</v>
      </c>
      <c r="AA681" s="3">
        <v>0</v>
      </c>
      <c r="AB681">
        <v>0.80390000000000006</v>
      </c>
      <c r="AC681">
        <v>4.1666666650000002</v>
      </c>
      <c r="AD681">
        <v>0</v>
      </c>
      <c r="AE681" t="s">
        <v>630</v>
      </c>
      <c r="AG681" s="3" t="s">
        <v>630</v>
      </c>
      <c r="AH681" t="s">
        <v>698</v>
      </c>
      <c r="AI681" t="s">
        <v>698</v>
      </c>
    </row>
    <row r="682" spans="1:35" x14ac:dyDescent="0.2">
      <c r="A682" s="2">
        <v>677</v>
      </c>
      <c r="B682" s="2">
        <v>678</v>
      </c>
      <c r="C682" s="7">
        <v>1102480</v>
      </c>
      <c r="D682" s="3" t="s">
        <v>367</v>
      </c>
      <c r="E682" s="3" t="s">
        <v>81</v>
      </c>
      <c r="F682" s="9">
        <v>3142.3206414949877</v>
      </c>
      <c r="G682" s="9">
        <v>122956.86697868627</v>
      </c>
      <c r="H682" s="9">
        <v>1.1432843939046085</v>
      </c>
      <c r="I682" s="9">
        <v>90251164.544575378</v>
      </c>
      <c r="J682">
        <v>0.67100000000000004</v>
      </c>
      <c r="K682">
        <v>0</v>
      </c>
      <c r="L682">
        <v>0.63553528410169413</v>
      </c>
      <c r="M682">
        <v>19.256</v>
      </c>
      <c r="O682" t="s">
        <v>630</v>
      </c>
      <c r="P682">
        <v>6.8010000000000002</v>
      </c>
      <c r="Q682" s="3">
        <v>1.0476499795913696E-2</v>
      </c>
      <c r="R682">
        <v>2.267180010676384E-3</v>
      </c>
      <c r="S682" s="2">
        <v>0</v>
      </c>
      <c r="T682" s="3">
        <v>0</v>
      </c>
      <c r="U682" s="2" t="s">
        <v>698</v>
      </c>
      <c r="V682" t="s">
        <v>698</v>
      </c>
      <c r="W682">
        <v>0.37237332000000001</v>
      </c>
      <c r="X682" s="2" t="s">
        <v>697</v>
      </c>
      <c r="Y682">
        <v>3409.2049999999999</v>
      </c>
      <c r="Z682" s="3">
        <v>1</v>
      </c>
      <c r="AA682" s="3">
        <v>4.494840104598552E-4</v>
      </c>
      <c r="AB682">
        <v>0.56929999999999992</v>
      </c>
      <c r="AC682">
        <v>4</v>
      </c>
      <c r="AD682">
        <v>1</v>
      </c>
      <c r="AE682" t="s">
        <v>630</v>
      </c>
      <c r="AG682" s="3" t="s">
        <v>630</v>
      </c>
      <c r="AH682" t="s">
        <v>698</v>
      </c>
      <c r="AI682" t="s">
        <v>698</v>
      </c>
    </row>
    <row r="683" spans="1:35" x14ac:dyDescent="0.2">
      <c r="A683" s="2">
        <v>678</v>
      </c>
      <c r="B683" s="2">
        <v>679</v>
      </c>
      <c r="C683" s="7">
        <v>1102490</v>
      </c>
      <c r="D683" s="3" t="s">
        <v>368</v>
      </c>
      <c r="E683" s="3" t="s">
        <v>81</v>
      </c>
      <c r="F683" s="9">
        <v>1389.278377191908</v>
      </c>
      <c r="G683" s="9">
        <v>47304.880475092403</v>
      </c>
      <c r="H683" s="9">
        <v>0.41996415750721339</v>
      </c>
      <c r="I683" s="9">
        <v>40666804.715323009</v>
      </c>
      <c r="J683">
        <v>0.41499999999999998</v>
      </c>
      <c r="K683">
        <v>0</v>
      </c>
      <c r="L683">
        <v>0.39072544563129147</v>
      </c>
      <c r="M683">
        <v>17.381</v>
      </c>
      <c r="O683" t="s">
        <v>630</v>
      </c>
      <c r="P683">
        <v>4.0739999999999998</v>
      </c>
      <c r="Q683" s="3">
        <v>10619.599609375</v>
      </c>
      <c r="R683">
        <v>6.3283499330282211E-3</v>
      </c>
      <c r="S683" s="2">
        <v>2</v>
      </c>
      <c r="T683" s="3">
        <v>0</v>
      </c>
      <c r="U683" s="2" t="s">
        <v>698</v>
      </c>
      <c r="V683" t="s">
        <v>698</v>
      </c>
      <c r="W683">
        <v>0.36417384750000004</v>
      </c>
      <c r="X683" s="2" t="s">
        <v>697</v>
      </c>
      <c r="Y683">
        <v>1865.558</v>
      </c>
      <c r="Z683" s="3">
        <v>1</v>
      </c>
      <c r="AA683" s="3">
        <v>0.11766800284385681</v>
      </c>
      <c r="AB683">
        <v>0.54949999999999999</v>
      </c>
      <c r="AC683">
        <v>3.8333333349999998</v>
      </c>
      <c r="AD683">
        <v>1</v>
      </c>
      <c r="AE683" t="s">
        <v>630</v>
      </c>
      <c r="AG683" s="3" t="s">
        <v>630</v>
      </c>
      <c r="AH683" t="s">
        <v>698</v>
      </c>
      <c r="AI683" t="s">
        <v>698</v>
      </c>
    </row>
    <row r="684" spans="1:35" x14ac:dyDescent="0.2">
      <c r="A684" s="2">
        <v>679</v>
      </c>
      <c r="B684" s="2">
        <v>680</v>
      </c>
      <c r="C684" s="7">
        <v>1102500</v>
      </c>
      <c r="D684" s="3" t="s">
        <v>369</v>
      </c>
      <c r="E684" s="3" t="s">
        <v>81</v>
      </c>
      <c r="F684" s="9">
        <v>903.01121081739075</v>
      </c>
      <c r="G684" s="9">
        <v>29880.403694866756</v>
      </c>
      <c r="H684" s="9">
        <v>0.2846723655902651</v>
      </c>
      <c r="I684" s="9">
        <v>25148532.948227949</v>
      </c>
      <c r="J684">
        <v>0.40899999999999997</v>
      </c>
      <c r="K684">
        <v>0</v>
      </c>
      <c r="L684">
        <v>0.65044161704131265</v>
      </c>
      <c r="M684">
        <v>16.417999999999999</v>
      </c>
      <c r="O684" t="s">
        <v>630</v>
      </c>
      <c r="P684">
        <v>4.6429999999999998</v>
      </c>
      <c r="Q684" s="3">
        <v>8575.849609375</v>
      </c>
      <c r="R684">
        <v>0</v>
      </c>
      <c r="S684" s="2">
        <v>0</v>
      </c>
      <c r="T684" s="3">
        <v>0</v>
      </c>
      <c r="U684" s="2" t="s">
        <v>698</v>
      </c>
      <c r="V684" t="s">
        <v>698</v>
      </c>
      <c r="W684">
        <v>0.35575492549999999</v>
      </c>
      <c r="X684" s="2" t="s">
        <v>697</v>
      </c>
      <c r="Y684">
        <v>2674.4490000000001</v>
      </c>
      <c r="Z684" s="3">
        <v>1</v>
      </c>
      <c r="AA684" s="3">
        <v>0.20030699670314789</v>
      </c>
      <c r="AB684">
        <v>0.66354999999999997</v>
      </c>
      <c r="AC684">
        <v>4</v>
      </c>
      <c r="AD684">
        <v>0</v>
      </c>
      <c r="AE684" t="s">
        <v>630</v>
      </c>
      <c r="AG684" s="3" t="s">
        <v>630</v>
      </c>
      <c r="AH684" t="s">
        <v>697</v>
      </c>
      <c r="AI684" t="s">
        <v>698</v>
      </c>
    </row>
    <row r="685" spans="1:35" x14ac:dyDescent="0.2">
      <c r="A685" s="2">
        <v>680</v>
      </c>
      <c r="B685" s="2">
        <v>681</v>
      </c>
      <c r="C685" s="7">
        <v>1102510</v>
      </c>
      <c r="D685" s="3" t="s">
        <v>369</v>
      </c>
      <c r="E685" s="3" t="s">
        <v>81</v>
      </c>
      <c r="F685" s="9">
        <v>833.23010800910561</v>
      </c>
      <c r="G685" s="9">
        <v>30947.7115329554</v>
      </c>
      <c r="H685" s="9">
        <v>0.30970665975020417</v>
      </c>
      <c r="I685" s="9">
        <v>23477337.221930526</v>
      </c>
      <c r="J685">
        <v>0.69599999999999995</v>
      </c>
      <c r="K685">
        <v>0</v>
      </c>
      <c r="L685">
        <v>0.5806389284353054</v>
      </c>
      <c r="M685">
        <v>19.065999999999999</v>
      </c>
      <c r="O685" t="s">
        <v>630</v>
      </c>
      <c r="P685">
        <v>4.9480000000000004</v>
      </c>
      <c r="Q685" s="3">
        <v>0</v>
      </c>
      <c r="R685">
        <v>0</v>
      </c>
      <c r="S685" s="2">
        <v>1</v>
      </c>
      <c r="T685" s="3">
        <v>0</v>
      </c>
      <c r="U685" s="2" t="s">
        <v>698</v>
      </c>
      <c r="V685" t="s">
        <v>698</v>
      </c>
      <c r="W685">
        <v>0.35575492549999999</v>
      </c>
      <c r="X685" s="2" t="s">
        <v>698</v>
      </c>
      <c r="Y685">
        <v>6497.8869999999997</v>
      </c>
      <c r="Z685" s="3">
        <v>1</v>
      </c>
      <c r="AA685" s="3">
        <v>0.24996300041675568</v>
      </c>
      <c r="AB685">
        <v>0.97299999999999998</v>
      </c>
      <c r="AC685">
        <v>4</v>
      </c>
      <c r="AD685">
        <v>0</v>
      </c>
      <c r="AE685" t="s">
        <v>630</v>
      </c>
      <c r="AG685" s="3" t="s">
        <v>630</v>
      </c>
      <c r="AH685" t="s">
        <v>697</v>
      </c>
      <c r="AI685" t="s">
        <v>698</v>
      </c>
    </row>
    <row r="686" spans="1:35" x14ac:dyDescent="0.2">
      <c r="A686" s="2">
        <v>681</v>
      </c>
      <c r="B686" s="2">
        <v>682</v>
      </c>
      <c r="C686" s="7">
        <v>1102520</v>
      </c>
      <c r="D686" s="3" t="s">
        <v>368</v>
      </c>
      <c r="E686" s="3" t="s">
        <v>81</v>
      </c>
      <c r="F686" s="9">
        <v>1203.7376083668473</v>
      </c>
      <c r="G686" s="9">
        <v>46116.41206046247</v>
      </c>
      <c r="H686" s="9">
        <v>0.49518091528458796</v>
      </c>
      <c r="I686" s="9">
        <v>34031583.920473717</v>
      </c>
      <c r="J686">
        <v>0.71599999999999997</v>
      </c>
      <c r="K686">
        <v>0</v>
      </c>
      <c r="L686">
        <v>0.72943632811124293</v>
      </c>
      <c r="M686">
        <v>22.138000000000002</v>
      </c>
      <c r="O686" t="s">
        <v>630</v>
      </c>
      <c r="P686">
        <v>5.258</v>
      </c>
      <c r="Q686" s="3">
        <v>0</v>
      </c>
      <c r="R686">
        <v>0</v>
      </c>
      <c r="S686" s="2">
        <v>0</v>
      </c>
      <c r="T686" s="3">
        <v>0</v>
      </c>
      <c r="U686" s="2" t="s">
        <v>698</v>
      </c>
      <c r="V686" t="s">
        <v>698</v>
      </c>
      <c r="W686">
        <v>0.39198002850000002</v>
      </c>
      <c r="X686" s="2" t="s">
        <v>697</v>
      </c>
      <c r="Y686">
        <v>2651.25</v>
      </c>
      <c r="Z686" s="3">
        <v>1</v>
      </c>
      <c r="AA686" s="3">
        <v>0.230880007147789</v>
      </c>
      <c r="AB686">
        <v>0.97440000000000004</v>
      </c>
      <c r="AC686">
        <v>4.3333333300000003</v>
      </c>
      <c r="AD686">
        <v>0</v>
      </c>
      <c r="AE686" t="s">
        <v>630</v>
      </c>
      <c r="AG686" s="3" t="s">
        <v>630</v>
      </c>
      <c r="AH686" t="s">
        <v>698</v>
      </c>
      <c r="AI686" t="s">
        <v>698</v>
      </c>
    </row>
    <row r="687" spans="1:35" x14ac:dyDescent="0.2">
      <c r="A687" s="2">
        <v>682</v>
      </c>
      <c r="B687" s="2">
        <v>683</v>
      </c>
      <c r="C687" s="7">
        <v>1102530</v>
      </c>
      <c r="D687" s="3" t="s">
        <v>370</v>
      </c>
      <c r="E687" s="3" t="s">
        <v>81</v>
      </c>
      <c r="F687" s="9">
        <v>1539.3600254170753</v>
      </c>
      <c r="G687" s="9">
        <v>59233.668907319407</v>
      </c>
      <c r="H687" s="9">
        <v>0.62232587695499353</v>
      </c>
      <c r="I687" s="9">
        <v>42991365.632516645</v>
      </c>
      <c r="J687">
        <v>0.61799999999999999</v>
      </c>
      <c r="K687">
        <v>0</v>
      </c>
      <c r="L687">
        <v>0.84769611103087383</v>
      </c>
      <c r="M687">
        <v>20.073</v>
      </c>
      <c r="O687" t="s">
        <v>630</v>
      </c>
      <c r="P687">
        <v>5.8879999999999999</v>
      </c>
      <c r="Q687" s="3">
        <v>0</v>
      </c>
      <c r="R687">
        <v>0</v>
      </c>
      <c r="S687" s="2">
        <v>3</v>
      </c>
      <c r="T687" s="3">
        <v>0</v>
      </c>
      <c r="U687" s="2" t="s">
        <v>698</v>
      </c>
      <c r="V687" t="s">
        <v>698</v>
      </c>
      <c r="W687">
        <v>0.37804363899999999</v>
      </c>
      <c r="X687" s="2" t="s">
        <v>697</v>
      </c>
      <c r="Y687">
        <v>7002.2049999999999</v>
      </c>
      <c r="Z687" s="3">
        <v>1</v>
      </c>
      <c r="AA687" s="3">
        <v>9.1332696378231049E-2</v>
      </c>
      <c r="AB687">
        <v>0.97370000000000001</v>
      </c>
      <c r="AC687">
        <v>4</v>
      </c>
      <c r="AD687">
        <v>0</v>
      </c>
      <c r="AE687" t="s">
        <v>630</v>
      </c>
      <c r="AF687">
        <v>0</v>
      </c>
      <c r="AG687" s="3" t="s">
        <v>630</v>
      </c>
      <c r="AH687" t="s">
        <v>698</v>
      </c>
      <c r="AI687" t="s">
        <v>698</v>
      </c>
    </row>
    <row r="688" spans="1:35" x14ac:dyDescent="0.2">
      <c r="A688" s="2">
        <v>683</v>
      </c>
      <c r="B688" s="2">
        <v>684</v>
      </c>
      <c r="C688" s="7">
        <v>1102540</v>
      </c>
      <c r="D688" s="3" t="s">
        <v>371</v>
      </c>
      <c r="E688" s="3" t="s">
        <v>81</v>
      </c>
      <c r="F688" s="9">
        <v>384.35156462497974</v>
      </c>
      <c r="G688" s="9">
        <v>11118.671515262768</v>
      </c>
      <c r="H688" s="9">
        <v>0.13282280530508164</v>
      </c>
      <c r="I688" s="9">
        <v>10417877.644346043</v>
      </c>
      <c r="J688">
        <v>0.251</v>
      </c>
      <c r="K688">
        <v>0</v>
      </c>
      <c r="L688">
        <v>0.88899605495843659</v>
      </c>
      <c r="M688">
        <v>18.628</v>
      </c>
      <c r="O688">
        <v>34.25</v>
      </c>
      <c r="P688">
        <v>8.3740000000000006</v>
      </c>
      <c r="Q688" s="3">
        <v>0</v>
      </c>
      <c r="R688">
        <v>0</v>
      </c>
      <c r="S688" s="2">
        <v>4</v>
      </c>
      <c r="T688" s="3">
        <v>0</v>
      </c>
      <c r="U688" s="2" t="s">
        <v>698</v>
      </c>
      <c r="V688" t="s">
        <v>698</v>
      </c>
      <c r="W688">
        <v>0.39406438799999999</v>
      </c>
      <c r="X688" s="2" t="s">
        <v>697</v>
      </c>
      <c r="Y688">
        <v>2922.7220000000002</v>
      </c>
      <c r="Z688" s="3">
        <v>1</v>
      </c>
      <c r="AA688" s="3">
        <v>0</v>
      </c>
      <c r="AB688">
        <v>0.97299999999999998</v>
      </c>
      <c r="AC688">
        <v>4</v>
      </c>
      <c r="AD688">
        <v>0</v>
      </c>
      <c r="AE688" t="s">
        <v>630</v>
      </c>
      <c r="AG688" s="3" t="s">
        <v>630</v>
      </c>
      <c r="AH688" t="s">
        <v>698</v>
      </c>
      <c r="AI688" t="s">
        <v>698</v>
      </c>
    </row>
    <row r="689" spans="1:35" x14ac:dyDescent="0.2">
      <c r="A689" s="2">
        <v>684</v>
      </c>
      <c r="B689" s="2">
        <v>685</v>
      </c>
      <c r="C689" s="7">
        <v>1102550</v>
      </c>
      <c r="D689" s="3" t="s">
        <v>372</v>
      </c>
      <c r="E689" s="3" t="s">
        <v>81</v>
      </c>
      <c r="F689" s="9">
        <v>174.33489246185937</v>
      </c>
      <c r="G689" s="9">
        <v>6010.3976678590061</v>
      </c>
      <c r="H689" s="9">
        <v>6.8021963707251137E-2</v>
      </c>
      <c r="I689" s="9">
        <v>4754123.6909976397</v>
      </c>
      <c r="J689">
        <v>0.192</v>
      </c>
      <c r="K689">
        <v>0</v>
      </c>
      <c r="L689">
        <v>0.61333567822565149</v>
      </c>
      <c r="M689">
        <v>16.539000000000001</v>
      </c>
      <c r="O689">
        <v>29.8</v>
      </c>
      <c r="P689">
        <v>6.36</v>
      </c>
      <c r="Q689" s="3">
        <v>0</v>
      </c>
      <c r="R689">
        <v>0</v>
      </c>
      <c r="S689" s="2">
        <v>1</v>
      </c>
      <c r="T689" s="3">
        <v>0</v>
      </c>
      <c r="U689" s="2" t="s">
        <v>698</v>
      </c>
      <c r="V689" t="s">
        <v>698</v>
      </c>
      <c r="W689">
        <v>0.38670185499999998</v>
      </c>
      <c r="X689" s="2" t="s">
        <v>697</v>
      </c>
      <c r="Y689">
        <v>1208.3620000000001</v>
      </c>
      <c r="Z689" s="3">
        <v>1</v>
      </c>
      <c r="AA689" s="3">
        <v>0</v>
      </c>
      <c r="AB689">
        <v>0.96185000000000009</v>
      </c>
      <c r="AC689">
        <v>4.5</v>
      </c>
      <c r="AD689">
        <v>0</v>
      </c>
      <c r="AE689" t="s">
        <v>630</v>
      </c>
      <c r="AG689" s="3" t="s">
        <v>630</v>
      </c>
      <c r="AH689" t="s">
        <v>698</v>
      </c>
      <c r="AI689" t="s">
        <v>698</v>
      </c>
    </row>
    <row r="690" spans="1:35" x14ac:dyDescent="0.2">
      <c r="A690" s="2">
        <v>685</v>
      </c>
      <c r="B690" s="2">
        <v>686</v>
      </c>
      <c r="C690" s="7">
        <v>1102560</v>
      </c>
      <c r="D690" s="3" t="s">
        <v>373</v>
      </c>
      <c r="E690" s="3" t="s">
        <v>81</v>
      </c>
      <c r="F690" s="9">
        <v>109.80496173262895</v>
      </c>
      <c r="G690" s="9">
        <v>2286.6331526036874</v>
      </c>
      <c r="H690" s="9">
        <v>3.8465275044447099E-2</v>
      </c>
      <c r="I690" s="9">
        <v>3122699.9022708107</v>
      </c>
      <c r="J690">
        <v>0.20599999999999999</v>
      </c>
      <c r="K690">
        <v>0</v>
      </c>
      <c r="L690">
        <v>0.5058490473589764</v>
      </c>
      <c r="M690">
        <v>15.628</v>
      </c>
      <c r="O690" t="s">
        <v>630</v>
      </c>
      <c r="P690">
        <v>8.1349999999999998</v>
      </c>
      <c r="Q690" s="3">
        <v>0</v>
      </c>
      <c r="R690">
        <v>0</v>
      </c>
      <c r="S690" s="2">
        <v>2</v>
      </c>
      <c r="T690" s="3">
        <v>0</v>
      </c>
      <c r="U690" s="2" t="s">
        <v>698</v>
      </c>
      <c r="V690" t="s">
        <v>698</v>
      </c>
      <c r="W690">
        <v>0.37745602300000003</v>
      </c>
      <c r="X690" s="2" t="s">
        <v>697</v>
      </c>
      <c r="Y690">
        <v>1236.606</v>
      </c>
      <c r="Z690" s="3">
        <v>1</v>
      </c>
      <c r="AA690" s="3">
        <v>0</v>
      </c>
      <c r="AB690">
        <v>0.90434999999999999</v>
      </c>
      <c r="AC690">
        <v>4</v>
      </c>
      <c r="AD690">
        <v>0</v>
      </c>
      <c r="AE690" t="s">
        <v>630</v>
      </c>
      <c r="AG690" s="3" t="s">
        <v>630</v>
      </c>
      <c r="AH690" t="s">
        <v>697</v>
      </c>
      <c r="AI690" t="s">
        <v>698</v>
      </c>
    </row>
    <row r="691" spans="1:35" x14ac:dyDescent="0.2">
      <c r="A691" s="2">
        <v>686</v>
      </c>
      <c r="B691" s="2">
        <v>687</v>
      </c>
      <c r="C691" s="7">
        <v>1102570</v>
      </c>
      <c r="D691" s="3" t="s">
        <v>373</v>
      </c>
      <c r="E691" s="3" t="s">
        <v>81</v>
      </c>
      <c r="F691" s="9">
        <v>587.78836726887016</v>
      </c>
      <c r="G691" s="9">
        <v>20442.283061350674</v>
      </c>
      <c r="H691" s="9">
        <v>0.23454039302431337</v>
      </c>
      <c r="I691" s="9">
        <v>16170324.39130953</v>
      </c>
      <c r="J691">
        <v>0.50800000000000001</v>
      </c>
      <c r="K691">
        <v>0</v>
      </c>
      <c r="L691">
        <v>0.54978404530810576</v>
      </c>
      <c r="M691">
        <v>15.877000000000001</v>
      </c>
      <c r="O691" t="s">
        <v>630</v>
      </c>
      <c r="P691">
        <v>9.32</v>
      </c>
      <c r="Q691" s="3">
        <v>0</v>
      </c>
      <c r="R691">
        <v>0</v>
      </c>
      <c r="S691" s="2">
        <v>3</v>
      </c>
      <c r="T691" s="3">
        <v>0</v>
      </c>
      <c r="U691" s="2" t="s">
        <v>698</v>
      </c>
      <c r="V691" t="s">
        <v>698</v>
      </c>
      <c r="W691">
        <v>0.37521078699999999</v>
      </c>
      <c r="X691" s="2" t="s">
        <v>697</v>
      </c>
      <c r="Y691">
        <v>2522.7849999999999</v>
      </c>
      <c r="Z691" s="3">
        <v>1</v>
      </c>
      <c r="AA691" s="3">
        <v>0</v>
      </c>
      <c r="AB691">
        <v>0.94940000000000002</v>
      </c>
      <c r="AC691">
        <v>4.3333333349999998</v>
      </c>
      <c r="AD691">
        <v>0</v>
      </c>
      <c r="AE691" t="s">
        <v>630</v>
      </c>
      <c r="AG691" s="3" t="s">
        <v>630</v>
      </c>
      <c r="AH691" t="s">
        <v>698</v>
      </c>
      <c r="AI691" t="s">
        <v>698</v>
      </c>
    </row>
    <row r="692" spans="1:35" x14ac:dyDescent="0.2">
      <c r="A692" s="2">
        <v>687</v>
      </c>
      <c r="B692" s="2">
        <v>688</v>
      </c>
      <c r="C692" s="7">
        <v>1102580</v>
      </c>
      <c r="D692" s="3" t="s">
        <v>374</v>
      </c>
      <c r="E692" s="3" t="s">
        <v>81</v>
      </c>
      <c r="F692" s="9">
        <v>352.18898061053187</v>
      </c>
      <c r="G692" s="9">
        <v>8896.0701132628128</v>
      </c>
      <c r="H692" s="9">
        <v>7.3586102917744131E-2</v>
      </c>
      <c r="I692" s="9">
        <v>9330424.0509648249</v>
      </c>
      <c r="J692">
        <v>0.378</v>
      </c>
      <c r="K692">
        <v>0</v>
      </c>
      <c r="L692">
        <v>0.85907543397829522</v>
      </c>
      <c r="M692">
        <v>18.059000000000001</v>
      </c>
      <c r="O692" t="s">
        <v>630</v>
      </c>
      <c r="P692">
        <v>10.087</v>
      </c>
      <c r="Q692" s="3">
        <v>0</v>
      </c>
      <c r="R692">
        <v>0</v>
      </c>
      <c r="S692" s="2">
        <v>0</v>
      </c>
      <c r="T692" s="3">
        <v>0</v>
      </c>
      <c r="U692" s="2" t="s">
        <v>698</v>
      </c>
      <c r="V692" t="s">
        <v>698</v>
      </c>
      <c r="W692">
        <v>0.37521078699999999</v>
      </c>
      <c r="X692" s="2" t="s">
        <v>698</v>
      </c>
      <c r="Y692">
        <v>2016.0940000000001</v>
      </c>
      <c r="Z692" s="3">
        <v>1</v>
      </c>
      <c r="AA692" s="3">
        <v>0</v>
      </c>
      <c r="AB692">
        <v>0.93830000000000002</v>
      </c>
      <c r="AC692">
        <v>4.6666666699999997</v>
      </c>
      <c r="AD692">
        <v>0</v>
      </c>
      <c r="AE692" t="s">
        <v>630</v>
      </c>
      <c r="AG692" s="3" t="s">
        <v>630</v>
      </c>
      <c r="AH692" t="s">
        <v>697</v>
      </c>
      <c r="AI692" t="s">
        <v>698</v>
      </c>
    </row>
    <row r="693" spans="1:35" x14ac:dyDescent="0.2">
      <c r="A693" s="2">
        <v>688</v>
      </c>
      <c r="B693" s="2">
        <v>689</v>
      </c>
      <c r="C693" s="7">
        <v>1102590</v>
      </c>
      <c r="D693" s="3" t="s">
        <v>372</v>
      </c>
      <c r="E693" s="3" t="s">
        <v>81</v>
      </c>
      <c r="F693" s="9">
        <v>335.30148768959043</v>
      </c>
      <c r="G693" s="9">
        <v>14136.789266563461</v>
      </c>
      <c r="H693" s="9">
        <v>0.16001852105751185</v>
      </c>
      <c r="I693" s="9">
        <v>9334002.4204766881</v>
      </c>
      <c r="J693">
        <v>0.54900000000000004</v>
      </c>
      <c r="K693">
        <v>0</v>
      </c>
      <c r="L693">
        <v>0.84340342179330485</v>
      </c>
      <c r="M693">
        <v>17.675999999999998</v>
      </c>
      <c r="O693" t="s">
        <v>630</v>
      </c>
      <c r="P693">
        <v>7.0940000000000003</v>
      </c>
      <c r="Q693" s="3">
        <v>0</v>
      </c>
      <c r="R693">
        <v>0</v>
      </c>
      <c r="S693" s="2">
        <v>0</v>
      </c>
      <c r="T693" s="3">
        <v>0</v>
      </c>
      <c r="U693" s="2" t="s">
        <v>698</v>
      </c>
      <c r="V693" t="s">
        <v>698</v>
      </c>
      <c r="W693">
        <v>0.41138081999999998</v>
      </c>
      <c r="X693" s="2" t="s">
        <v>698</v>
      </c>
      <c r="Y693">
        <v>8346.2950000000001</v>
      </c>
      <c r="Z693" s="3">
        <v>1</v>
      </c>
      <c r="AA693" s="3">
        <v>0</v>
      </c>
      <c r="AB693">
        <v>0.96050000000000002</v>
      </c>
      <c r="AC693">
        <v>4.6666666699999997</v>
      </c>
      <c r="AD693">
        <v>0</v>
      </c>
      <c r="AE693" t="s">
        <v>630</v>
      </c>
      <c r="AG693" s="3" t="s">
        <v>630</v>
      </c>
      <c r="AH693" t="s">
        <v>697</v>
      </c>
      <c r="AI693" t="s">
        <v>698</v>
      </c>
    </row>
    <row r="694" spans="1:35" x14ac:dyDescent="0.2">
      <c r="A694" s="2">
        <v>689</v>
      </c>
      <c r="B694" s="2">
        <v>690</v>
      </c>
      <c r="C694" s="7">
        <v>1102600</v>
      </c>
      <c r="D694" s="3" t="s">
        <v>371</v>
      </c>
      <c r="E694" s="3" t="s">
        <v>81</v>
      </c>
      <c r="F694" s="9">
        <v>2221.0189116238075</v>
      </c>
      <c r="G694" s="9">
        <v>88265.499479728896</v>
      </c>
      <c r="H694" s="9">
        <v>0.89273350229779758</v>
      </c>
      <c r="I694" s="9">
        <v>62857225.312854335</v>
      </c>
      <c r="J694">
        <v>0.55300000000000005</v>
      </c>
      <c r="K694">
        <v>0</v>
      </c>
      <c r="L694">
        <v>0.69459124796694138</v>
      </c>
      <c r="M694">
        <v>18.027999999999999</v>
      </c>
      <c r="O694" t="s">
        <v>630</v>
      </c>
      <c r="P694">
        <v>5.2469999999999999</v>
      </c>
      <c r="Q694" s="3">
        <v>16062</v>
      </c>
      <c r="R694">
        <v>0</v>
      </c>
      <c r="S694" s="2">
        <v>0</v>
      </c>
      <c r="T694" s="3">
        <v>0</v>
      </c>
      <c r="U694" s="2" t="s">
        <v>698</v>
      </c>
      <c r="V694" t="s">
        <v>698</v>
      </c>
      <c r="W694">
        <v>0.36202288999999999</v>
      </c>
      <c r="X694" s="2" t="s">
        <v>697</v>
      </c>
      <c r="Y694">
        <v>11737.317999999999</v>
      </c>
      <c r="Z694" s="3">
        <v>1.0000100135803223</v>
      </c>
      <c r="AA694" s="3">
        <v>1.7756499350070953E-2</v>
      </c>
      <c r="AB694">
        <v>0.97299999999999998</v>
      </c>
      <c r="AC694">
        <v>4</v>
      </c>
      <c r="AD694">
        <v>2</v>
      </c>
      <c r="AE694">
        <v>2.4982219022196351E-3</v>
      </c>
      <c r="AF694">
        <v>68</v>
      </c>
      <c r="AG694" s="3">
        <v>1.0881345410351581E-2</v>
      </c>
      <c r="AH694" t="s">
        <v>697</v>
      </c>
      <c r="AI694" t="s">
        <v>698</v>
      </c>
    </row>
    <row r="695" spans="1:35" x14ac:dyDescent="0.2">
      <c r="A695" s="2">
        <v>690</v>
      </c>
      <c r="B695" s="2">
        <v>691</v>
      </c>
      <c r="C695" s="7">
        <v>1102610</v>
      </c>
      <c r="D695" s="3" t="s">
        <v>370</v>
      </c>
      <c r="E695" s="3" t="s">
        <v>81</v>
      </c>
      <c r="F695" s="9">
        <v>523.91704990769676</v>
      </c>
      <c r="G695" s="9">
        <v>18203.982509335085</v>
      </c>
      <c r="H695" s="9">
        <v>0.18967485316154969</v>
      </c>
      <c r="I695" s="9">
        <v>14748145.812955981</v>
      </c>
      <c r="J695">
        <v>0.69699999999999995</v>
      </c>
      <c r="K695">
        <v>0</v>
      </c>
      <c r="L695">
        <v>0.70603355170079996</v>
      </c>
      <c r="M695">
        <v>18.902999999999999</v>
      </c>
      <c r="O695" t="s">
        <v>630</v>
      </c>
      <c r="P695">
        <v>4.6710000000000003</v>
      </c>
      <c r="Q695" s="3">
        <v>0</v>
      </c>
      <c r="R695">
        <v>0</v>
      </c>
      <c r="S695" s="2">
        <v>1</v>
      </c>
      <c r="T695" s="3">
        <v>0</v>
      </c>
      <c r="U695" s="2" t="s">
        <v>698</v>
      </c>
      <c r="V695" t="s">
        <v>698</v>
      </c>
      <c r="W695">
        <v>0.38356110649999997</v>
      </c>
      <c r="X695" s="2" t="s">
        <v>697</v>
      </c>
      <c r="Y695">
        <v>5459.027</v>
      </c>
      <c r="Z695" s="3">
        <v>1</v>
      </c>
      <c r="AA695" s="3">
        <v>0</v>
      </c>
      <c r="AB695">
        <v>0.97440000000000004</v>
      </c>
      <c r="AC695">
        <v>4.3333333300000003</v>
      </c>
      <c r="AD695">
        <v>0</v>
      </c>
      <c r="AE695" t="s">
        <v>630</v>
      </c>
      <c r="AG695" s="3" t="s">
        <v>630</v>
      </c>
      <c r="AH695" t="s">
        <v>697</v>
      </c>
      <c r="AI695" t="s">
        <v>698</v>
      </c>
    </row>
    <row r="696" spans="1:35" x14ac:dyDescent="0.2">
      <c r="A696" s="2">
        <v>691</v>
      </c>
      <c r="B696" s="2">
        <v>692</v>
      </c>
      <c r="C696" s="7">
        <v>1102620</v>
      </c>
      <c r="D696" s="3" t="s">
        <v>368</v>
      </c>
      <c r="E696" s="3" t="s">
        <v>81</v>
      </c>
      <c r="F696" s="9">
        <v>225.90802669527929</v>
      </c>
      <c r="G696" s="9">
        <v>8869.5646133788177</v>
      </c>
      <c r="H696" s="9">
        <v>9.7831677177961207E-2</v>
      </c>
      <c r="I696" s="9">
        <v>6351189.152968578</v>
      </c>
      <c r="J696">
        <v>0.64700000000000002</v>
      </c>
      <c r="K696">
        <v>0</v>
      </c>
      <c r="L696">
        <v>0.65178836018530673</v>
      </c>
      <c r="M696">
        <v>20.102</v>
      </c>
      <c r="O696" t="s">
        <v>630</v>
      </c>
      <c r="P696">
        <v>4.5720000000000001</v>
      </c>
      <c r="Q696" s="3">
        <v>0</v>
      </c>
      <c r="R696">
        <v>0</v>
      </c>
      <c r="S696" s="2">
        <v>0</v>
      </c>
      <c r="T696" s="3">
        <v>0</v>
      </c>
      <c r="U696" s="2" t="s">
        <v>698</v>
      </c>
      <c r="V696" t="s">
        <v>698</v>
      </c>
      <c r="W696">
        <v>0.38356110649999997</v>
      </c>
      <c r="X696" s="2" t="s">
        <v>697</v>
      </c>
      <c r="Y696">
        <v>9076.3359999999993</v>
      </c>
      <c r="Z696" s="3">
        <v>1</v>
      </c>
      <c r="AA696" s="3">
        <v>3.2562899286858737E-4</v>
      </c>
      <c r="AB696">
        <v>0.97440000000000004</v>
      </c>
      <c r="AC696">
        <v>4.3333333300000003</v>
      </c>
      <c r="AD696">
        <v>0</v>
      </c>
      <c r="AE696" t="s">
        <v>630</v>
      </c>
      <c r="AG696" s="3" t="s">
        <v>630</v>
      </c>
      <c r="AH696" t="s">
        <v>697</v>
      </c>
      <c r="AI696" t="s">
        <v>698</v>
      </c>
    </row>
    <row r="697" spans="1:35" x14ac:dyDescent="0.2">
      <c r="A697" s="2">
        <v>692</v>
      </c>
      <c r="B697" s="2">
        <v>693</v>
      </c>
      <c r="C697" s="7">
        <v>1102630</v>
      </c>
      <c r="D697" s="3" t="s">
        <v>368</v>
      </c>
      <c r="E697" s="3" t="s">
        <v>81</v>
      </c>
      <c r="F697" s="9">
        <v>332.9984688632984</v>
      </c>
      <c r="G697" s="9">
        <v>16351.301939991867</v>
      </c>
      <c r="H697" s="9">
        <v>0.15281086758140788</v>
      </c>
      <c r="I697" s="9">
        <v>9429737.7708990723</v>
      </c>
      <c r="J697">
        <v>0.51600000000000001</v>
      </c>
      <c r="K697">
        <v>0</v>
      </c>
      <c r="L697">
        <v>0.94126176687315333</v>
      </c>
      <c r="M697">
        <v>22.446000000000002</v>
      </c>
      <c r="O697" t="s">
        <v>630</v>
      </c>
      <c r="P697">
        <v>7.532</v>
      </c>
      <c r="Q697" s="3">
        <v>0</v>
      </c>
      <c r="R697">
        <v>0</v>
      </c>
      <c r="S697" s="2">
        <v>0</v>
      </c>
      <c r="T697" s="3">
        <v>0</v>
      </c>
      <c r="U697" s="2" t="s">
        <v>698</v>
      </c>
      <c r="V697" t="s">
        <v>698</v>
      </c>
      <c r="W697">
        <v>0.41138081999999998</v>
      </c>
      <c r="X697" s="2" t="s">
        <v>698</v>
      </c>
      <c r="Y697">
        <v>348.27600000000001</v>
      </c>
      <c r="Z697" s="3">
        <v>1</v>
      </c>
      <c r="AA697" s="3">
        <v>8.9410796761512756E-2</v>
      </c>
      <c r="AB697">
        <v>0.97440000000000004</v>
      </c>
      <c r="AC697">
        <v>4.3333333300000003</v>
      </c>
      <c r="AD697">
        <v>0</v>
      </c>
      <c r="AE697" t="s">
        <v>630</v>
      </c>
      <c r="AG697" s="3" t="s">
        <v>630</v>
      </c>
      <c r="AH697" t="s">
        <v>697</v>
      </c>
      <c r="AI697" t="s">
        <v>698</v>
      </c>
    </row>
    <row r="698" spans="1:35" x14ac:dyDescent="0.2">
      <c r="A698" s="2">
        <v>693</v>
      </c>
      <c r="B698" s="2">
        <v>694</v>
      </c>
      <c r="C698" s="7">
        <v>1102640</v>
      </c>
      <c r="D698" s="3" t="s">
        <v>367</v>
      </c>
      <c r="E698" s="3" t="s">
        <v>81</v>
      </c>
      <c r="F698" s="9">
        <v>170.55441513451973</v>
      </c>
      <c r="G698" s="9">
        <v>5904.2857936135606</v>
      </c>
      <c r="H698" s="9">
        <v>5.7078564177344471E-2</v>
      </c>
      <c r="I698" s="9">
        <v>4982258.4137801398</v>
      </c>
      <c r="J698">
        <v>0.57399999999999995</v>
      </c>
      <c r="K698">
        <v>0</v>
      </c>
      <c r="L698">
        <v>0.34274008366804376</v>
      </c>
      <c r="M698">
        <v>23.256</v>
      </c>
      <c r="O698" t="s">
        <v>630</v>
      </c>
      <c r="P698">
        <v>6.5810000000000004</v>
      </c>
      <c r="Q698" s="3">
        <v>14242.5</v>
      </c>
      <c r="R698">
        <v>0</v>
      </c>
      <c r="S698" s="2">
        <v>1</v>
      </c>
      <c r="T698" s="3">
        <v>0</v>
      </c>
      <c r="U698" s="2" t="s">
        <v>698</v>
      </c>
      <c r="V698" t="s">
        <v>698</v>
      </c>
      <c r="W698">
        <v>0.42372755600000001</v>
      </c>
      <c r="X698" s="2" t="s">
        <v>697</v>
      </c>
      <c r="Y698">
        <v>2273.2020000000002</v>
      </c>
      <c r="Z698" s="3">
        <v>1</v>
      </c>
      <c r="AA698" s="3">
        <v>0</v>
      </c>
      <c r="AB698">
        <v>0.80390000000000006</v>
      </c>
      <c r="AC698">
        <v>4.1666666650000002</v>
      </c>
      <c r="AD698">
        <v>0</v>
      </c>
      <c r="AE698" t="s">
        <v>630</v>
      </c>
      <c r="AG698" s="3" t="s">
        <v>630</v>
      </c>
      <c r="AH698" t="s">
        <v>698</v>
      </c>
      <c r="AI698" t="s">
        <v>698</v>
      </c>
    </row>
    <row r="699" spans="1:35" x14ac:dyDescent="0.2">
      <c r="A699" s="2">
        <v>694</v>
      </c>
      <c r="B699" s="2">
        <v>695</v>
      </c>
      <c r="C699" s="7">
        <v>1102650</v>
      </c>
      <c r="D699" s="3" t="s">
        <v>375</v>
      </c>
      <c r="E699" s="3" t="s">
        <v>81</v>
      </c>
      <c r="F699" s="9">
        <v>250.03751003094021</v>
      </c>
      <c r="G699" s="9">
        <v>5946.798422852321</v>
      </c>
      <c r="H699" s="9">
        <v>9.394213283677344E-2</v>
      </c>
      <c r="I699" s="9">
        <v>6859050.5240260344</v>
      </c>
      <c r="J699">
        <v>0.29499999999999998</v>
      </c>
      <c r="K699">
        <v>0</v>
      </c>
      <c r="L699">
        <v>0.71808606147475473</v>
      </c>
      <c r="M699">
        <v>19.690000000000001</v>
      </c>
      <c r="O699">
        <v>19.3</v>
      </c>
      <c r="P699">
        <v>7.52</v>
      </c>
      <c r="Q699" s="3">
        <v>3001.510009765625</v>
      </c>
      <c r="R699">
        <v>0</v>
      </c>
      <c r="S699" s="2">
        <v>3</v>
      </c>
      <c r="T699" s="3">
        <v>0</v>
      </c>
      <c r="U699" s="2" t="s">
        <v>698</v>
      </c>
      <c r="V699" t="s">
        <v>698</v>
      </c>
      <c r="W699">
        <v>0.43320351899999998</v>
      </c>
      <c r="X699" s="2" t="s">
        <v>697</v>
      </c>
      <c r="Y699">
        <v>3532.453</v>
      </c>
      <c r="Z699" s="3">
        <v>1</v>
      </c>
      <c r="AA699" s="3">
        <v>0.52147799730300903</v>
      </c>
      <c r="AB699">
        <v>0.88360000000000005</v>
      </c>
      <c r="AC699">
        <v>4.3333333300000003</v>
      </c>
      <c r="AD699">
        <v>0</v>
      </c>
      <c r="AE699" t="s">
        <v>630</v>
      </c>
      <c r="AG699" s="3" t="s">
        <v>630</v>
      </c>
      <c r="AH699" t="s">
        <v>698</v>
      </c>
      <c r="AI699" t="s">
        <v>698</v>
      </c>
    </row>
    <row r="700" spans="1:35" x14ac:dyDescent="0.2">
      <c r="A700" s="2">
        <v>695</v>
      </c>
      <c r="B700" s="2">
        <v>696</v>
      </c>
      <c r="C700" s="7">
        <v>1102660</v>
      </c>
      <c r="D700" s="3" t="s">
        <v>376</v>
      </c>
      <c r="E700" s="3" t="s">
        <v>81</v>
      </c>
      <c r="F700" s="9">
        <v>186.7290518190037</v>
      </c>
      <c r="G700" s="9">
        <v>4104.9410961800868</v>
      </c>
      <c r="H700" s="9">
        <v>5.7668116320187687E-2</v>
      </c>
      <c r="I700" s="9">
        <v>5045256.7428641114</v>
      </c>
      <c r="J700">
        <v>0.17299999999999999</v>
      </c>
      <c r="K700">
        <v>0</v>
      </c>
      <c r="L700">
        <v>0.61981452859888342</v>
      </c>
      <c r="M700">
        <v>18.268999999999998</v>
      </c>
      <c r="O700" t="s">
        <v>630</v>
      </c>
      <c r="P700">
        <v>7.0780000000000003</v>
      </c>
      <c r="Q700" s="3">
        <v>0</v>
      </c>
      <c r="R700">
        <v>0</v>
      </c>
      <c r="S700" s="2">
        <v>0</v>
      </c>
      <c r="T700" s="3">
        <v>0</v>
      </c>
      <c r="U700" s="2" t="s">
        <v>698</v>
      </c>
      <c r="V700" t="s">
        <v>698</v>
      </c>
      <c r="W700">
        <v>0.43320351899999998</v>
      </c>
      <c r="X700" s="2" t="s">
        <v>697</v>
      </c>
      <c r="Y700">
        <v>1466.3019999999999</v>
      </c>
      <c r="Z700" s="3">
        <v>1</v>
      </c>
      <c r="AA700" s="3">
        <v>0.59473800659179688</v>
      </c>
      <c r="AB700">
        <v>0.85794999999999999</v>
      </c>
      <c r="AC700">
        <v>4.3333333300000003</v>
      </c>
      <c r="AD700">
        <v>0</v>
      </c>
      <c r="AE700" t="s">
        <v>630</v>
      </c>
      <c r="AG700" s="3" t="s">
        <v>630</v>
      </c>
      <c r="AH700" t="s">
        <v>698</v>
      </c>
      <c r="AI700" t="s">
        <v>698</v>
      </c>
    </row>
    <row r="701" spans="1:35" x14ac:dyDescent="0.2">
      <c r="A701" s="2">
        <v>696</v>
      </c>
      <c r="B701" s="2">
        <v>697</v>
      </c>
      <c r="C701" s="7">
        <v>1102670</v>
      </c>
      <c r="D701" s="3" t="s">
        <v>377</v>
      </c>
      <c r="E701" s="3" t="s">
        <v>81</v>
      </c>
      <c r="F701" s="9">
        <v>1016.9419795933966</v>
      </c>
      <c r="G701" s="9">
        <v>30462.520377671928</v>
      </c>
      <c r="H701" s="9">
        <v>0.32995359432553878</v>
      </c>
      <c r="I701" s="9">
        <v>27695103.495238017</v>
      </c>
      <c r="J701">
        <v>0.49399999999999999</v>
      </c>
      <c r="K701">
        <v>0</v>
      </c>
      <c r="L701">
        <v>0.69002697494350673</v>
      </c>
      <c r="M701">
        <v>18.834</v>
      </c>
      <c r="O701" t="s">
        <v>630</v>
      </c>
      <c r="P701">
        <v>9.0980000000000008</v>
      </c>
      <c r="Q701" s="3">
        <v>0</v>
      </c>
      <c r="R701">
        <v>0</v>
      </c>
      <c r="S701" s="2">
        <v>2</v>
      </c>
      <c r="T701" s="3">
        <v>0</v>
      </c>
      <c r="U701" s="2" t="s">
        <v>698</v>
      </c>
      <c r="V701" t="s">
        <v>698</v>
      </c>
      <c r="W701">
        <v>0.42229216949999998</v>
      </c>
      <c r="X701" s="2" t="s">
        <v>698</v>
      </c>
      <c r="Y701">
        <v>3362.558</v>
      </c>
      <c r="Z701" s="3">
        <v>1</v>
      </c>
      <c r="AA701" s="3">
        <v>0.29412099719047546</v>
      </c>
      <c r="AB701">
        <v>0.93830000000000002</v>
      </c>
      <c r="AC701">
        <v>4.6666666699999997</v>
      </c>
      <c r="AD701">
        <v>1</v>
      </c>
      <c r="AE701" t="s">
        <v>630</v>
      </c>
      <c r="AG701" s="3" t="s">
        <v>630</v>
      </c>
      <c r="AH701" t="s">
        <v>698</v>
      </c>
      <c r="AI701" t="s">
        <v>698</v>
      </c>
    </row>
    <row r="702" spans="1:35" x14ac:dyDescent="0.2">
      <c r="A702" s="2">
        <v>697</v>
      </c>
      <c r="B702" s="2">
        <v>698</v>
      </c>
      <c r="C702" s="7">
        <v>1102680</v>
      </c>
      <c r="D702" s="3" t="s">
        <v>378</v>
      </c>
      <c r="E702" s="3" t="s">
        <v>81</v>
      </c>
      <c r="F702" s="9">
        <v>58.735953817553913</v>
      </c>
      <c r="G702" s="9">
        <v>2032.5636366607887</v>
      </c>
      <c r="H702" s="9">
        <v>2.9860050733966192E-2</v>
      </c>
      <c r="I702" s="9">
        <v>1650917.3428153803</v>
      </c>
      <c r="J702">
        <v>0.248</v>
      </c>
      <c r="K702">
        <v>0</v>
      </c>
      <c r="L702">
        <v>0.55357245226648299</v>
      </c>
      <c r="M702">
        <v>19.370999999999999</v>
      </c>
      <c r="O702" t="s">
        <v>630</v>
      </c>
      <c r="P702">
        <v>9.2870000000000008</v>
      </c>
      <c r="Q702" s="3">
        <v>0</v>
      </c>
      <c r="R702">
        <v>0</v>
      </c>
      <c r="S702" s="2">
        <v>0</v>
      </c>
      <c r="T702" s="3">
        <v>0</v>
      </c>
      <c r="U702" s="2" t="s">
        <v>698</v>
      </c>
      <c r="V702" t="s">
        <v>698</v>
      </c>
      <c r="W702">
        <v>0.42229216949999998</v>
      </c>
      <c r="X702" s="2" t="s">
        <v>698</v>
      </c>
      <c r="Y702">
        <v>872.62400000000002</v>
      </c>
      <c r="Z702" s="3">
        <v>1.0000100135803223</v>
      </c>
      <c r="AA702" s="3">
        <v>0</v>
      </c>
      <c r="AB702">
        <v>0.96050000000000002</v>
      </c>
      <c r="AC702">
        <v>4.6666666699999997</v>
      </c>
      <c r="AD702">
        <v>0</v>
      </c>
      <c r="AE702" t="s">
        <v>630</v>
      </c>
      <c r="AG702" s="3" t="s">
        <v>630</v>
      </c>
      <c r="AH702" t="s">
        <v>697</v>
      </c>
      <c r="AI702" t="s">
        <v>698</v>
      </c>
    </row>
    <row r="703" spans="1:35" x14ac:dyDescent="0.2">
      <c r="A703" s="2">
        <v>698</v>
      </c>
      <c r="B703" s="2">
        <v>699</v>
      </c>
      <c r="C703" s="7">
        <v>1102690</v>
      </c>
      <c r="D703" s="3" t="s">
        <v>378</v>
      </c>
      <c r="E703" s="3" t="s">
        <v>81</v>
      </c>
      <c r="F703" s="9">
        <v>86.094058472577174</v>
      </c>
      <c r="G703" s="9">
        <v>2542.201980080933</v>
      </c>
      <c r="H703" s="9">
        <v>2.9029940479093498E-2</v>
      </c>
      <c r="I703" s="9">
        <v>2342064.7533326847</v>
      </c>
      <c r="J703">
        <v>0.34399999999999997</v>
      </c>
      <c r="K703">
        <v>0</v>
      </c>
      <c r="L703">
        <v>0.37410778983350818</v>
      </c>
      <c r="M703">
        <v>19.292999999999999</v>
      </c>
      <c r="O703" t="s">
        <v>630</v>
      </c>
      <c r="P703">
        <v>10.38</v>
      </c>
      <c r="Q703" s="3">
        <v>0</v>
      </c>
      <c r="R703">
        <v>0</v>
      </c>
      <c r="S703" s="2">
        <v>0</v>
      </c>
      <c r="T703" s="3">
        <v>0</v>
      </c>
      <c r="U703" s="2" t="s">
        <v>698</v>
      </c>
      <c r="V703" t="s">
        <v>698</v>
      </c>
      <c r="W703">
        <v>0.43320351899999998</v>
      </c>
      <c r="X703" s="2" t="s">
        <v>698</v>
      </c>
      <c r="Y703">
        <v>2939.982</v>
      </c>
      <c r="Z703" s="3">
        <v>1.0000100135803223</v>
      </c>
      <c r="AA703" s="3">
        <v>0</v>
      </c>
      <c r="AB703">
        <v>0.73904999999999998</v>
      </c>
      <c r="AC703">
        <v>4.1666666699999997</v>
      </c>
      <c r="AD703">
        <v>0</v>
      </c>
      <c r="AE703" t="s">
        <v>630</v>
      </c>
      <c r="AG703" s="3" t="s">
        <v>630</v>
      </c>
      <c r="AH703" t="s">
        <v>698</v>
      </c>
      <c r="AI703" t="s">
        <v>698</v>
      </c>
    </row>
    <row r="704" spans="1:35" x14ac:dyDescent="0.2">
      <c r="A704" s="2">
        <v>699</v>
      </c>
      <c r="B704" s="2">
        <v>700</v>
      </c>
      <c r="C704" s="7">
        <v>1102700</v>
      </c>
      <c r="D704" s="3" t="s">
        <v>379</v>
      </c>
      <c r="E704" s="3" t="s">
        <v>81</v>
      </c>
      <c r="F704" s="9">
        <v>107.2779562686997</v>
      </c>
      <c r="G704" s="9">
        <v>3268.282469410301</v>
      </c>
      <c r="H704" s="9">
        <v>4.2336157766735459E-2</v>
      </c>
      <c r="I704" s="9">
        <v>2987713.931320244</v>
      </c>
      <c r="J704">
        <v>0.31900000000000001</v>
      </c>
      <c r="K704">
        <v>0</v>
      </c>
      <c r="L704">
        <v>0.42408627711367691</v>
      </c>
      <c r="M704">
        <v>19.34</v>
      </c>
      <c r="O704" t="s">
        <v>630</v>
      </c>
      <c r="P704">
        <v>9.7799999999999994</v>
      </c>
      <c r="Q704" s="3">
        <v>0</v>
      </c>
      <c r="R704">
        <v>0</v>
      </c>
      <c r="S704" s="2">
        <v>0</v>
      </c>
      <c r="T704" s="3">
        <v>0</v>
      </c>
      <c r="U704" s="2" t="s">
        <v>698</v>
      </c>
      <c r="V704" t="s">
        <v>698</v>
      </c>
      <c r="W704">
        <v>0.41138081999999998</v>
      </c>
      <c r="X704" s="2" t="s">
        <v>698</v>
      </c>
      <c r="Y704">
        <v>1842.6410000000001</v>
      </c>
      <c r="Z704" s="3">
        <v>1</v>
      </c>
      <c r="AA704" s="3">
        <v>0</v>
      </c>
      <c r="AB704">
        <v>0.81564999999999999</v>
      </c>
      <c r="AC704">
        <v>4.1666666699999997</v>
      </c>
      <c r="AD704">
        <v>0</v>
      </c>
      <c r="AE704" t="s">
        <v>630</v>
      </c>
      <c r="AG704" s="3" t="s">
        <v>630</v>
      </c>
      <c r="AH704" t="s">
        <v>697</v>
      </c>
      <c r="AI704" t="s">
        <v>698</v>
      </c>
    </row>
    <row r="705" spans="1:35" x14ac:dyDescent="0.2">
      <c r="A705" s="2">
        <v>700</v>
      </c>
      <c r="B705" s="2">
        <v>701</v>
      </c>
      <c r="C705" s="7">
        <v>1102710</v>
      </c>
      <c r="D705" s="3" t="s">
        <v>377</v>
      </c>
      <c r="E705" s="3" t="s">
        <v>81</v>
      </c>
      <c r="F705" s="9">
        <v>200.87152071142015</v>
      </c>
      <c r="G705" s="9">
        <v>4535.6817593038422</v>
      </c>
      <c r="H705" s="9">
        <v>5.950609512423044E-2</v>
      </c>
      <c r="I705" s="9">
        <v>5413035.4769276753</v>
      </c>
      <c r="J705">
        <v>0.41599999999999998</v>
      </c>
      <c r="K705">
        <v>0</v>
      </c>
      <c r="L705">
        <v>0.95915558105016085</v>
      </c>
      <c r="M705">
        <v>18.486999999999998</v>
      </c>
      <c r="O705" t="s">
        <v>630</v>
      </c>
      <c r="P705">
        <v>6.8390000000000004</v>
      </c>
      <c r="Q705" s="3">
        <v>0</v>
      </c>
      <c r="R705">
        <v>0</v>
      </c>
      <c r="S705" s="2">
        <v>1</v>
      </c>
      <c r="T705" s="3">
        <v>0</v>
      </c>
      <c r="U705" s="2" t="s">
        <v>698</v>
      </c>
      <c r="V705" t="s">
        <v>698</v>
      </c>
      <c r="W705">
        <v>0.43320351899999998</v>
      </c>
      <c r="X705" s="2" t="s">
        <v>698</v>
      </c>
      <c r="Y705">
        <v>2680.34</v>
      </c>
      <c r="Z705" s="3">
        <v>1</v>
      </c>
      <c r="AA705" s="3">
        <v>0.14173699915409088</v>
      </c>
      <c r="AB705">
        <v>0.83230000000000004</v>
      </c>
      <c r="AC705">
        <v>4.3333333300000003</v>
      </c>
      <c r="AD705">
        <v>0</v>
      </c>
      <c r="AE705" t="s">
        <v>630</v>
      </c>
      <c r="AG705" s="3" t="s">
        <v>630</v>
      </c>
      <c r="AH705" t="s">
        <v>697</v>
      </c>
      <c r="AI705" t="s">
        <v>698</v>
      </c>
    </row>
    <row r="706" spans="1:35" x14ac:dyDescent="0.2">
      <c r="A706" s="2">
        <v>701</v>
      </c>
      <c r="B706" s="2">
        <v>702</v>
      </c>
      <c r="C706" s="7">
        <v>1102720</v>
      </c>
      <c r="D706" s="3" t="s">
        <v>376</v>
      </c>
      <c r="E706" s="3" t="s">
        <v>81</v>
      </c>
      <c r="F706" s="9">
        <v>734.5792811556496</v>
      </c>
      <c r="G706" s="9">
        <v>18567.753707490898</v>
      </c>
      <c r="H706" s="9">
        <v>0.22957203399248421</v>
      </c>
      <c r="I706" s="9">
        <v>20067654.672350697</v>
      </c>
      <c r="J706">
        <v>0.36499999999999999</v>
      </c>
      <c r="K706">
        <v>0</v>
      </c>
      <c r="L706">
        <v>0.7282777414196383</v>
      </c>
      <c r="M706">
        <v>18.798999999999999</v>
      </c>
      <c r="O706" t="s">
        <v>630</v>
      </c>
      <c r="P706">
        <v>9.3859999999999992</v>
      </c>
      <c r="Q706" s="3">
        <v>0</v>
      </c>
      <c r="R706">
        <v>0</v>
      </c>
      <c r="S706" s="2">
        <v>0</v>
      </c>
      <c r="T706" s="3">
        <v>0</v>
      </c>
      <c r="U706" s="2" t="s">
        <v>698</v>
      </c>
      <c r="V706" t="s">
        <v>698</v>
      </c>
      <c r="W706">
        <v>0.41510943649999998</v>
      </c>
      <c r="X706" s="2" t="s">
        <v>697</v>
      </c>
      <c r="Y706">
        <v>1701.278</v>
      </c>
      <c r="Z706" s="3">
        <v>1</v>
      </c>
      <c r="AA706" s="3">
        <v>0.35333898663520813</v>
      </c>
      <c r="AB706">
        <v>0.81980000000000008</v>
      </c>
      <c r="AC706">
        <v>4</v>
      </c>
      <c r="AD706">
        <v>0</v>
      </c>
      <c r="AE706" t="s">
        <v>630</v>
      </c>
      <c r="AG706" s="3" t="s">
        <v>630</v>
      </c>
      <c r="AH706" t="s">
        <v>697</v>
      </c>
      <c r="AI706" t="s">
        <v>698</v>
      </c>
    </row>
    <row r="707" spans="1:35" x14ac:dyDescent="0.2">
      <c r="A707" s="2">
        <v>702</v>
      </c>
      <c r="B707" s="2">
        <v>703</v>
      </c>
      <c r="C707" s="7">
        <v>1102730</v>
      </c>
      <c r="D707" s="3" t="s">
        <v>375</v>
      </c>
      <c r="E707" s="3" t="s">
        <v>81</v>
      </c>
      <c r="F707" s="9">
        <v>600.36777380292483</v>
      </c>
      <c r="G707" s="9">
        <v>17564.757436109401</v>
      </c>
      <c r="H707" s="9">
        <v>0.19705028267215133</v>
      </c>
      <c r="I707" s="9">
        <v>16389281.492663208</v>
      </c>
      <c r="J707">
        <v>0.40100000000000002</v>
      </c>
      <c r="K707">
        <v>0</v>
      </c>
      <c r="L707">
        <v>0.73661570135098686</v>
      </c>
      <c r="M707">
        <v>19.695</v>
      </c>
      <c r="O707" t="s">
        <v>630</v>
      </c>
      <c r="P707">
        <v>7.9189999999999996</v>
      </c>
      <c r="Q707" s="3">
        <v>0</v>
      </c>
      <c r="R707">
        <v>0</v>
      </c>
      <c r="S707" s="2">
        <v>2</v>
      </c>
      <c r="T707" s="3">
        <v>0</v>
      </c>
      <c r="U707" s="2" t="s">
        <v>698</v>
      </c>
      <c r="V707" t="s">
        <v>698</v>
      </c>
      <c r="W707">
        <v>0.42820515650000002</v>
      </c>
      <c r="X707" s="2" t="s">
        <v>698</v>
      </c>
      <c r="Y707">
        <v>5405.732</v>
      </c>
      <c r="Z707" s="3">
        <v>1</v>
      </c>
      <c r="AA707" s="3">
        <v>0.52978700399398804</v>
      </c>
      <c r="AB707">
        <v>0.62925000000000009</v>
      </c>
      <c r="AC707">
        <v>3.5</v>
      </c>
      <c r="AD707">
        <v>0</v>
      </c>
      <c r="AE707" t="s">
        <v>630</v>
      </c>
      <c r="AF707">
        <v>100</v>
      </c>
      <c r="AG707" s="3" t="s">
        <v>630</v>
      </c>
      <c r="AH707" t="s">
        <v>697</v>
      </c>
      <c r="AI707" t="s">
        <v>698</v>
      </c>
    </row>
    <row r="708" spans="1:35" x14ac:dyDescent="0.2">
      <c r="A708" s="2">
        <v>703</v>
      </c>
      <c r="B708" s="2">
        <v>704</v>
      </c>
      <c r="C708" s="7">
        <v>1102740</v>
      </c>
      <c r="D708" s="3" t="s">
        <v>375</v>
      </c>
      <c r="E708" s="3" t="s">
        <v>81</v>
      </c>
      <c r="F708" s="9">
        <v>2247.3300764349865</v>
      </c>
      <c r="G708" s="9">
        <v>77024.731336884186</v>
      </c>
      <c r="H708" s="9">
        <v>0.77899371069257906</v>
      </c>
      <c r="I708" s="9">
        <v>63167073.505607031</v>
      </c>
      <c r="J708">
        <v>0.54600000000000004</v>
      </c>
      <c r="K708">
        <v>0</v>
      </c>
      <c r="L708">
        <v>0.7985070962476265</v>
      </c>
      <c r="M708">
        <v>21.582999999999998</v>
      </c>
      <c r="O708" t="s">
        <v>630</v>
      </c>
      <c r="P708">
        <v>5.5369999999999999</v>
      </c>
      <c r="Q708" s="3">
        <v>23094.30078125</v>
      </c>
      <c r="R708">
        <v>0</v>
      </c>
      <c r="S708" s="2">
        <v>6</v>
      </c>
      <c r="T708" s="3">
        <v>0</v>
      </c>
      <c r="U708" s="2" t="s">
        <v>698</v>
      </c>
      <c r="V708" t="s">
        <v>698</v>
      </c>
      <c r="W708">
        <v>0.41755418799999999</v>
      </c>
      <c r="X708" s="2" t="s">
        <v>697</v>
      </c>
      <c r="Y708">
        <v>7488.1540000000005</v>
      </c>
      <c r="Z708" s="3">
        <v>1</v>
      </c>
      <c r="AA708" s="3">
        <v>0.47960299253463745</v>
      </c>
      <c r="AB708">
        <v>0.93830000000000002</v>
      </c>
      <c r="AC708">
        <v>4</v>
      </c>
      <c r="AD708">
        <v>1</v>
      </c>
      <c r="AE708" t="s">
        <v>630</v>
      </c>
      <c r="AG708" s="3" t="s">
        <v>630</v>
      </c>
      <c r="AH708" t="s">
        <v>697</v>
      </c>
      <c r="AI708" t="s">
        <v>698</v>
      </c>
    </row>
    <row r="709" spans="1:35" x14ac:dyDescent="0.2">
      <c r="A709" s="2">
        <v>704</v>
      </c>
      <c r="B709" s="2">
        <v>705</v>
      </c>
      <c r="C709" s="7">
        <v>1102750</v>
      </c>
      <c r="D709" s="3" t="s">
        <v>375</v>
      </c>
      <c r="E709" s="3" t="s">
        <v>81</v>
      </c>
      <c r="F709" s="9">
        <v>634.07637044487069</v>
      </c>
      <c r="G709" s="9">
        <v>15661.312936093969</v>
      </c>
      <c r="H709" s="9">
        <v>0.18254184969395565</v>
      </c>
      <c r="I709" s="9">
        <v>17258146.606174082</v>
      </c>
      <c r="J709">
        <v>0.27200000000000002</v>
      </c>
      <c r="K709">
        <v>0</v>
      </c>
      <c r="L709">
        <v>0.66670781680762325</v>
      </c>
      <c r="M709">
        <v>20.331</v>
      </c>
      <c r="O709">
        <v>50.4</v>
      </c>
      <c r="P709">
        <v>8.0739999999999998</v>
      </c>
      <c r="Q709" s="3">
        <v>0</v>
      </c>
      <c r="R709">
        <v>0</v>
      </c>
      <c r="S709" s="2">
        <v>3</v>
      </c>
      <c r="T709" s="3">
        <v>0</v>
      </c>
      <c r="U709" s="2" t="s">
        <v>698</v>
      </c>
      <c r="V709" t="s">
        <v>698</v>
      </c>
      <c r="W709">
        <v>0.42820515650000002</v>
      </c>
      <c r="X709" s="2" t="s">
        <v>697</v>
      </c>
      <c r="Y709">
        <v>4522.0020000000004</v>
      </c>
      <c r="Z709" s="3">
        <v>1</v>
      </c>
      <c r="AA709" s="3">
        <v>2.5046599330380559E-4</v>
      </c>
      <c r="AB709">
        <v>0.59670000000000001</v>
      </c>
      <c r="AC709">
        <v>3.5</v>
      </c>
      <c r="AD709">
        <v>0</v>
      </c>
      <c r="AE709" t="s">
        <v>630</v>
      </c>
      <c r="AG709" s="3" t="s">
        <v>630</v>
      </c>
      <c r="AH709" t="s">
        <v>697</v>
      </c>
      <c r="AI709" t="s">
        <v>698</v>
      </c>
    </row>
    <row r="710" spans="1:35" x14ac:dyDescent="0.2">
      <c r="A710" s="2">
        <v>705</v>
      </c>
      <c r="B710" s="2">
        <v>706</v>
      </c>
      <c r="C710" s="7">
        <v>1102760</v>
      </c>
      <c r="D710" s="3" t="s">
        <v>366</v>
      </c>
      <c r="E710" s="3" t="s">
        <v>81</v>
      </c>
      <c r="F710" s="9">
        <v>637.01909892313017</v>
      </c>
      <c r="G710" s="9">
        <v>23551.786077561883</v>
      </c>
      <c r="H710" s="9">
        <v>0.24549987864431128</v>
      </c>
      <c r="I710" s="9">
        <v>17880674.134042542</v>
      </c>
      <c r="J710">
        <v>0.78500000000000003</v>
      </c>
      <c r="K710">
        <v>0</v>
      </c>
      <c r="L710">
        <v>0.80274946690823101</v>
      </c>
      <c r="M710">
        <v>23.582999999999998</v>
      </c>
      <c r="O710" t="s">
        <v>630</v>
      </c>
      <c r="P710">
        <v>4.7930000000000001</v>
      </c>
      <c r="Q710" s="3">
        <v>0</v>
      </c>
      <c r="R710">
        <v>0</v>
      </c>
      <c r="S710" s="2">
        <v>3</v>
      </c>
      <c r="T710" s="3">
        <v>0</v>
      </c>
      <c r="U710" s="2" t="s">
        <v>698</v>
      </c>
      <c r="V710" t="s">
        <v>698</v>
      </c>
      <c r="W710">
        <v>0.39815339650000003</v>
      </c>
      <c r="X710" s="2" t="s">
        <v>697</v>
      </c>
      <c r="Y710">
        <v>15340.584000000001</v>
      </c>
      <c r="Z710" s="3">
        <v>1</v>
      </c>
      <c r="AA710" s="3">
        <v>0.27222099900245667</v>
      </c>
      <c r="AB710">
        <v>0.70029999999999992</v>
      </c>
      <c r="AC710">
        <v>4</v>
      </c>
      <c r="AD710">
        <v>0</v>
      </c>
      <c r="AE710" t="s">
        <v>630</v>
      </c>
      <c r="AG710" s="3" t="s">
        <v>630</v>
      </c>
      <c r="AH710" t="s">
        <v>697</v>
      </c>
      <c r="AI710" t="s">
        <v>698</v>
      </c>
    </row>
    <row r="711" spans="1:35" x14ac:dyDescent="0.2">
      <c r="A711" s="2">
        <v>706</v>
      </c>
      <c r="B711" s="2">
        <v>707</v>
      </c>
      <c r="C711" s="7">
        <v>1102770</v>
      </c>
      <c r="D711" s="3" t="s">
        <v>357</v>
      </c>
      <c r="E711" s="3" t="s">
        <v>81</v>
      </c>
      <c r="F711" s="9">
        <v>342.88165010679813</v>
      </c>
      <c r="G711" s="9">
        <v>12757.316273010691</v>
      </c>
      <c r="H711" s="9">
        <v>0.13708122936536699</v>
      </c>
      <c r="I711" s="9">
        <v>9659470.14074325</v>
      </c>
      <c r="J711">
        <v>0.82</v>
      </c>
      <c r="K711">
        <v>0</v>
      </c>
      <c r="L711">
        <v>0.87338790008161737</v>
      </c>
      <c r="M711">
        <v>18.629000000000001</v>
      </c>
      <c r="O711" t="s">
        <v>630</v>
      </c>
      <c r="P711">
        <v>5.2519999999999998</v>
      </c>
      <c r="Q711" s="3">
        <v>469.76300048828125</v>
      </c>
      <c r="R711">
        <v>0</v>
      </c>
      <c r="S711" s="2">
        <v>0</v>
      </c>
      <c r="T711" s="3">
        <v>0</v>
      </c>
      <c r="U711" s="2" t="s">
        <v>698</v>
      </c>
      <c r="V711" t="s">
        <v>698</v>
      </c>
      <c r="W711">
        <v>0.41615310100000003</v>
      </c>
      <c r="X711" s="2" t="s">
        <v>697</v>
      </c>
      <c r="Y711">
        <v>3242.2660000000001</v>
      </c>
      <c r="Z711" s="3">
        <v>1</v>
      </c>
      <c r="AA711" s="3">
        <v>0.56401199102401733</v>
      </c>
      <c r="AB711">
        <v>0.90300000000000002</v>
      </c>
      <c r="AC711">
        <v>4.1666666650000002</v>
      </c>
      <c r="AD711">
        <v>0</v>
      </c>
      <c r="AE711" t="s">
        <v>630</v>
      </c>
      <c r="AG711" s="3" t="s">
        <v>630</v>
      </c>
      <c r="AH711" t="s">
        <v>698</v>
      </c>
      <c r="AI711" t="s">
        <v>698</v>
      </c>
    </row>
    <row r="712" spans="1:35" x14ac:dyDescent="0.2">
      <c r="A712" s="2">
        <v>707</v>
      </c>
      <c r="B712" s="2">
        <v>708</v>
      </c>
      <c r="C712" s="7">
        <v>1102780</v>
      </c>
      <c r="D712" s="3" t="s">
        <v>380</v>
      </c>
      <c r="E712" s="3" t="s">
        <v>81</v>
      </c>
      <c r="F712" s="9">
        <v>970.7137535607211</v>
      </c>
      <c r="G712" s="9">
        <v>38565.105410866468</v>
      </c>
      <c r="H712" s="9">
        <v>0.43139128032812685</v>
      </c>
      <c r="I712" s="9">
        <v>26898702.965543561</v>
      </c>
      <c r="J712">
        <v>0.70899999999999996</v>
      </c>
      <c r="K712">
        <v>0</v>
      </c>
      <c r="L712">
        <v>0.73220534415505345</v>
      </c>
      <c r="M712">
        <v>19.36</v>
      </c>
      <c r="O712" t="s">
        <v>630</v>
      </c>
      <c r="P712">
        <v>4.8780000000000001</v>
      </c>
      <c r="Q712" s="3">
        <v>0</v>
      </c>
      <c r="R712">
        <v>0</v>
      </c>
      <c r="S712" s="2">
        <v>0</v>
      </c>
      <c r="T712" s="3">
        <v>0</v>
      </c>
      <c r="U712" s="2" t="s">
        <v>698</v>
      </c>
      <c r="V712" t="s">
        <v>698</v>
      </c>
      <c r="W712">
        <v>0.43787751850000001</v>
      </c>
      <c r="X712" s="2" t="s">
        <v>698</v>
      </c>
      <c r="Y712">
        <v>5091.1629999999996</v>
      </c>
      <c r="Z712" s="3">
        <v>1</v>
      </c>
      <c r="AA712" s="3">
        <v>0.39166000485420227</v>
      </c>
      <c r="AB712">
        <v>0.76819999999999999</v>
      </c>
      <c r="AC712">
        <v>4</v>
      </c>
      <c r="AD712">
        <v>1</v>
      </c>
      <c r="AE712" t="s">
        <v>630</v>
      </c>
      <c r="AG712" s="3" t="s">
        <v>630</v>
      </c>
      <c r="AH712" t="s">
        <v>698</v>
      </c>
      <c r="AI712" t="s">
        <v>698</v>
      </c>
    </row>
    <row r="713" spans="1:35" x14ac:dyDescent="0.2">
      <c r="A713" s="2">
        <v>708</v>
      </c>
      <c r="B713" s="2">
        <v>709</v>
      </c>
      <c r="C713" s="7">
        <v>1102790</v>
      </c>
      <c r="D713" s="3" t="s">
        <v>381</v>
      </c>
      <c r="E713" s="3" t="s">
        <v>81</v>
      </c>
      <c r="F713" s="9">
        <v>242.83574647700161</v>
      </c>
      <c r="G713" s="9">
        <v>9878.0801651213569</v>
      </c>
      <c r="H713" s="9">
        <v>0.1014157699490115</v>
      </c>
      <c r="I713" s="9">
        <v>6692244.4762229323</v>
      </c>
      <c r="J713">
        <v>0.72099999999999997</v>
      </c>
      <c r="K713">
        <v>0</v>
      </c>
      <c r="L713">
        <v>0.79686383064737132</v>
      </c>
      <c r="M713">
        <v>20.574999999999999</v>
      </c>
      <c r="O713" t="s">
        <v>630</v>
      </c>
      <c r="P713">
        <v>4.9429999999999996</v>
      </c>
      <c r="Q713" s="3">
        <v>0</v>
      </c>
      <c r="R713">
        <v>0</v>
      </c>
      <c r="S713" s="2">
        <v>0</v>
      </c>
      <c r="T713" s="3">
        <v>0</v>
      </c>
      <c r="U713" s="2" t="s">
        <v>698</v>
      </c>
      <c r="V713" t="s">
        <v>698</v>
      </c>
      <c r="W713">
        <v>0.43787751850000001</v>
      </c>
      <c r="X713" s="2" t="s">
        <v>698</v>
      </c>
      <c r="Y713">
        <v>22592.578000000001</v>
      </c>
      <c r="Z713" s="3">
        <v>1</v>
      </c>
      <c r="AA713" s="3">
        <v>3.2480500638484955E-2</v>
      </c>
      <c r="AB713">
        <v>0.52949999999999997</v>
      </c>
      <c r="AC713">
        <v>3.6666666700000001</v>
      </c>
      <c r="AD713">
        <v>0</v>
      </c>
      <c r="AE713" t="s">
        <v>630</v>
      </c>
      <c r="AG713" s="3" t="s">
        <v>630</v>
      </c>
      <c r="AH713" t="s">
        <v>697</v>
      </c>
      <c r="AI713" t="s">
        <v>698</v>
      </c>
    </row>
    <row r="714" spans="1:35" x14ac:dyDescent="0.2">
      <c r="A714" s="2">
        <v>709</v>
      </c>
      <c r="B714" s="2">
        <v>710</v>
      </c>
      <c r="C714" s="7">
        <v>1102800</v>
      </c>
      <c r="D714" s="3" t="s">
        <v>227</v>
      </c>
      <c r="E714" s="3" t="s">
        <v>81</v>
      </c>
      <c r="F714" s="9">
        <v>480.5567866006387</v>
      </c>
      <c r="G714" s="9">
        <v>18446.849060914938</v>
      </c>
      <c r="H714" s="9">
        <v>0.21590167397870128</v>
      </c>
      <c r="I714" s="9">
        <v>13467186.393988427</v>
      </c>
      <c r="J714">
        <v>0.28499999999999998</v>
      </c>
      <c r="K714">
        <v>0</v>
      </c>
      <c r="L714">
        <v>0.82227441164009563</v>
      </c>
      <c r="M714">
        <v>17.501999999999999</v>
      </c>
      <c r="O714" t="s">
        <v>630</v>
      </c>
      <c r="P714">
        <v>4.5839999999999996</v>
      </c>
      <c r="Q714" s="3">
        <v>675.28497314453125</v>
      </c>
      <c r="R714">
        <v>0</v>
      </c>
      <c r="S714" s="2">
        <v>0</v>
      </c>
      <c r="T714" s="3">
        <v>0</v>
      </c>
      <c r="U714" s="2" t="s">
        <v>698</v>
      </c>
      <c r="V714" t="s">
        <v>698</v>
      </c>
      <c r="W714">
        <v>0.38151036100000002</v>
      </c>
      <c r="X714" s="2" t="s">
        <v>697</v>
      </c>
      <c r="Y714">
        <v>17659.874</v>
      </c>
      <c r="Z714" s="3">
        <v>1</v>
      </c>
      <c r="AA714" s="3">
        <v>0.17921799421310425</v>
      </c>
      <c r="AB714">
        <v>0.9466</v>
      </c>
      <c r="AC714">
        <v>5</v>
      </c>
      <c r="AD714">
        <v>0</v>
      </c>
      <c r="AE714" t="s">
        <v>630</v>
      </c>
      <c r="AG714" s="3" t="s">
        <v>630</v>
      </c>
      <c r="AH714" t="s">
        <v>697</v>
      </c>
      <c r="AI714" t="s">
        <v>698</v>
      </c>
    </row>
    <row r="715" spans="1:35" x14ac:dyDescent="0.2">
      <c r="A715" s="2">
        <v>710</v>
      </c>
      <c r="B715" s="2">
        <v>711</v>
      </c>
      <c r="C715" s="7">
        <v>1102810</v>
      </c>
      <c r="D715" s="3" t="s">
        <v>227</v>
      </c>
      <c r="E715" s="3" t="s">
        <v>81</v>
      </c>
      <c r="F715" s="9">
        <v>131.77619666168056</v>
      </c>
      <c r="G715" s="9">
        <v>4823.1100377287294</v>
      </c>
      <c r="H715" s="9">
        <v>3.8244789318940799E-2</v>
      </c>
      <c r="I715" s="9">
        <v>3672888.4190756255</v>
      </c>
      <c r="J715">
        <v>0.2</v>
      </c>
      <c r="K715">
        <v>0</v>
      </c>
      <c r="L715">
        <v>0.63725845456651331</v>
      </c>
      <c r="M715">
        <v>17.018999999999998</v>
      </c>
      <c r="O715" t="s">
        <v>630</v>
      </c>
      <c r="P715">
        <v>4.54</v>
      </c>
      <c r="Q715" s="3">
        <v>0</v>
      </c>
      <c r="R715">
        <v>0</v>
      </c>
      <c r="S715" s="2">
        <v>0</v>
      </c>
      <c r="T715" s="3">
        <v>0</v>
      </c>
      <c r="U715" s="2" t="s">
        <v>698</v>
      </c>
      <c r="V715" t="s">
        <v>698</v>
      </c>
      <c r="W715">
        <v>0.40354401499999998</v>
      </c>
      <c r="X715" s="2" t="s">
        <v>697</v>
      </c>
      <c r="Y715">
        <v>4003.261</v>
      </c>
      <c r="Z715" s="3">
        <v>1</v>
      </c>
      <c r="AA715" s="3">
        <v>0.34032401442527771</v>
      </c>
      <c r="AB715">
        <v>0.96740000000000004</v>
      </c>
      <c r="AC715">
        <v>4.6666666699999997</v>
      </c>
      <c r="AD715">
        <v>0</v>
      </c>
      <c r="AE715" t="s">
        <v>630</v>
      </c>
      <c r="AG715" s="3" t="s">
        <v>630</v>
      </c>
      <c r="AH715" t="s">
        <v>698</v>
      </c>
      <c r="AI715" t="s">
        <v>698</v>
      </c>
    </row>
    <row r="716" spans="1:35" x14ac:dyDescent="0.2">
      <c r="A716" s="2">
        <v>711</v>
      </c>
      <c r="B716" s="2">
        <v>712</v>
      </c>
      <c r="C716" s="7">
        <v>1102820</v>
      </c>
      <c r="D716" s="3" t="s">
        <v>382</v>
      </c>
      <c r="E716" s="3" t="s">
        <v>81</v>
      </c>
      <c r="F716" s="9">
        <v>274.53406993519212</v>
      </c>
      <c r="G716" s="9">
        <v>11331.46593857287</v>
      </c>
      <c r="H716" s="9">
        <v>9.9539865023910781E-2</v>
      </c>
      <c r="I716" s="9">
        <v>7770439.8652664423</v>
      </c>
      <c r="J716">
        <v>0.435</v>
      </c>
      <c r="K716">
        <v>0</v>
      </c>
      <c r="L716">
        <v>0.7738484710218505</v>
      </c>
      <c r="M716">
        <v>16.954999999999998</v>
      </c>
      <c r="O716">
        <v>38.200000000000003</v>
      </c>
      <c r="P716">
        <v>5.3460000000000001</v>
      </c>
      <c r="Q716" s="3">
        <v>0</v>
      </c>
      <c r="R716">
        <v>0</v>
      </c>
      <c r="S716" s="2">
        <v>4</v>
      </c>
      <c r="T716" s="3">
        <v>0</v>
      </c>
      <c r="U716" s="2" t="s">
        <v>698</v>
      </c>
      <c r="V716" t="s">
        <v>698</v>
      </c>
      <c r="W716">
        <v>0.39252718799999997</v>
      </c>
      <c r="X716" s="2" t="s">
        <v>697</v>
      </c>
      <c r="Y716">
        <v>3893.4949999999999</v>
      </c>
      <c r="Z716" s="3">
        <v>1</v>
      </c>
      <c r="AA716" s="3">
        <v>0.5892680287361145</v>
      </c>
      <c r="AB716">
        <v>0.96740000000000004</v>
      </c>
      <c r="AC716">
        <v>4.6666666699999997</v>
      </c>
      <c r="AD716">
        <v>0</v>
      </c>
      <c r="AE716" t="s">
        <v>630</v>
      </c>
      <c r="AG716" s="3" t="s">
        <v>630</v>
      </c>
      <c r="AH716" t="s">
        <v>698</v>
      </c>
      <c r="AI716" t="s">
        <v>698</v>
      </c>
    </row>
    <row r="717" spans="1:35" x14ac:dyDescent="0.2">
      <c r="A717" s="2">
        <v>712</v>
      </c>
      <c r="B717" s="2">
        <v>713</v>
      </c>
      <c r="C717" s="7">
        <v>1102830</v>
      </c>
      <c r="D717" s="3" t="s">
        <v>383</v>
      </c>
      <c r="E717" s="3" t="s">
        <v>81</v>
      </c>
      <c r="F717" s="9">
        <v>468.8092170909207</v>
      </c>
      <c r="G717" s="9">
        <v>16821.30399987553</v>
      </c>
      <c r="H717" s="9">
        <v>0.20208262157085305</v>
      </c>
      <c r="I717" s="9">
        <v>12837539.238378525</v>
      </c>
      <c r="J717">
        <v>0.42799999999999999</v>
      </c>
      <c r="K717">
        <v>0</v>
      </c>
      <c r="L717">
        <v>0.91534949616273875</v>
      </c>
      <c r="M717">
        <v>17.486999999999998</v>
      </c>
      <c r="O717" t="s">
        <v>630</v>
      </c>
      <c r="P717">
        <v>4.9770000000000003</v>
      </c>
      <c r="Q717" s="3">
        <v>0</v>
      </c>
      <c r="R717">
        <v>0</v>
      </c>
      <c r="S717" s="2">
        <v>1</v>
      </c>
      <c r="T717" s="3">
        <v>0</v>
      </c>
      <c r="U717" s="2" t="s">
        <v>698</v>
      </c>
      <c r="V717" t="s">
        <v>698</v>
      </c>
      <c r="W717">
        <v>0.38151036100000002</v>
      </c>
      <c r="X717" s="2" t="s">
        <v>697</v>
      </c>
      <c r="Y717">
        <v>1626.8679999999999</v>
      </c>
      <c r="Z717" s="3">
        <v>1</v>
      </c>
      <c r="AA717" s="3">
        <v>0.37368598580360413</v>
      </c>
      <c r="AB717">
        <v>0.95699999999999996</v>
      </c>
      <c r="AC717">
        <v>5</v>
      </c>
      <c r="AD717">
        <v>0</v>
      </c>
      <c r="AE717" t="s">
        <v>630</v>
      </c>
      <c r="AG717" s="3" t="s">
        <v>630</v>
      </c>
      <c r="AH717" t="s">
        <v>697</v>
      </c>
      <c r="AI717" t="s">
        <v>698</v>
      </c>
    </row>
    <row r="718" spans="1:35" x14ac:dyDescent="0.2">
      <c r="A718" s="2">
        <v>713</v>
      </c>
      <c r="B718" s="2">
        <v>714</v>
      </c>
      <c r="C718" s="7">
        <v>1102840</v>
      </c>
      <c r="D718" s="3" t="s">
        <v>382</v>
      </c>
      <c r="E718" s="3" t="s">
        <v>81</v>
      </c>
      <c r="F718" s="9">
        <v>312.87524157609084</v>
      </c>
      <c r="G718" s="9">
        <v>14644.587089503781</v>
      </c>
      <c r="H718" s="9">
        <v>0.11858495598762191</v>
      </c>
      <c r="I718" s="9">
        <v>8891762.9939483218</v>
      </c>
      <c r="J718">
        <v>0.58299999999999996</v>
      </c>
      <c r="K718">
        <v>0</v>
      </c>
      <c r="L718">
        <v>0.76384929649130051</v>
      </c>
      <c r="M718">
        <v>17.14</v>
      </c>
      <c r="O718" t="s">
        <v>630</v>
      </c>
      <c r="P718">
        <v>6.18</v>
      </c>
      <c r="Q718" s="3">
        <v>0</v>
      </c>
      <c r="R718">
        <v>0</v>
      </c>
      <c r="S718" s="2">
        <v>0</v>
      </c>
      <c r="T718" s="3">
        <v>0</v>
      </c>
      <c r="U718" s="2" t="s">
        <v>698</v>
      </c>
      <c r="V718" t="s">
        <v>698</v>
      </c>
      <c r="W718">
        <v>0.39252718799999997</v>
      </c>
      <c r="X718" s="2" t="s">
        <v>697</v>
      </c>
      <c r="Y718">
        <v>6205.6009999999997</v>
      </c>
      <c r="Z718" s="3">
        <v>1</v>
      </c>
      <c r="AA718" s="3">
        <v>4.9857798963785172E-2</v>
      </c>
      <c r="AB718">
        <v>0.96219999999999994</v>
      </c>
      <c r="AC718">
        <v>4.8333333349999998</v>
      </c>
      <c r="AD718">
        <v>1</v>
      </c>
      <c r="AE718" t="s">
        <v>630</v>
      </c>
      <c r="AG718" s="3" t="s">
        <v>630</v>
      </c>
      <c r="AH718" t="s">
        <v>697</v>
      </c>
      <c r="AI718" t="s">
        <v>698</v>
      </c>
    </row>
    <row r="719" spans="1:35" x14ac:dyDescent="0.2">
      <c r="A719" s="2">
        <v>714</v>
      </c>
      <c r="B719" s="2">
        <v>715</v>
      </c>
      <c r="C719" s="7">
        <v>1102850</v>
      </c>
      <c r="D719" s="3" t="s">
        <v>227</v>
      </c>
      <c r="E719" s="3" t="s">
        <v>81</v>
      </c>
      <c r="F719" s="9">
        <v>78.613972613095967</v>
      </c>
      <c r="G719" s="9">
        <v>2277.8403001826182</v>
      </c>
      <c r="H719" s="9">
        <v>2.7382730064465961E-2</v>
      </c>
      <c r="I719" s="9">
        <v>2138654.2259999588</v>
      </c>
      <c r="J719">
        <v>0.218</v>
      </c>
      <c r="K719">
        <v>0</v>
      </c>
      <c r="L719">
        <v>0.94234762631415336</v>
      </c>
      <c r="M719">
        <v>16.657</v>
      </c>
      <c r="O719">
        <v>4</v>
      </c>
      <c r="P719">
        <v>4.93</v>
      </c>
      <c r="Q719" s="3">
        <v>0</v>
      </c>
      <c r="R719">
        <v>0</v>
      </c>
      <c r="S719" s="2">
        <v>5</v>
      </c>
      <c r="T719" s="3">
        <v>0</v>
      </c>
      <c r="U719" s="2" t="s">
        <v>698</v>
      </c>
      <c r="V719" t="s">
        <v>698</v>
      </c>
      <c r="W719">
        <v>0.38294873099999999</v>
      </c>
      <c r="X719" s="2" t="s">
        <v>697</v>
      </c>
      <c r="Y719">
        <v>2154.8679999999999</v>
      </c>
      <c r="Z719" s="3">
        <v>0.99999701976776123</v>
      </c>
      <c r="AA719" s="3">
        <v>0.51911401748657227</v>
      </c>
      <c r="AB719">
        <v>0.90680000000000005</v>
      </c>
      <c r="AC719">
        <v>4.3333333349999998</v>
      </c>
      <c r="AD719">
        <v>0</v>
      </c>
      <c r="AE719" t="s">
        <v>630</v>
      </c>
      <c r="AG719" s="3" t="s">
        <v>630</v>
      </c>
      <c r="AH719" t="s">
        <v>698</v>
      </c>
      <c r="AI719" t="s">
        <v>698</v>
      </c>
    </row>
    <row r="720" spans="1:35" x14ac:dyDescent="0.2">
      <c r="A720" s="2">
        <v>715</v>
      </c>
      <c r="B720" s="2">
        <v>716</v>
      </c>
      <c r="C720" s="7">
        <v>1102860</v>
      </c>
      <c r="D720" s="3" t="s">
        <v>384</v>
      </c>
      <c r="E720" s="3" t="s">
        <v>81</v>
      </c>
      <c r="F720" s="9">
        <v>115.63250708929533</v>
      </c>
      <c r="G720" s="9">
        <v>3055.0595154781931</v>
      </c>
      <c r="H720" s="9">
        <v>4.0793925319310045E-2</v>
      </c>
      <c r="I720" s="9">
        <v>3131207.23266856</v>
      </c>
      <c r="J720">
        <v>0.28499999999999998</v>
      </c>
      <c r="K720">
        <v>0</v>
      </c>
      <c r="L720">
        <v>0.93598416559289765</v>
      </c>
      <c r="M720">
        <v>16.564</v>
      </c>
      <c r="O720" t="s">
        <v>630</v>
      </c>
      <c r="P720">
        <v>5.835</v>
      </c>
      <c r="Q720" s="3">
        <v>0</v>
      </c>
      <c r="R720">
        <v>0</v>
      </c>
      <c r="S720" s="2">
        <v>0</v>
      </c>
      <c r="T720" s="3">
        <v>0</v>
      </c>
      <c r="U720" s="2" t="s">
        <v>698</v>
      </c>
      <c r="V720" t="s">
        <v>698</v>
      </c>
      <c r="W720">
        <v>0.40354401499999998</v>
      </c>
      <c r="X720" s="2" t="s">
        <v>698</v>
      </c>
      <c r="Y720">
        <v>513.27499999999998</v>
      </c>
      <c r="Z720" s="3">
        <v>0.99999600648880005</v>
      </c>
      <c r="AA720" s="3">
        <v>0.35283499956130981</v>
      </c>
      <c r="AB720">
        <v>0.90680000000000005</v>
      </c>
      <c r="AC720">
        <v>4.6666666699999997</v>
      </c>
      <c r="AD720">
        <v>0</v>
      </c>
      <c r="AE720" t="s">
        <v>630</v>
      </c>
      <c r="AG720" s="3" t="s">
        <v>630</v>
      </c>
      <c r="AH720" t="s">
        <v>698</v>
      </c>
      <c r="AI720" t="s">
        <v>698</v>
      </c>
    </row>
    <row r="721" spans="1:35" x14ac:dyDescent="0.2">
      <c r="A721" s="2">
        <v>716</v>
      </c>
      <c r="B721" s="2">
        <v>717</v>
      </c>
      <c r="C721" s="7">
        <v>1102870</v>
      </c>
      <c r="D721" s="3" t="s">
        <v>385</v>
      </c>
      <c r="E721" s="3" t="s">
        <v>81</v>
      </c>
      <c r="F721" s="9">
        <v>21.095346168199686</v>
      </c>
      <c r="G721" s="9">
        <v>503.00152716109204</v>
      </c>
      <c r="H721" s="9">
        <v>8.0008749223533966E-3</v>
      </c>
      <c r="I721" s="9">
        <v>571851.00137965602</v>
      </c>
      <c r="J721">
        <v>0.14799999999999999</v>
      </c>
      <c r="K721">
        <v>0</v>
      </c>
      <c r="L721">
        <v>0.93699622499846646</v>
      </c>
      <c r="M721">
        <v>16.588000000000001</v>
      </c>
      <c r="O721" t="s">
        <v>630</v>
      </c>
      <c r="P721">
        <v>4.2080000000000002</v>
      </c>
      <c r="Q721" s="3">
        <v>0</v>
      </c>
      <c r="R721">
        <v>0</v>
      </c>
      <c r="S721" s="2">
        <v>0</v>
      </c>
      <c r="T721" s="3">
        <v>0</v>
      </c>
      <c r="U721" s="2" t="s">
        <v>697</v>
      </c>
      <c r="V721" t="s">
        <v>698</v>
      </c>
      <c r="W721">
        <v>0.40354401499999998</v>
      </c>
      <c r="X721" s="2" t="s">
        <v>698</v>
      </c>
      <c r="Y721">
        <v>660.91300000000001</v>
      </c>
      <c r="Z721" s="3">
        <v>1</v>
      </c>
      <c r="AA721" s="3">
        <v>0</v>
      </c>
      <c r="AB721">
        <v>0.97019999999999995</v>
      </c>
      <c r="AC721">
        <v>4.5</v>
      </c>
      <c r="AD721">
        <v>0</v>
      </c>
      <c r="AE721" t="s">
        <v>630</v>
      </c>
      <c r="AG721" s="3" t="s">
        <v>630</v>
      </c>
      <c r="AH721" t="s">
        <v>698</v>
      </c>
      <c r="AI721" t="s">
        <v>698</v>
      </c>
    </row>
    <row r="722" spans="1:35" x14ac:dyDescent="0.2">
      <c r="A722" s="2">
        <v>717</v>
      </c>
      <c r="B722" s="2">
        <v>718</v>
      </c>
      <c r="C722" s="7">
        <v>1102880</v>
      </c>
      <c r="D722" s="3" t="s">
        <v>386</v>
      </c>
      <c r="E722" s="3" t="s">
        <v>81</v>
      </c>
      <c r="F722" s="9">
        <v>74.521291628488228</v>
      </c>
      <c r="G722" s="9">
        <v>1660.2385461321203</v>
      </c>
      <c r="H722" s="9">
        <v>2.7903212972437835E-2</v>
      </c>
      <c r="I722" s="9">
        <v>2057666.15407882</v>
      </c>
      <c r="J722">
        <v>0.154</v>
      </c>
      <c r="K722">
        <v>0</v>
      </c>
      <c r="L722">
        <v>0.92495725284788977</v>
      </c>
      <c r="M722">
        <v>16.652000000000001</v>
      </c>
      <c r="O722" t="s">
        <v>630</v>
      </c>
      <c r="P722">
        <v>5.4649999999999999</v>
      </c>
      <c r="Q722" s="3">
        <v>0</v>
      </c>
      <c r="R722">
        <v>0</v>
      </c>
      <c r="S722" s="2">
        <v>0</v>
      </c>
      <c r="T722" s="3">
        <v>0</v>
      </c>
      <c r="U722" s="2" t="s">
        <v>698</v>
      </c>
      <c r="V722" t="s">
        <v>698</v>
      </c>
      <c r="W722">
        <v>0.40354401499999998</v>
      </c>
      <c r="X722" s="2" t="s">
        <v>698</v>
      </c>
      <c r="Y722">
        <v>229.035</v>
      </c>
      <c r="Z722" s="3">
        <v>1.0000100135803223</v>
      </c>
      <c r="AA722" s="3">
        <v>0.21660099923610687</v>
      </c>
      <c r="AB722">
        <v>0.97019999999999995</v>
      </c>
      <c r="AC722">
        <v>4.5</v>
      </c>
      <c r="AD722">
        <v>0</v>
      </c>
      <c r="AE722" t="s">
        <v>630</v>
      </c>
      <c r="AG722" s="3" t="s">
        <v>630</v>
      </c>
      <c r="AH722" t="s">
        <v>698</v>
      </c>
      <c r="AI722" t="s">
        <v>698</v>
      </c>
    </row>
    <row r="723" spans="1:35" x14ac:dyDescent="0.2">
      <c r="A723" s="2">
        <v>718</v>
      </c>
      <c r="B723" s="2">
        <v>719</v>
      </c>
      <c r="C723" s="7">
        <v>1102890</v>
      </c>
      <c r="D723" s="3" t="s">
        <v>387</v>
      </c>
      <c r="E723" s="3" t="s">
        <v>81</v>
      </c>
      <c r="F723" s="9">
        <v>58.061303179875004</v>
      </c>
      <c r="G723" s="9">
        <v>1208.5035760016904</v>
      </c>
      <c r="H723" s="9">
        <v>2.457767519485651E-2</v>
      </c>
      <c r="I723" s="9">
        <v>1601636.2942494841</v>
      </c>
      <c r="J723">
        <v>0.16400000000000001</v>
      </c>
      <c r="K723">
        <v>0</v>
      </c>
      <c r="L723">
        <v>0.92106934736283341</v>
      </c>
      <c r="M723">
        <v>17.251000000000001</v>
      </c>
      <c r="O723" t="s">
        <v>630</v>
      </c>
      <c r="P723">
        <v>4.8070000000000004</v>
      </c>
      <c r="Q723" s="3">
        <v>0</v>
      </c>
      <c r="R723">
        <v>0</v>
      </c>
      <c r="S723" s="2">
        <v>0</v>
      </c>
      <c r="T723" s="3">
        <v>0</v>
      </c>
      <c r="U723" s="2" t="s">
        <v>698</v>
      </c>
      <c r="V723" t="s">
        <v>698</v>
      </c>
      <c r="W723">
        <v>0.38151036100000002</v>
      </c>
      <c r="X723" s="2" t="s">
        <v>698</v>
      </c>
      <c r="Y723">
        <v>605.452</v>
      </c>
      <c r="Z723" s="3">
        <v>1</v>
      </c>
      <c r="AA723" s="3">
        <v>0.54601001739501953</v>
      </c>
      <c r="AB723">
        <v>0.95699999999999996</v>
      </c>
      <c r="AC723">
        <v>5</v>
      </c>
      <c r="AD723">
        <v>0</v>
      </c>
      <c r="AE723" t="s">
        <v>630</v>
      </c>
      <c r="AG723" s="3" t="s">
        <v>630</v>
      </c>
      <c r="AH723" t="s">
        <v>697</v>
      </c>
      <c r="AI723" t="s">
        <v>698</v>
      </c>
    </row>
    <row r="724" spans="1:35" x14ac:dyDescent="0.2">
      <c r="A724" s="2">
        <v>719</v>
      </c>
      <c r="B724" s="2">
        <v>720</v>
      </c>
      <c r="C724" s="7">
        <v>1102900</v>
      </c>
      <c r="D724" s="3" t="s">
        <v>384</v>
      </c>
      <c r="E724" s="3" t="s">
        <v>81</v>
      </c>
      <c r="F724" s="9">
        <v>54.795097114963241</v>
      </c>
      <c r="G724" s="9">
        <v>2147.9874942269048</v>
      </c>
      <c r="H724" s="9">
        <v>2.6879095259989709E-2</v>
      </c>
      <c r="I724" s="9">
        <v>1509653.4752404117</v>
      </c>
      <c r="J724">
        <v>0.28000000000000003</v>
      </c>
      <c r="K724">
        <v>0</v>
      </c>
      <c r="L724">
        <v>0.87306518107401176</v>
      </c>
      <c r="M724">
        <v>16.645</v>
      </c>
      <c r="O724" t="s">
        <v>630</v>
      </c>
      <c r="P724">
        <v>5.4119999999999999</v>
      </c>
      <c r="Q724" s="3">
        <v>0</v>
      </c>
      <c r="R724">
        <v>0</v>
      </c>
      <c r="S724" s="2">
        <v>0</v>
      </c>
      <c r="T724" s="3">
        <v>0</v>
      </c>
      <c r="U724" s="2" t="s">
        <v>698</v>
      </c>
      <c r="V724" t="s">
        <v>698</v>
      </c>
      <c r="W724">
        <v>0.38294873099999999</v>
      </c>
      <c r="X724" s="2" t="s">
        <v>698</v>
      </c>
      <c r="Y724">
        <v>1170.4390000000001</v>
      </c>
      <c r="Z724" s="3">
        <v>1</v>
      </c>
      <c r="AA724" s="3">
        <v>0.83573400974273682</v>
      </c>
      <c r="AB724">
        <v>0.83020000000000005</v>
      </c>
      <c r="AC724">
        <v>4</v>
      </c>
      <c r="AD724">
        <v>0</v>
      </c>
      <c r="AE724" t="s">
        <v>630</v>
      </c>
      <c r="AG724" s="3" t="s">
        <v>630</v>
      </c>
      <c r="AH724" t="s">
        <v>698</v>
      </c>
      <c r="AI724" t="s">
        <v>698</v>
      </c>
    </row>
    <row r="725" spans="1:35" x14ac:dyDescent="0.2">
      <c r="A725" s="2">
        <v>720</v>
      </c>
      <c r="B725" s="2">
        <v>721</v>
      </c>
      <c r="C725" s="7">
        <v>1102910</v>
      </c>
      <c r="D725" s="3" t="s">
        <v>388</v>
      </c>
      <c r="E725" s="3" t="s">
        <v>81</v>
      </c>
      <c r="F725" s="9">
        <v>138.43511982901992</v>
      </c>
      <c r="G725" s="9">
        <v>4356.3881040052129</v>
      </c>
      <c r="H725" s="9">
        <v>5.8349329309427468E-2</v>
      </c>
      <c r="I725" s="9">
        <v>3798623.26686168</v>
      </c>
      <c r="J725">
        <v>0.251</v>
      </c>
      <c r="K725">
        <v>0</v>
      </c>
      <c r="L725">
        <v>0.91028248030096559</v>
      </c>
      <c r="M725">
        <v>16.603999999999999</v>
      </c>
      <c r="O725" t="s">
        <v>630</v>
      </c>
      <c r="P725">
        <v>5.53</v>
      </c>
      <c r="Q725" s="3">
        <v>0</v>
      </c>
      <c r="R725">
        <v>0</v>
      </c>
      <c r="S725" s="2">
        <v>0</v>
      </c>
      <c r="T725" s="3">
        <v>0</v>
      </c>
      <c r="U725" s="2" t="s">
        <v>698</v>
      </c>
      <c r="V725" t="s">
        <v>698</v>
      </c>
      <c r="W725">
        <v>0.20177200749999999</v>
      </c>
      <c r="X725" s="2" t="s">
        <v>698</v>
      </c>
      <c r="Y725">
        <v>567.04300000000001</v>
      </c>
      <c r="Z725" s="3">
        <v>1</v>
      </c>
      <c r="AA725" s="3">
        <v>0.21487300097942352</v>
      </c>
      <c r="AB725">
        <v>0.83020000000000005</v>
      </c>
      <c r="AC725">
        <v>4</v>
      </c>
      <c r="AD725">
        <v>0</v>
      </c>
      <c r="AE725" t="s">
        <v>630</v>
      </c>
      <c r="AG725" s="3" t="s">
        <v>630</v>
      </c>
      <c r="AH725" t="s">
        <v>698</v>
      </c>
      <c r="AI725" t="s">
        <v>698</v>
      </c>
    </row>
    <row r="726" spans="1:35" x14ac:dyDescent="0.2">
      <c r="A726" s="2">
        <v>721</v>
      </c>
      <c r="B726" s="2">
        <v>722</v>
      </c>
      <c r="C726" s="7">
        <v>1102920</v>
      </c>
      <c r="D726" s="3" t="s">
        <v>389</v>
      </c>
      <c r="E726" s="3" t="s">
        <v>81</v>
      </c>
      <c r="F726" s="9">
        <v>94.450735173883913</v>
      </c>
      <c r="G726" s="9">
        <v>3458.5166719599488</v>
      </c>
      <c r="H726" s="9">
        <v>4.6915285652557773E-2</v>
      </c>
      <c r="I726" s="9">
        <v>2620501.4657352702</v>
      </c>
      <c r="J726">
        <v>0.13100000000000001</v>
      </c>
      <c r="K726">
        <v>0</v>
      </c>
      <c r="L726">
        <v>0.84876989111320578</v>
      </c>
      <c r="M726">
        <v>16.420000000000002</v>
      </c>
      <c r="O726" t="s">
        <v>630</v>
      </c>
      <c r="P726">
        <v>5.52</v>
      </c>
      <c r="Q726" s="3">
        <v>0</v>
      </c>
      <c r="R726">
        <v>0</v>
      </c>
      <c r="S726" s="2">
        <v>0</v>
      </c>
      <c r="T726" s="3">
        <v>0</v>
      </c>
      <c r="U726" s="2" t="s">
        <v>698</v>
      </c>
      <c r="V726" t="s">
        <v>698</v>
      </c>
      <c r="W726">
        <v>0.20177200749999999</v>
      </c>
      <c r="X726" s="2" t="s">
        <v>698</v>
      </c>
      <c r="Y726">
        <v>369.59800000000001</v>
      </c>
      <c r="Z726" s="3">
        <v>0.99999701976776123</v>
      </c>
      <c r="AA726" s="3">
        <v>0</v>
      </c>
      <c r="AB726">
        <v>0.97019999999999995</v>
      </c>
      <c r="AC726">
        <v>5</v>
      </c>
      <c r="AD726">
        <v>0</v>
      </c>
      <c r="AE726" t="s">
        <v>630</v>
      </c>
      <c r="AG726" s="3" t="s">
        <v>630</v>
      </c>
      <c r="AH726" t="s">
        <v>698</v>
      </c>
      <c r="AI726" t="s">
        <v>698</v>
      </c>
    </row>
    <row r="727" spans="1:35" x14ac:dyDescent="0.2">
      <c r="A727" s="2">
        <v>722</v>
      </c>
      <c r="B727" s="2">
        <v>723</v>
      </c>
      <c r="C727" s="7">
        <v>1102930</v>
      </c>
      <c r="D727" s="3" t="s">
        <v>390</v>
      </c>
      <c r="E727" s="3" t="s">
        <v>81</v>
      </c>
      <c r="F727" s="9">
        <v>129.65535887635443</v>
      </c>
      <c r="G727" s="9">
        <v>3714.4775638243527</v>
      </c>
      <c r="H727" s="9">
        <v>5.2172271844792027E-2</v>
      </c>
      <c r="I727" s="9">
        <v>3555041.1866671192</v>
      </c>
      <c r="J727">
        <v>0.15</v>
      </c>
      <c r="K727">
        <v>0</v>
      </c>
      <c r="L727">
        <v>0.85729300137880182</v>
      </c>
      <c r="M727">
        <v>17.332999999999998</v>
      </c>
      <c r="O727" t="s">
        <v>630</v>
      </c>
      <c r="P727">
        <v>5.298</v>
      </c>
      <c r="Q727" s="3">
        <v>0</v>
      </c>
      <c r="R727">
        <v>0</v>
      </c>
      <c r="S727" s="2">
        <v>0</v>
      </c>
      <c r="T727" s="3">
        <v>0</v>
      </c>
      <c r="U727" s="2" t="s">
        <v>698</v>
      </c>
      <c r="V727" t="s">
        <v>698</v>
      </c>
      <c r="W727">
        <v>0</v>
      </c>
      <c r="X727" s="2" t="s">
        <v>698</v>
      </c>
      <c r="Y727">
        <v>502.19400000000002</v>
      </c>
      <c r="Z727" s="3">
        <v>1</v>
      </c>
      <c r="AA727" s="3">
        <v>4.71654012799263E-2</v>
      </c>
      <c r="AB727">
        <v>0.90189999999999992</v>
      </c>
      <c r="AC727">
        <v>5</v>
      </c>
      <c r="AD727">
        <v>0</v>
      </c>
      <c r="AE727" t="s">
        <v>630</v>
      </c>
      <c r="AG727" s="3" t="s">
        <v>630</v>
      </c>
      <c r="AH727" t="s">
        <v>697</v>
      </c>
      <c r="AI727" t="s">
        <v>698</v>
      </c>
    </row>
    <row r="728" spans="1:35" x14ac:dyDescent="0.2">
      <c r="A728" s="2">
        <v>723</v>
      </c>
      <c r="B728" s="2">
        <v>724</v>
      </c>
      <c r="C728" s="7">
        <v>1102940</v>
      </c>
      <c r="D728" s="3" t="s">
        <v>228</v>
      </c>
      <c r="E728" s="3" t="s">
        <v>81</v>
      </c>
      <c r="F728" s="9">
        <v>256.64132717579508</v>
      </c>
      <c r="G728" s="9">
        <v>11284.364423743131</v>
      </c>
      <c r="H728" s="9">
        <v>8.190316957861854E-2</v>
      </c>
      <c r="I728" s="9">
        <v>7296954.272134793</v>
      </c>
      <c r="J728">
        <v>0.84599999999999997</v>
      </c>
      <c r="K728">
        <v>0</v>
      </c>
      <c r="L728">
        <v>0.91188578153252864</v>
      </c>
      <c r="M728">
        <v>17.57</v>
      </c>
      <c r="O728" t="s">
        <v>630</v>
      </c>
      <c r="P728">
        <v>4.6680000000000001</v>
      </c>
      <c r="Q728" s="3">
        <v>0</v>
      </c>
      <c r="R728">
        <v>0</v>
      </c>
      <c r="S728" s="2">
        <v>1</v>
      </c>
      <c r="T728" s="3">
        <v>0</v>
      </c>
      <c r="U728" s="2" t="s">
        <v>698</v>
      </c>
      <c r="V728" t="s">
        <v>698</v>
      </c>
      <c r="W728">
        <v>0.362353447</v>
      </c>
      <c r="X728" s="2" t="s">
        <v>698</v>
      </c>
      <c r="Y728">
        <v>4308.4889999999996</v>
      </c>
      <c r="Z728" s="3">
        <v>1</v>
      </c>
      <c r="AA728" s="3">
        <v>0</v>
      </c>
      <c r="AB728">
        <v>0.83020000000000005</v>
      </c>
      <c r="AC728">
        <v>4.6666666699999997</v>
      </c>
      <c r="AD728">
        <v>0</v>
      </c>
      <c r="AE728">
        <v>0.59419991145792184</v>
      </c>
      <c r="AF728">
        <v>36</v>
      </c>
      <c r="AG728" s="3">
        <v>1.4032980656481747E-3</v>
      </c>
      <c r="AH728" t="s">
        <v>698</v>
      </c>
      <c r="AI728" t="s">
        <v>698</v>
      </c>
    </row>
    <row r="729" spans="1:35" x14ac:dyDescent="0.2">
      <c r="A729" s="2">
        <v>724</v>
      </c>
      <c r="B729" s="2">
        <v>725</v>
      </c>
      <c r="C729" s="7">
        <v>1102950</v>
      </c>
      <c r="D729" s="3" t="s">
        <v>391</v>
      </c>
      <c r="E729" s="3" t="s">
        <v>81</v>
      </c>
      <c r="F729" s="9">
        <v>331.03857992148204</v>
      </c>
      <c r="G729" s="9">
        <v>17312.616503607813</v>
      </c>
      <c r="H729" s="9">
        <v>0.16524699426976194</v>
      </c>
      <c r="I729" s="9">
        <v>9324426.5418202747</v>
      </c>
      <c r="J729">
        <v>0.74099999999999999</v>
      </c>
      <c r="K729">
        <v>2.2556722250935868E-3</v>
      </c>
      <c r="L729">
        <v>0.73149363988722205</v>
      </c>
      <c r="M729">
        <v>17.651</v>
      </c>
      <c r="O729" t="s">
        <v>630</v>
      </c>
      <c r="P729">
        <v>4.8360000000000003</v>
      </c>
      <c r="Q729" s="3">
        <v>0</v>
      </c>
      <c r="R729">
        <v>0</v>
      </c>
      <c r="S729" s="2">
        <v>4</v>
      </c>
      <c r="T729" s="3">
        <v>0</v>
      </c>
      <c r="U729" s="2" t="s">
        <v>698</v>
      </c>
      <c r="V729" t="s">
        <v>698</v>
      </c>
      <c r="W729">
        <v>0.40082056799999999</v>
      </c>
      <c r="X729" s="2" t="s">
        <v>698</v>
      </c>
      <c r="Y729">
        <v>3371.1590000000001</v>
      </c>
      <c r="Z729" s="3">
        <v>1</v>
      </c>
      <c r="AA729" s="3">
        <v>1.3541899761548848E-6</v>
      </c>
      <c r="AB729">
        <v>0.89675000000000005</v>
      </c>
      <c r="AC729">
        <v>4.6666666699999997</v>
      </c>
      <c r="AD729">
        <v>1</v>
      </c>
      <c r="AE729">
        <v>0.84638833588455509</v>
      </c>
      <c r="AF729">
        <v>0</v>
      </c>
      <c r="AG729" s="3">
        <v>1.6358491223126305E-3</v>
      </c>
      <c r="AH729" t="s">
        <v>698</v>
      </c>
      <c r="AI729" t="s">
        <v>698</v>
      </c>
    </row>
    <row r="730" spans="1:35" x14ac:dyDescent="0.2">
      <c r="A730" s="2">
        <v>725</v>
      </c>
      <c r="B730" s="2">
        <v>726</v>
      </c>
      <c r="C730" s="7">
        <v>1102960</v>
      </c>
      <c r="D730" s="3" t="s">
        <v>392</v>
      </c>
      <c r="E730" s="3" t="s">
        <v>81</v>
      </c>
      <c r="F730" s="9">
        <v>260.05500256779681</v>
      </c>
      <c r="G730" s="9">
        <v>8793.5857333731365</v>
      </c>
      <c r="H730" s="9">
        <v>9.9968904199094613E-2</v>
      </c>
      <c r="I730" s="9">
        <v>7149031.6578371841</v>
      </c>
      <c r="J730">
        <v>0.14499999999999999</v>
      </c>
      <c r="K730">
        <v>1.0311450641775721E-3</v>
      </c>
      <c r="L730">
        <v>0.94436164622021868</v>
      </c>
      <c r="M730">
        <v>17.686</v>
      </c>
      <c r="O730" t="s">
        <v>630</v>
      </c>
      <c r="P730">
        <v>4.7220000000000004</v>
      </c>
      <c r="Q730" s="3">
        <v>0</v>
      </c>
      <c r="R730">
        <v>0</v>
      </c>
      <c r="S730" s="2">
        <v>0</v>
      </c>
      <c r="T730" s="3">
        <v>0</v>
      </c>
      <c r="U730" s="2" t="s">
        <v>698</v>
      </c>
      <c r="V730" t="s">
        <v>698</v>
      </c>
      <c r="W730">
        <v>0.1811767235</v>
      </c>
      <c r="X730" s="2" t="s">
        <v>698</v>
      </c>
      <c r="Y730">
        <v>7199.1</v>
      </c>
      <c r="Z730" s="3">
        <v>1</v>
      </c>
      <c r="AA730" s="3">
        <v>0.49165898561477661</v>
      </c>
      <c r="AB730">
        <v>0.83020000000000005</v>
      </c>
      <c r="AC730">
        <v>4.6666666699999997</v>
      </c>
      <c r="AD730">
        <v>2</v>
      </c>
      <c r="AE730">
        <v>0.16133027641322389</v>
      </c>
      <c r="AF730">
        <v>37</v>
      </c>
      <c r="AG730" s="3">
        <v>4.1815949060333554E-3</v>
      </c>
      <c r="AH730" t="s">
        <v>697</v>
      </c>
      <c r="AI730" t="s">
        <v>698</v>
      </c>
    </row>
    <row r="731" spans="1:35" x14ac:dyDescent="0.2">
      <c r="A731" s="2">
        <v>726</v>
      </c>
      <c r="B731" s="2">
        <v>727</v>
      </c>
      <c r="C731" s="7">
        <v>1102970</v>
      </c>
      <c r="D731" s="3" t="s">
        <v>392</v>
      </c>
      <c r="E731" s="3" t="s">
        <v>81</v>
      </c>
      <c r="F731" s="9">
        <v>166.36611950058699</v>
      </c>
      <c r="G731" s="9">
        <v>5482.1061504147719</v>
      </c>
      <c r="H731" s="9">
        <v>5.7364587290764116E-2</v>
      </c>
      <c r="I731" s="9">
        <v>4526321.2553221714</v>
      </c>
      <c r="J731">
        <v>0.14299999999999999</v>
      </c>
      <c r="K731">
        <v>5.07823587433526E-3</v>
      </c>
      <c r="L731">
        <v>0.98097359390755967</v>
      </c>
      <c r="M731">
        <v>17.584</v>
      </c>
      <c r="O731">
        <v>8.1</v>
      </c>
      <c r="P731">
        <v>4.7759999999999998</v>
      </c>
      <c r="Q731" s="3">
        <v>0</v>
      </c>
      <c r="R731">
        <v>0</v>
      </c>
      <c r="S731" s="2">
        <v>3</v>
      </c>
      <c r="T731" s="3">
        <v>0</v>
      </c>
      <c r="U731" s="2" t="s">
        <v>697</v>
      </c>
      <c r="V731" t="s">
        <v>698</v>
      </c>
      <c r="W731">
        <v>0.362353447</v>
      </c>
      <c r="X731" s="2" t="s">
        <v>698</v>
      </c>
      <c r="Y731">
        <v>4377.4059999999999</v>
      </c>
      <c r="Z731" s="3">
        <v>1</v>
      </c>
      <c r="AA731" s="3">
        <v>0.37484699487686157</v>
      </c>
      <c r="AB731">
        <v>0.76645000000000008</v>
      </c>
      <c r="AC731">
        <v>4.3333333349999998</v>
      </c>
      <c r="AD731">
        <v>4</v>
      </c>
      <c r="AE731">
        <v>9.5518426994904204E-2</v>
      </c>
      <c r="AF731">
        <v>36</v>
      </c>
      <c r="AG731" s="3">
        <v>2.3220613804271926E-3</v>
      </c>
      <c r="AH731" t="s">
        <v>698</v>
      </c>
      <c r="AI731" t="s">
        <v>698</v>
      </c>
    </row>
    <row r="732" spans="1:35" x14ac:dyDescent="0.2">
      <c r="A732" s="2">
        <v>727</v>
      </c>
      <c r="B732" s="2">
        <v>728</v>
      </c>
      <c r="C732" s="7">
        <v>1102980</v>
      </c>
      <c r="D732" s="3" t="s">
        <v>393</v>
      </c>
      <c r="E732" s="3" t="s">
        <v>81</v>
      </c>
      <c r="F732" s="9">
        <v>150.80901247755318</v>
      </c>
      <c r="G732" s="9">
        <v>3615.2892260883418</v>
      </c>
      <c r="H732" s="9">
        <v>6.9321734195632603E-2</v>
      </c>
      <c r="I732" s="9">
        <v>4203424.2867438905</v>
      </c>
      <c r="J732">
        <v>0.113</v>
      </c>
      <c r="K732">
        <v>6.8694947337903667E-4</v>
      </c>
      <c r="L732">
        <v>0.93912985956303008</v>
      </c>
      <c r="M732">
        <v>16.952999999999999</v>
      </c>
      <c r="O732" t="s">
        <v>630</v>
      </c>
      <c r="P732">
        <v>5.5289999999999999</v>
      </c>
      <c r="Q732" s="3">
        <v>0</v>
      </c>
      <c r="R732">
        <v>0</v>
      </c>
      <c r="S732" s="2">
        <v>0</v>
      </c>
      <c r="T732" s="3">
        <v>0</v>
      </c>
      <c r="U732" s="2" t="s">
        <v>698</v>
      </c>
      <c r="V732" t="s">
        <v>698</v>
      </c>
      <c r="W732">
        <v>0.1811767235</v>
      </c>
      <c r="X732" s="2" t="s">
        <v>698</v>
      </c>
      <c r="Y732">
        <v>5069.7870000000003</v>
      </c>
      <c r="Z732" s="3">
        <v>1</v>
      </c>
      <c r="AA732" s="3">
        <v>0.51537901163101196</v>
      </c>
      <c r="AB732">
        <v>0.78275000000000006</v>
      </c>
      <c r="AC732">
        <v>4.3333333349999998</v>
      </c>
      <c r="AD732">
        <v>1</v>
      </c>
      <c r="AE732">
        <v>1.5622285755354042</v>
      </c>
      <c r="AF732">
        <v>59</v>
      </c>
      <c r="AG732" s="3">
        <v>8.5805179314583438E-3</v>
      </c>
      <c r="AH732" t="s">
        <v>697</v>
      </c>
      <c r="AI732" t="s">
        <v>698</v>
      </c>
    </row>
    <row r="733" spans="1:35" x14ac:dyDescent="0.2">
      <c r="A733" s="2">
        <v>728</v>
      </c>
      <c r="B733" s="2">
        <v>729</v>
      </c>
      <c r="C733" s="7">
        <v>1102990</v>
      </c>
      <c r="D733" s="3" t="s">
        <v>391</v>
      </c>
      <c r="E733" s="3" t="s">
        <v>81</v>
      </c>
      <c r="F733" s="9">
        <v>24.329050607529847</v>
      </c>
      <c r="G733" s="9">
        <v>1257.1891789984393</v>
      </c>
      <c r="H733" s="9">
        <v>1.1694745493152634E-2</v>
      </c>
      <c r="I733" s="9">
        <v>688288.99200463912</v>
      </c>
      <c r="J733">
        <v>0.55800000000000005</v>
      </c>
      <c r="K733">
        <v>0</v>
      </c>
      <c r="L733">
        <v>0.90920017361551753</v>
      </c>
      <c r="M733">
        <v>17.260000000000002</v>
      </c>
      <c r="O733" t="s">
        <v>630</v>
      </c>
      <c r="P733">
        <v>4.7770000000000001</v>
      </c>
      <c r="Q733" s="3">
        <v>0</v>
      </c>
      <c r="R733">
        <v>0</v>
      </c>
      <c r="S733" s="2">
        <v>0</v>
      </c>
      <c r="T733" s="3">
        <v>0</v>
      </c>
      <c r="U733" s="2" t="s">
        <v>698</v>
      </c>
      <c r="V733" t="s">
        <v>698</v>
      </c>
      <c r="W733">
        <v>0.40082056799999999</v>
      </c>
      <c r="X733" s="2" t="s">
        <v>698</v>
      </c>
      <c r="Y733">
        <v>8883.3860000000004</v>
      </c>
      <c r="Z733" s="3">
        <v>0.99999302625656128</v>
      </c>
      <c r="AA733" s="3">
        <v>0</v>
      </c>
      <c r="AB733">
        <v>0.96330000000000005</v>
      </c>
      <c r="AC733">
        <v>4.6666666699999997</v>
      </c>
      <c r="AD733">
        <v>0</v>
      </c>
      <c r="AE733">
        <v>0.86349352047917849</v>
      </c>
      <c r="AG733" s="3">
        <v>0</v>
      </c>
      <c r="AH733" t="s">
        <v>697</v>
      </c>
      <c r="AI733" t="s">
        <v>698</v>
      </c>
    </row>
    <row r="734" spans="1:35" x14ac:dyDescent="0.2">
      <c r="A734" s="2">
        <v>729</v>
      </c>
      <c r="B734" s="2">
        <v>730</v>
      </c>
      <c r="C734" s="7">
        <v>1103000</v>
      </c>
      <c r="D734" s="3" t="s">
        <v>228</v>
      </c>
      <c r="E734" s="3" t="s">
        <v>81</v>
      </c>
      <c r="F734" s="9">
        <v>145.98717548950259</v>
      </c>
      <c r="G734" s="9">
        <v>6768.8905248949131</v>
      </c>
      <c r="H734" s="9">
        <v>5.8833774149815311E-2</v>
      </c>
      <c r="I734" s="9">
        <v>4060084.2261997596</v>
      </c>
      <c r="J734">
        <v>0.43</v>
      </c>
      <c r="K734">
        <v>0</v>
      </c>
      <c r="L734">
        <v>0.86811261828797515</v>
      </c>
      <c r="M734">
        <v>19.399999999999999</v>
      </c>
      <c r="O734" t="s">
        <v>630</v>
      </c>
      <c r="P734">
        <v>5.0860000000000003</v>
      </c>
      <c r="Q734" s="3">
        <v>0</v>
      </c>
      <c r="R734">
        <v>0</v>
      </c>
      <c r="S734" s="2">
        <v>0</v>
      </c>
      <c r="T734" s="3">
        <v>0</v>
      </c>
      <c r="U734" s="2" t="s">
        <v>698</v>
      </c>
      <c r="V734" t="s">
        <v>698</v>
      </c>
      <c r="W734">
        <v>0</v>
      </c>
      <c r="X734" s="2" t="s">
        <v>698</v>
      </c>
      <c r="Y734">
        <v>44201.464999999997</v>
      </c>
      <c r="Z734" s="3">
        <v>1</v>
      </c>
      <c r="AA734" s="3">
        <v>0</v>
      </c>
      <c r="AB734">
        <v>0.81840000000000002</v>
      </c>
      <c r="AC734">
        <v>4.6666666699999997</v>
      </c>
      <c r="AD734">
        <v>0</v>
      </c>
      <c r="AE734">
        <v>1.3254795891835385</v>
      </c>
      <c r="AG734" s="3">
        <v>0</v>
      </c>
      <c r="AH734" t="s">
        <v>697</v>
      </c>
      <c r="AI734" t="s">
        <v>698</v>
      </c>
    </row>
    <row r="735" spans="1:35" x14ac:dyDescent="0.2">
      <c r="A735" s="2">
        <v>730</v>
      </c>
      <c r="B735" s="2">
        <v>731</v>
      </c>
      <c r="C735" s="7">
        <v>1103010</v>
      </c>
      <c r="D735" s="3" t="s">
        <v>223</v>
      </c>
      <c r="E735" s="3" t="s">
        <v>81</v>
      </c>
      <c r="F735" s="9">
        <v>167.0854627279034</v>
      </c>
      <c r="G735" s="9">
        <v>9957.7381746023166</v>
      </c>
      <c r="H735" s="9">
        <v>7.5860797779106273E-2</v>
      </c>
      <c r="I735" s="9">
        <v>4775000.9574484611</v>
      </c>
      <c r="J735">
        <v>0.46500000000000002</v>
      </c>
      <c r="K735">
        <v>0</v>
      </c>
      <c r="L735">
        <v>0.88128017651214519</v>
      </c>
      <c r="M735">
        <v>17.239000000000001</v>
      </c>
      <c r="O735" t="s">
        <v>630</v>
      </c>
      <c r="P735">
        <v>6.0860000000000003</v>
      </c>
      <c r="Q735" s="3">
        <v>0</v>
      </c>
      <c r="R735">
        <v>0</v>
      </c>
      <c r="S735" s="2">
        <v>0</v>
      </c>
      <c r="T735" s="3">
        <v>0</v>
      </c>
      <c r="U735" s="2" t="s">
        <v>698</v>
      </c>
      <c r="V735" t="s">
        <v>698</v>
      </c>
      <c r="W735">
        <v>0.40082056799999999</v>
      </c>
      <c r="X735" s="2" t="s">
        <v>698</v>
      </c>
      <c r="Y735">
        <v>3592.8209999999999</v>
      </c>
      <c r="Z735" s="3">
        <v>1</v>
      </c>
      <c r="AA735" s="3">
        <v>0</v>
      </c>
      <c r="AB735">
        <v>0.83020000000000005</v>
      </c>
      <c r="AC735">
        <v>4.6666666699999997</v>
      </c>
      <c r="AD735">
        <v>0</v>
      </c>
      <c r="AE735">
        <v>1.6081175089265947</v>
      </c>
      <c r="AF735">
        <v>77</v>
      </c>
      <c r="AG735" s="3">
        <v>2.9845668746420124E-5</v>
      </c>
      <c r="AH735" t="s">
        <v>697</v>
      </c>
      <c r="AI735" t="s">
        <v>698</v>
      </c>
    </row>
    <row r="736" spans="1:35" x14ac:dyDescent="0.2">
      <c r="A736" s="2">
        <v>731</v>
      </c>
      <c r="B736" s="2">
        <v>732</v>
      </c>
      <c r="C736" s="7">
        <v>1103020</v>
      </c>
      <c r="D736" s="3" t="s">
        <v>223</v>
      </c>
      <c r="E736" s="3" t="s">
        <v>81</v>
      </c>
      <c r="F736" s="9">
        <v>72.92369834401191</v>
      </c>
      <c r="G736" s="9">
        <v>5443.3676359099927</v>
      </c>
      <c r="H736" s="9">
        <v>3.6436638852019629E-2</v>
      </c>
      <c r="I736" s="9">
        <v>2090734.8997451994</v>
      </c>
      <c r="J736">
        <v>0.93600000000000005</v>
      </c>
      <c r="K736">
        <v>0</v>
      </c>
      <c r="L736">
        <v>0.94080562373398113</v>
      </c>
      <c r="M736">
        <v>16.986999999999998</v>
      </c>
      <c r="O736" t="s">
        <v>630</v>
      </c>
      <c r="P736">
        <v>6.0039999999999996</v>
      </c>
      <c r="Q736" s="3">
        <v>0</v>
      </c>
      <c r="R736">
        <v>0</v>
      </c>
      <c r="S736" s="2">
        <v>0</v>
      </c>
      <c r="T736" s="3">
        <v>0</v>
      </c>
      <c r="U736" s="2" t="s">
        <v>698</v>
      </c>
      <c r="V736" t="s">
        <v>698</v>
      </c>
      <c r="W736">
        <v>0.43928768899999998</v>
      </c>
      <c r="X736" s="2" t="s">
        <v>698</v>
      </c>
      <c r="Y736">
        <v>2327.04</v>
      </c>
      <c r="Z736" s="3">
        <v>0.99999397993087769</v>
      </c>
      <c r="AA736" s="3">
        <v>0</v>
      </c>
      <c r="AB736">
        <v>0.96330000000000005</v>
      </c>
      <c r="AC736">
        <v>4.6666666699999997</v>
      </c>
      <c r="AD736">
        <v>0</v>
      </c>
      <c r="AE736">
        <v>1.700842213055453</v>
      </c>
      <c r="AG736" s="3">
        <v>0</v>
      </c>
      <c r="AH736" t="s">
        <v>697</v>
      </c>
      <c r="AI736" t="s">
        <v>698</v>
      </c>
    </row>
    <row r="737" spans="1:35" x14ac:dyDescent="0.2">
      <c r="A737" s="2">
        <v>732</v>
      </c>
      <c r="B737" s="2">
        <v>733</v>
      </c>
      <c r="C737" s="7">
        <v>1103030</v>
      </c>
      <c r="D737" s="3" t="s">
        <v>223</v>
      </c>
      <c r="E737" s="3" t="s">
        <v>81</v>
      </c>
      <c r="F737" s="9">
        <v>107.97363594501626</v>
      </c>
      <c r="G737" s="9">
        <v>5759.9893561841318</v>
      </c>
      <c r="H737" s="9">
        <v>3.0355949934869918E-2</v>
      </c>
      <c r="I737" s="9">
        <v>3370187.5844561965</v>
      </c>
      <c r="J737">
        <v>0.89800000000000002</v>
      </c>
      <c r="K737">
        <v>0</v>
      </c>
      <c r="L737">
        <v>1</v>
      </c>
      <c r="M737">
        <v>16.532</v>
      </c>
      <c r="O737" t="s">
        <v>630</v>
      </c>
      <c r="P737">
        <v>4.8460000000000001</v>
      </c>
      <c r="Q737" s="3">
        <v>0</v>
      </c>
      <c r="R737">
        <v>0</v>
      </c>
      <c r="S737" s="2">
        <v>0</v>
      </c>
      <c r="T737" s="3">
        <v>0</v>
      </c>
      <c r="U737" s="2" t="s">
        <v>698</v>
      </c>
      <c r="V737" t="s">
        <v>698</v>
      </c>
      <c r="W737">
        <v>0.43928768899999998</v>
      </c>
      <c r="X737" s="2" t="s">
        <v>697</v>
      </c>
      <c r="Y737">
        <v>12557.316999999999</v>
      </c>
      <c r="Z737" s="3">
        <v>0.99999701976776123</v>
      </c>
      <c r="AA737" s="3">
        <v>0</v>
      </c>
      <c r="AB737">
        <v>0.44840000000000002</v>
      </c>
      <c r="AC737">
        <v>3.8333333349999998</v>
      </c>
      <c r="AD737">
        <v>0</v>
      </c>
      <c r="AE737">
        <v>1.486568933295104</v>
      </c>
      <c r="AG737" s="3">
        <v>0</v>
      </c>
      <c r="AH737" t="s">
        <v>698</v>
      </c>
      <c r="AI737" t="s">
        <v>698</v>
      </c>
    </row>
    <row r="738" spans="1:35" x14ac:dyDescent="0.2">
      <c r="A738" s="2">
        <v>733</v>
      </c>
      <c r="B738" s="2">
        <v>734</v>
      </c>
      <c r="C738" s="7">
        <v>1103040</v>
      </c>
      <c r="D738" s="3" t="s">
        <v>394</v>
      </c>
      <c r="E738" s="3" t="s">
        <v>81</v>
      </c>
      <c r="F738" s="9">
        <v>22.977900625597023</v>
      </c>
      <c r="G738" s="9">
        <v>1205.8470293226426</v>
      </c>
      <c r="H738" s="9">
        <v>1.0867015456136938E-2</v>
      </c>
      <c r="I738" s="9">
        <v>642316.03037089214</v>
      </c>
      <c r="J738">
        <v>0.86299999999999999</v>
      </c>
      <c r="K738">
        <v>0</v>
      </c>
      <c r="L738">
        <v>0.72894703087583268</v>
      </c>
      <c r="M738">
        <v>17.045999999999999</v>
      </c>
      <c r="O738" t="s">
        <v>630</v>
      </c>
      <c r="P738">
        <v>5.6379999999999999</v>
      </c>
      <c r="Q738" s="3">
        <v>0</v>
      </c>
      <c r="R738">
        <v>0</v>
      </c>
      <c r="S738" s="2">
        <v>0</v>
      </c>
      <c r="T738" s="3">
        <v>0</v>
      </c>
      <c r="U738" s="2" t="s">
        <v>698</v>
      </c>
      <c r="V738" t="s">
        <v>698</v>
      </c>
      <c r="W738">
        <v>0.43928768899999998</v>
      </c>
      <c r="X738" s="2" t="s">
        <v>698</v>
      </c>
      <c r="Y738">
        <v>10864.473</v>
      </c>
      <c r="Z738" s="3">
        <v>0.99999499320983887</v>
      </c>
      <c r="AA738" s="3">
        <v>0</v>
      </c>
      <c r="AB738">
        <v>0.96330000000000005</v>
      </c>
      <c r="AC738">
        <v>4.6666666699999997</v>
      </c>
      <c r="AD738">
        <v>0</v>
      </c>
      <c r="AE738">
        <v>0.25570983558866017</v>
      </c>
      <c r="AG738" s="3">
        <v>0</v>
      </c>
      <c r="AH738" t="s">
        <v>698</v>
      </c>
      <c r="AI738" t="s">
        <v>698</v>
      </c>
    </row>
    <row r="739" spans="1:35" x14ac:dyDescent="0.2">
      <c r="A739" s="2">
        <v>734</v>
      </c>
      <c r="B739" s="2">
        <v>735</v>
      </c>
      <c r="C739" s="7">
        <v>1103050</v>
      </c>
      <c r="D739" s="3" t="s">
        <v>395</v>
      </c>
      <c r="E739" s="3" t="s">
        <v>81</v>
      </c>
      <c r="F739" s="9">
        <v>84.202872757162297</v>
      </c>
      <c r="G739" s="9">
        <v>4645.5450654948381</v>
      </c>
      <c r="H739" s="9">
        <v>2.7437588458343116E-2</v>
      </c>
      <c r="I739" s="9">
        <v>2390068.4494525162</v>
      </c>
      <c r="J739">
        <v>0.69399999999999995</v>
      </c>
      <c r="K739">
        <v>0</v>
      </c>
      <c r="L739">
        <v>0.86873536840833843</v>
      </c>
      <c r="M739">
        <v>17.178000000000001</v>
      </c>
      <c r="O739" t="s">
        <v>630</v>
      </c>
      <c r="P739">
        <v>6.4249999999999998</v>
      </c>
      <c r="Q739" s="3">
        <v>0</v>
      </c>
      <c r="R739">
        <v>0</v>
      </c>
      <c r="S739" s="2">
        <v>0</v>
      </c>
      <c r="T739" s="3">
        <v>0</v>
      </c>
      <c r="U739" s="2" t="s">
        <v>698</v>
      </c>
      <c r="V739" t="s">
        <v>698</v>
      </c>
      <c r="W739">
        <v>0.43928768899999998</v>
      </c>
      <c r="X739" s="2" t="s">
        <v>698</v>
      </c>
      <c r="Y739">
        <v>6097.2619999999997</v>
      </c>
      <c r="Z739" s="3">
        <v>0.99999499320983887</v>
      </c>
      <c r="AA739" s="3">
        <v>0</v>
      </c>
      <c r="AB739">
        <v>0.96330000000000005</v>
      </c>
      <c r="AC739">
        <v>4.6666666699999997</v>
      </c>
      <c r="AD739">
        <v>0</v>
      </c>
      <c r="AE739">
        <v>1.7018325725338945</v>
      </c>
      <c r="AG739" s="3">
        <v>0</v>
      </c>
      <c r="AH739" t="s">
        <v>698</v>
      </c>
      <c r="AI739" t="s">
        <v>698</v>
      </c>
    </row>
    <row r="740" spans="1:35" x14ac:dyDescent="0.2">
      <c r="A740" s="2">
        <v>735</v>
      </c>
      <c r="B740" s="2">
        <v>736</v>
      </c>
      <c r="C740" s="7">
        <v>1103060</v>
      </c>
      <c r="D740" s="3" t="s">
        <v>396</v>
      </c>
      <c r="E740" s="3" t="s">
        <v>81</v>
      </c>
      <c r="F740" s="9">
        <v>115.5458235942239</v>
      </c>
      <c r="G740" s="9">
        <v>5751.9867099264329</v>
      </c>
      <c r="H740" s="9">
        <v>5.7145399527271143E-2</v>
      </c>
      <c r="I740" s="9">
        <v>3232673.8515948695</v>
      </c>
      <c r="J740">
        <v>0.29099999999999998</v>
      </c>
      <c r="K740">
        <v>0</v>
      </c>
      <c r="L740">
        <v>0.39426395165211431</v>
      </c>
      <c r="M740">
        <v>17.768000000000001</v>
      </c>
      <c r="O740" t="s">
        <v>630</v>
      </c>
      <c r="P740">
        <v>4.0279999999999996</v>
      </c>
      <c r="Q740" s="3">
        <v>0</v>
      </c>
      <c r="R740">
        <v>0</v>
      </c>
      <c r="S740" s="2">
        <v>4</v>
      </c>
      <c r="T740" s="3">
        <v>0</v>
      </c>
      <c r="U740" s="2" t="s">
        <v>698</v>
      </c>
      <c r="V740" t="s">
        <v>698</v>
      </c>
      <c r="W740">
        <v>0.40082056799999999</v>
      </c>
      <c r="X740" s="2" t="s">
        <v>698</v>
      </c>
      <c r="Y740">
        <v>5691.665</v>
      </c>
      <c r="Z740" s="3">
        <v>1</v>
      </c>
      <c r="AA740" s="3">
        <v>7.2961196303367615E-2</v>
      </c>
      <c r="AB740">
        <v>0.89675000000000005</v>
      </c>
      <c r="AC740">
        <v>4.6666666699999997</v>
      </c>
      <c r="AD740">
        <v>0</v>
      </c>
      <c r="AE740">
        <v>104.02762131731843</v>
      </c>
      <c r="AF740">
        <v>8</v>
      </c>
      <c r="AG740" s="3">
        <v>2.4309608022408048E-2</v>
      </c>
      <c r="AH740" t="s">
        <v>697</v>
      </c>
      <c r="AI740" t="s">
        <v>698</v>
      </c>
    </row>
    <row r="741" spans="1:35" x14ac:dyDescent="0.2">
      <c r="A741" s="2">
        <v>736</v>
      </c>
      <c r="B741" s="2">
        <v>737</v>
      </c>
      <c r="C741" s="7">
        <v>1103070</v>
      </c>
      <c r="D741" s="3" t="s">
        <v>223</v>
      </c>
      <c r="E741" s="3" t="s">
        <v>81</v>
      </c>
      <c r="F741" s="9">
        <v>65.506340885862443</v>
      </c>
      <c r="G741" s="9">
        <v>3905.650446940484</v>
      </c>
      <c r="H741" s="9">
        <v>1.8410383078211228E-2</v>
      </c>
      <c r="I741" s="9">
        <v>1896775.0185426946</v>
      </c>
      <c r="J741">
        <v>0.98499999999999999</v>
      </c>
      <c r="K741">
        <v>0</v>
      </c>
      <c r="L741">
        <v>1</v>
      </c>
      <c r="M741">
        <v>16.18</v>
      </c>
      <c r="O741" t="s">
        <v>630</v>
      </c>
      <c r="P741">
        <v>4.1900000000000004</v>
      </c>
      <c r="Q741" s="3">
        <v>0</v>
      </c>
      <c r="R741">
        <v>0</v>
      </c>
      <c r="S741" s="2">
        <v>0</v>
      </c>
      <c r="T741" s="3">
        <v>0</v>
      </c>
      <c r="U741" s="2" t="s">
        <v>698</v>
      </c>
      <c r="V741" t="s">
        <v>698</v>
      </c>
      <c r="W741">
        <v>0.43928768899999998</v>
      </c>
      <c r="X741" s="2" t="s">
        <v>698</v>
      </c>
      <c r="Y741">
        <v>2493.13</v>
      </c>
      <c r="Z741" s="3">
        <v>1.0000100135803223</v>
      </c>
      <c r="AA741" s="3">
        <v>0</v>
      </c>
      <c r="AB741">
        <v>0.44840000000000002</v>
      </c>
      <c r="AC741">
        <v>3.8333333349999998</v>
      </c>
      <c r="AD741">
        <v>0</v>
      </c>
      <c r="AE741">
        <v>0.71627189173990746</v>
      </c>
      <c r="AG741" s="3">
        <v>0</v>
      </c>
      <c r="AH741" t="s">
        <v>698</v>
      </c>
      <c r="AI741" t="s">
        <v>698</v>
      </c>
    </row>
    <row r="742" spans="1:35" x14ac:dyDescent="0.2">
      <c r="A742" s="2">
        <v>737</v>
      </c>
      <c r="B742" s="2">
        <v>738</v>
      </c>
      <c r="C742" s="7">
        <v>1103080</v>
      </c>
      <c r="D742" s="3" t="s">
        <v>397</v>
      </c>
      <c r="E742" s="3" t="s">
        <v>81</v>
      </c>
      <c r="F742" s="9">
        <v>193.20909662987569</v>
      </c>
      <c r="G742" s="9">
        <v>9016.5333468032331</v>
      </c>
      <c r="H742" s="9">
        <v>8.6464799375784579E-2</v>
      </c>
      <c r="I742" s="9">
        <v>5249277.6671848428</v>
      </c>
      <c r="J742">
        <v>0.19700000000000001</v>
      </c>
      <c r="K742">
        <v>0</v>
      </c>
      <c r="L742">
        <v>0.69197662075189104</v>
      </c>
      <c r="M742">
        <v>16.815999999999999</v>
      </c>
      <c r="O742" t="s">
        <v>630</v>
      </c>
      <c r="P742">
        <v>4.22</v>
      </c>
      <c r="Q742" s="3">
        <v>0</v>
      </c>
      <c r="R742">
        <v>0</v>
      </c>
      <c r="S742" s="2">
        <v>2</v>
      </c>
      <c r="T742" s="3">
        <v>0</v>
      </c>
      <c r="U742" s="2" t="s">
        <v>698</v>
      </c>
      <c r="V742" t="s">
        <v>698</v>
      </c>
      <c r="W742">
        <v>0.43928768899999998</v>
      </c>
      <c r="X742" s="2" t="s">
        <v>698</v>
      </c>
      <c r="Y742">
        <v>817.20500000000004</v>
      </c>
      <c r="Z742" s="3">
        <v>1</v>
      </c>
      <c r="AA742" s="3">
        <v>1.0190800530835986E-3</v>
      </c>
      <c r="AB742">
        <v>0.56895000000000007</v>
      </c>
      <c r="AC742">
        <v>3.5</v>
      </c>
      <c r="AD742">
        <v>0</v>
      </c>
      <c r="AE742">
        <v>1.8079144013280213</v>
      </c>
      <c r="AG742" s="3">
        <v>0</v>
      </c>
      <c r="AH742" t="s">
        <v>697</v>
      </c>
      <c r="AI742" t="s">
        <v>698</v>
      </c>
    </row>
    <row r="743" spans="1:35" x14ac:dyDescent="0.2">
      <c r="A743" s="2">
        <v>738</v>
      </c>
      <c r="B743" s="2">
        <v>739</v>
      </c>
      <c r="C743" s="7">
        <v>1103090</v>
      </c>
      <c r="D743" s="3" t="s">
        <v>397</v>
      </c>
      <c r="E743" s="3" t="s">
        <v>81</v>
      </c>
      <c r="F743" s="9">
        <v>174.48374911214285</v>
      </c>
      <c r="G743" s="9">
        <v>9888.3264877676502</v>
      </c>
      <c r="H743" s="9">
        <v>8.5767985344700398E-2</v>
      </c>
      <c r="I743" s="9">
        <v>4965798.563880818</v>
      </c>
      <c r="J743">
        <v>0.40400000000000003</v>
      </c>
      <c r="K743">
        <v>0</v>
      </c>
      <c r="L743">
        <v>0.95622833614168523</v>
      </c>
      <c r="M743">
        <v>16.654</v>
      </c>
      <c r="O743" t="s">
        <v>630</v>
      </c>
      <c r="P743">
        <v>3.6070000000000002</v>
      </c>
      <c r="Q743" s="3">
        <v>0</v>
      </c>
      <c r="R743">
        <v>0</v>
      </c>
      <c r="S743" s="2">
        <v>0</v>
      </c>
      <c r="T743" s="3">
        <v>0</v>
      </c>
      <c r="U743" s="2" t="s">
        <v>698</v>
      </c>
      <c r="V743" t="s">
        <v>698</v>
      </c>
      <c r="W743">
        <v>0.43928768899999998</v>
      </c>
      <c r="X743" s="2" t="s">
        <v>697</v>
      </c>
      <c r="Y743">
        <v>13721.308999999999</v>
      </c>
      <c r="Z743" s="3">
        <v>1</v>
      </c>
      <c r="AA743" s="3">
        <v>0</v>
      </c>
      <c r="AB743">
        <v>0.6895</v>
      </c>
      <c r="AC743">
        <v>4</v>
      </c>
      <c r="AD743">
        <v>0</v>
      </c>
      <c r="AE743">
        <v>1.5453354298954429</v>
      </c>
      <c r="AG743" s="3">
        <v>0</v>
      </c>
      <c r="AH743" t="s">
        <v>698</v>
      </c>
      <c r="AI743" t="s">
        <v>698</v>
      </c>
    </row>
    <row r="744" spans="1:35" x14ac:dyDescent="0.2">
      <c r="A744" s="2">
        <v>739</v>
      </c>
      <c r="B744" s="2">
        <v>740</v>
      </c>
      <c r="C744" s="7">
        <v>1103100</v>
      </c>
      <c r="D744" s="3" t="s">
        <v>398</v>
      </c>
      <c r="E744" s="3" t="s">
        <v>81</v>
      </c>
      <c r="F744" s="9">
        <v>139.81961358061972</v>
      </c>
      <c r="G744" s="9">
        <v>5489.7082883070398</v>
      </c>
      <c r="H744" s="9">
        <v>6.2298706257221836E-2</v>
      </c>
      <c r="I744" s="9">
        <v>3871601.8396614371</v>
      </c>
      <c r="J744">
        <v>0.36899999999999999</v>
      </c>
      <c r="K744">
        <v>0</v>
      </c>
      <c r="L744">
        <v>0.79530490107757101</v>
      </c>
      <c r="M744">
        <v>17.109000000000002</v>
      </c>
      <c r="O744" t="s">
        <v>630</v>
      </c>
      <c r="P744">
        <v>4.6859999999999999</v>
      </c>
      <c r="Q744" s="3">
        <v>0</v>
      </c>
      <c r="R744">
        <v>0</v>
      </c>
      <c r="S744" s="2">
        <v>0</v>
      </c>
      <c r="T744" s="3">
        <v>0</v>
      </c>
      <c r="U744" s="2" t="s">
        <v>698</v>
      </c>
      <c r="V744" t="s">
        <v>698</v>
      </c>
      <c r="W744">
        <v>0.21964384449999999</v>
      </c>
      <c r="X744" s="2" t="s">
        <v>697</v>
      </c>
      <c r="Y744">
        <v>4713.4589999999998</v>
      </c>
      <c r="Z744" s="3">
        <v>1</v>
      </c>
      <c r="AA744" s="3">
        <v>0</v>
      </c>
      <c r="AB744">
        <v>0.82640000000000002</v>
      </c>
      <c r="AC744">
        <v>4.3333333349999998</v>
      </c>
      <c r="AD744">
        <v>0</v>
      </c>
      <c r="AE744">
        <v>1.7204242290128671</v>
      </c>
      <c r="AG744" s="3">
        <v>0</v>
      </c>
      <c r="AH744" t="s">
        <v>698</v>
      </c>
      <c r="AI744" t="s">
        <v>698</v>
      </c>
    </row>
    <row r="745" spans="1:35" x14ac:dyDescent="0.2">
      <c r="A745" s="2">
        <v>740</v>
      </c>
      <c r="B745" s="2">
        <v>741</v>
      </c>
      <c r="C745" s="7">
        <v>1103110</v>
      </c>
      <c r="D745" s="3" t="s">
        <v>399</v>
      </c>
      <c r="E745" s="3" t="s">
        <v>81</v>
      </c>
      <c r="F745" s="9">
        <v>226.77179946871576</v>
      </c>
      <c r="G745" s="9">
        <v>11309.189524815298</v>
      </c>
      <c r="H745" s="9">
        <v>9.9397605131915728E-2</v>
      </c>
      <c r="I745" s="9">
        <v>6369017.5973337498</v>
      </c>
      <c r="J745">
        <v>0.17299999999999999</v>
      </c>
      <c r="K745">
        <v>0</v>
      </c>
      <c r="L745">
        <v>0.35408619760613452</v>
      </c>
      <c r="M745">
        <v>17.707000000000001</v>
      </c>
      <c r="O745" t="s">
        <v>630</v>
      </c>
      <c r="P745">
        <v>3.4940000000000002</v>
      </c>
      <c r="Q745" s="3">
        <v>0</v>
      </c>
      <c r="R745">
        <v>0</v>
      </c>
      <c r="S745" s="2">
        <v>1</v>
      </c>
      <c r="T745" s="3">
        <v>0</v>
      </c>
      <c r="U745" s="2" t="s">
        <v>698</v>
      </c>
      <c r="V745" t="s">
        <v>698</v>
      </c>
      <c r="W745">
        <v>0.362353447</v>
      </c>
      <c r="X745" s="2" t="s">
        <v>698</v>
      </c>
      <c r="Y745">
        <v>10162.356</v>
      </c>
      <c r="Z745" s="3">
        <v>1</v>
      </c>
      <c r="AA745" s="3">
        <v>0</v>
      </c>
      <c r="AB745">
        <v>0.89675000000000005</v>
      </c>
      <c r="AC745">
        <v>4.6666666699999997</v>
      </c>
      <c r="AD745">
        <v>0</v>
      </c>
      <c r="AE745">
        <v>1.6815559010923866</v>
      </c>
      <c r="AF745">
        <v>0</v>
      </c>
      <c r="AG745" s="3">
        <v>3.0848777539342911E-3</v>
      </c>
      <c r="AH745" t="s">
        <v>698</v>
      </c>
      <c r="AI745" t="s">
        <v>698</v>
      </c>
    </row>
    <row r="746" spans="1:35" x14ac:dyDescent="0.2">
      <c r="A746" s="2">
        <v>741</v>
      </c>
      <c r="B746" s="2">
        <v>742</v>
      </c>
      <c r="C746" s="7">
        <v>1103120</v>
      </c>
      <c r="D746" s="3" t="s">
        <v>400</v>
      </c>
      <c r="E746" s="3" t="s">
        <v>81</v>
      </c>
      <c r="F746" s="9">
        <v>208.38026560570876</v>
      </c>
      <c r="G746" s="9">
        <v>6321.2953919478387</v>
      </c>
      <c r="H746" s="9">
        <v>6.8236896243706602E-2</v>
      </c>
      <c r="I746" s="9">
        <v>5694346.8000565888</v>
      </c>
      <c r="J746">
        <v>0.22700000000000001</v>
      </c>
      <c r="K746">
        <v>1.1696500744411413E-2</v>
      </c>
      <c r="L746">
        <v>0.90619790392200561</v>
      </c>
      <c r="M746">
        <v>17.861000000000001</v>
      </c>
      <c r="O746" t="s">
        <v>630</v>
      </c>
      <c r="P746">
        <v>5.3540000000000001</v>
      </c>
      <c r="Q746" s="3">
        <v>0</v>
      </c>
      <c r="R746">
        <v>0</v>
      </c>
      <c r="S746" s="2">
        <v>0</v>
      </c>
      <c r="T746" s="3">
        <v>0</v>
      </c>
      <c r="U746" s="2" t="s">
        <v>698</v>
      </c>
      <c r="V746" t="s">
        <v>698</v>
      </c>
      <c r="W746">
        <v>0</v>
      </c>
      <c r="X746" s="2" t="s">
        <v>698</v>
      </c>
      <c r="Y746">
        <v>282.75599999999997</v>
      </c>
      <c r="Z746" s="3">
        <v>1</v>
      </c>
      <c r="AA746" s="3">
        <v>0.24252699315547943</v>
      </c>
      <c r="AB746">
        <v>0.91269999999999996</v>
      </c>
      <c r="AC746">
        <v>4.6666666699999997</v>
      </c>
      <c r="AD746">
        <v>4</v>
      </c>
      <c r="AE746">
        <v>0.50515181313996182</v>
      </c>
      <c r="AF746">
        <v>65</v>
      </c>
      <c r="AG746" s="3">
        <v>5.7286619158374314E-3</v>
      </c>
      <c r="AH746" t="s">
        <v>697</v>
      </c>
      <c r="AI746" t="s">
        <v>698</v>
      </c>
    </row>
    <row r="747" spans="1:35" x14ac:dyDescent="0.2">
      <c r="A747" s="2">
        <v>742</v>
      </c>
      <c r="B747" s="2">
        <v>743</v>
      </c>
      <c r="C747" s="7">
        <v>1103130</v>
      </c>
      <c r="D747" s="3" t="s">
        <v>398</v>
      </c>
      <c r="E747" s="3" t="s">
        <v>81</v>
      </c>
      <c r="F747" s="9">
        <v>71.476598975904864</v>
      </c>
      <c r="G747" s="9">
        <v>3734.356862762414</v>
      </c>
      <c r="H747" s="9">
        <v>3.1823410316698671E-2</v>
      </c>
      <c r="I747" s="9">
        <v>2026139.9204604488</v>
      </c>
      <c r="J747">
        <v>0.86499999999999999</v>
      </c>
      <c r="K747">
        <v>0</v>
      </c>
      <c r="L747">
        <v>1</v>
      </c>
      <c r="M747">
        <v>16.956</v>
      </c>
      <c r="O747" t="s">
        <v>630</v>
      </c>
      <c r="P747">
        <v>5.6779999999999999</v>
      </c>
      <c r="Q747" s="3">
        <v>0</v>
      </c>
      <c r="R747">
        <v>0</v>
      </c>
      <c r="S747" s="2">
        <v>0</v>
      </c>
      <c r="T747" s="3">
        <v>0</v>
      </c>
      <c r="U747" s="2" t="s">
        <v>698</v>
      </c>
      <c r="V747" t="s">
        <v>698</v>
      </c>
      <c r="W747">
        <v>0.43928768899999998</v>
      </c>
      <c r="X747" s="2" t="s">
        <v>698</v>
      </c>
      <c r="Y747">
        <v>17669.329000000002</v>
      </c>
      <c r="Z747" s="3">
        <v>0.99999397993087769</v>
      </c>
      <c r="AA747" s="3">
        <v>0</v>
      </c>
      <c r="AB747">
        <v>0.82640000000000002</v>
      </c>
      <c r="AC747">
        <v>4.3333333349999998</v>
      </c>
      <c r="AD747">
        <v>0</v>
      </c>
      <c r="AE747">
        <v>1.614612582081528</v>
      </c>
      <c r="AG747" s="3">
        <v>0</v>
      </c>
      <c r="AH747" t="s">
        <v>697</v>
      </c>
      <c r="AI747" t="s">
        <v>698</v>
      </c>
    </row>
    <row r="748" spans="1:35" x14ac:dyDescent="0.2">
      <c r="A748" s="2">
        <v>743</v>
      </c>
      <c r="B748" s="2">
        <v>744</v>
      </c>
      <c r="C748" s="7">
        <v>1103140</v>
      </c>
      <c r="D748" s="3" t="s">
        <v>223</v>
      </c>
      <c r="E748" s="3" t="s">
        <v>81</v>
      </c>
      <c r="F748" s="9">
        <v>186.87710416535646</v>
      </c>
      <c r="G748" s="9">
        <v>12351.391936533972</v>
      </c>
      <c r="H748" s="9">
        <v>5.457581438444805E-2</v>
      </c>
      <c r="I748" s="9">
        <v>5559167.792900525</v>
      </c>
      <c r="J748">
        <v>0.96499999999999997</v>
      </c>
      <c r="K748">
        <v>0</v>
      </c>
      <c r="L748">
        <v>1</v>
      </c>
      <c r="M748">
        <v>15.789</v>
      </c>
      <c r="O748" t="s">
        <v>630</v>
      </c>
      <c r="P748">
        <v>5.41</v>
      </c>
      <c r="Q748" s="3">
        <v>0</v>
      </c>
      <c r="R748">
        <v>0</v>
      </c>
      <c r="S748" s="2">
        <v>0</v>
      </c>
      <c r="T748" s="3">
        <v>0</v>
      </c>
      <c r="U748" s="2" t="s">
        <v>698</v>
      </c>
      <c r="V748" t="s">
        <v>698</v>
      </c>
      <c r="W748">
        <v>0.43928768899999998</v>
      </c>
      <c r="X748" s="2" t="s">
        <v>698</v>
      </c>
      <c r="Y748">
        <v>4448.9790000000003</v>
      </c>
      <c r="Z748" s="3">
        <v>1</v>
      </c>
      <c r="AA748" s="3">
        <v>0</v>
      </c>
      <c r="AB748">
        <v>0.22420000000000001</v>
      </c>
      <c r="AC748">
        <v>3</v>
      </c>
      <c r="AD748">
        <v>0</v>
      </c>
      <c r="AE748">
        <v>0.660723023831565</v>
      </c>
      <c r="AG748" s="3">
        <v>0</v>
      </c>
      <c r="AH748" t="s">
        <v>697</v>
      </c>
      <c r="AI748" t="s">
        <v>698</v>
      </c>
    </row>
    <row r="749" spans="1:35" x14ac:dyDescent="0.2">
      <c r="A749" s="2">
        <v>744</v>
      </c>
      <c r="B749" s="2">
        <v>745</v>
      </c>
      <c r="C749" s="7">
        <v>1103150</v>
      </c>
      <c r="D749" s="3" t="s">
        <v>223</v>
      </c>
      <c r="E749" s="3" t="s">
        <v>81</v>
      </c>
      <c r="F749" s="9">
        <v>102.17471159118121</v>
      </c>
      <c r="G749" s="9">
        <v>6857.8828552182649</v>
      </c>
      <c r="H749" s="9">
        <v>6.2818518936009343E-2</v>
      </c>
      <c r="I749" s="9">
        <v>2979673.1565077286</v>
      </c>
      <c r="J749">
        <v>0.29799999999999999</v>
      </c>
      <c r="K749">
        <v>0</v>
      </c>
      <c r="L749">
        <v>0.9695776915732004</v>
      </c>
      <c r="M749">
        <v>15.411</v>
      </c>
      <c r="O749" t="s">
        <v>630</v>
      </c>
      <c r="P749">
        <v>2.8029999999999999</v>
      </c>
      <c r="Q749" s="3">
        <v>0</v>
      </c>
      <c r="R749">
        <v>0</v>
      </c>
      <c r="S749" s="2">
        <v>0</v>
      </c>
      <c r="T749" s="3">
        <v>0</v>
      </c>
      <c r="U749" s="2" t="s">
        <v>698</v>
      </c>
      <c r="V749" t="s">
        <v>698</v>
      </c>
      <c r="W749">
        <v>0.43928768899999998</v>
      </c>
      <c r="X749" s="2" t="s">
        <v>698</v>
      </c>
      <c r="Y749">
        <v>4265.6099999999997</v>
      </c>
      <c r="Z749" s="3">
        <v>1</v>
      </c>
      <c r="AA749" s="3">
        <v>0</v>
      </c>
      <c r="AB749">
        <v>0.44840000000000002</v>
      </c>
      <c r="AC749">
        <v>3</v>
      </c>
      <c r="AD749">
        <v>0</v>
      </c>
      <c r="AE749">
        <v>1.2821161605206666</v>
      </c>
      <c r="AG749" s="3">
        <v>0</v>
      </c>
      <c r="AH749" t="s">
        <v>697</v>
      </c>
      <c r="AI749" t="s">
        <v>698</v>
      </c>
    </row>
    <row r="750" spans="1:35" x14ac:dyDescent="0.2">
      <c r="A750" s="2">
        <v>745</v>
      </c>
      <c r="B750" s="2">
        <v>746</v>
      </c>
      <c r="C750" s="7">
        <v>1103160</v>
      </c>
      <c r="D750" s="3" t="s">
        <v>223</v>
      </c>
      <c r="E750" s="3" t="s">
        <v>81</v>
      </c>
      <c r="F750" s="9">
        <v>105.8257193244231</v>
      </c>
      <c r="G750" s="9">
        <v>7501.0600098253617</v>
      </c>
      <c r="H750" s="9">
        <v>3.5311649998604616E-2</v>
      </c>
      <c r="I750" s="9">
        <v>3373592.4064358771</v>
      </c>
      <c r="J750">
        <v>0.875</v>
      </c>
      <c r="K750">
        <v>0</v>
      </c>
      <c r="L750">
        <v>0.71330450261042833</v>
      </c>
      <c r="M750">
        <v>15.055999999999999</v>
      </c>
      <c r="O750" t="s">
        <v>630</v>
      </c>
      <c r="P750">
        <v>4.056</v>
      </c>
      <c r="Q750" s="3">
        <v>0</v>
      </c>
      <c r="R750">
        <v>0</v>
      </c>
      <c r="S750" s="2">
        <v>0</v>
      </c>
      <c r="T750" s="3">
        <v>0</v>
      </c>
      <c r="U750" s="2" t="s">
        <v>698</v>
      </c>
      <c r="V750" t="s">
        <v>698</v>
      </c>
      <c r="W750">
        <v>0.43928768899999998</v>
      </c>
      <c r="X750" s="2" t="s">
        <v>698</v>
      </c>
      <c r="Y750">
        <v>4212.4470000000001</v>
      </c>
      <c r="Z750" s="3">
        <v>1</v>
      </c>
      <c r="AA750" s="3">
        <v>0</v>
      </c>
      <c r="AB750">
        <v>0.22420000000000001</v>
      </c>
      <c r="AC750">
        <v>3</v>
      </c>
      <c r="AD750">
        <v>0</v>
      </c>
      <c r="AE750">
        <v>0.55213609932858887</v>
      </c>
      <c r="AG750" s="3">
        <v>0</v>
      </c>
      <c r="AH750" t="s">
        <v>697</v>
      </c>
      <c r="AI750" t="s">
        <v>698</v>
      </c>
    </row>
    <row r="751" spans="1:35" x14ac:dyDescent="0.2">
      <c r="A751" s="2">
        <v>746</v>
      </c>
      <c r="B751" s="2">
        <v>747</v>
      </c>
      <c r="C751" s="7">
        <v>1103170</v>
      </c>
      <c r="D751" s="3" t="s">
        <v>223</v>
      </c>
      <c r="E751" s="3" t="s">
        <v>81</v>
      </c>
      <c r="F751" s="9">
        <v>1.0528714238018788</v>
      </c>
      <c r="G751" s="9">
        <v>85.381707896442236</v>
      </c>
      <c r="H751" s="9">
        <v>3.6799556645186656E-4</v>
      </c>
      <c r="I751" s="9">
        <v>268914.68460774992</v>
      </c>
      <c r="J751">
        <v>0</v>
      </c>
      <c r="K751">
        <v>0</v>
      </c>
      <c r="M751">
        <v>14.44</v>
      </c>
      <c r="O751" t="s">
        <v>630</v>
      </c>
      <c r="P751">
        <v>1.2070000000000001</v>
      </c>
      <c r="Q751" s="3">
        <v>0</v>
      </c>
      <c r="R751">
        <v>0</v>
      </c>
      <c r="S751" s="2">
        <v>0</v>
      </c>
      <c r="T751" s="3">
        <v>0</v>
      </c>
      <c r="U751" s="2" t="s">
        <v>698</v>
      </c>
      <c r="V751" t="s">
        <v>698</v>
      </c>
      <c r="W751" t="e">
        <v>#N/A</v>
      </c>
      <c r="X751" s="2" t="s">
        <v>698</v>
      </c>
      <c r="Y751">
        <v>1992.4449999999999</v>
      </c>
      <c r="Z751" s="3">
        <v>0.99998897314071655</v>
      </c>
      <c r="AA751" s="3">
        <v>0</v>
      </c>
      <c r="AB751">
        <v>0.22420000000000001</v>
      </c>
      <c r="AC751">
        <v>3</v>
      </c>
      <c r="AD751">
        <v>0</v>
      </c>
      <c r="AE751" t="s">
        <v>630</v>
      </c>
      <c r="AG751" s="3" t="s">
        <v>630</v>
      </c>
      <c r="AH751" t="s">
        <v>697</v>
      </c>
      <c r="AI751" t="s">
        <v>698</v>
      </c>
    </row>
    <row r="752" spans="1:35" x14ac:dyDescent="0.2">
      <c r="A752" s="2">
        <v>747</v>
      </c>
      <c r="B752" s="2">
        <v>748</v>
      </c>
      <c r="C752" s="7">
        <v>1103180</v>
      </c>
      <c r="D752" s="3" t="s">
        <v>223</v>
      </c>
      <c r="E752" s="3" t="s">
        <v>81</v>
      </c>
      <c r="F752" s="9">
        <v>70.638202523460507</v>
      </c>
      <c r="G752" s="9">
        <v>4933.8550545403068</v>
      </c>
      <c r="H752" s="9">
        <v>2.860743079604184E-2</v>
      </c>
      <c r="I752" s="9">
        <v>2417020.7447633236</v>
      </c>
      <c r="J752">
        <v>0.52600000000000002</v>
      </c>
      <c r="K752">
        <v>0</v>
      </c>
      <c r="L752">
        <v>4.1788597558005108E-3</v>
      </c>
      <c r="M752">
        <v>14.823</v>
      </c>
      <c r="O752" t="s">
        <v>630</v>
      </c>
      <c r="P752">
        <v>4.2649999999999997</v>
      </c>
      <c r="Q752" s="3">
        <v>0</v>
      </c>
      <c r="R752">
        <v>0</v>
      </c>
      <c r="S752" s="2">
        <v>0</v>
      </c>
      <c r="T752" s="3">
        <v>0</v>
      </c>
      <c r="U752" s="2" t="s">
        <v>698</v>
      </c>
      <c r="V752" t="s">
        <v>698</v>
      </c>
      <c r="W752">
        <v>0.42420921950000001</v>
      </c>
      <c r="X752" s="2" t="s">
        <v>697</v>
      </c>
      <c r="Y752">
        <v>3638.4209999999998</v>
      </c>
      <c r="Z752" s="3">
        <v>1.0000100135803223</v>
      </c>
      <c r="AA752" s="3">
        <v>0</v>
      </c>
      <c r="AB752">
        <v>0.246</v>
      </c>
      <c r="AC752">
        <v>2.6666666650000002</v>
      </c>
      <c r="AD752">
        <v>0</v>
      </c>
      <c r="AE752">
        <v>0.70433422208361507</v>
      </c>
      <c r="AG752" s="3">
        <v>0</v>
      </c>
      <c r="AH752" t="s">
        <v>698</v>
      </c>
      <c r="AI752" t="s">
        <v>698</v>
      </c>
    </row>
    <row r="753" spans="1:35" x14ac:dyDescent="0.2">
      <c r="A753" s="2">
        <v>748</v>
      </c>
      <c r="B753" s="2">
        <v>749</v>
      </c>
      <c r="C753" s="7">
        <v>1103190</v>
      </c>
      <c r="D753" s="3" t="s">
        <v>401</v>
      </c>
      <c r="E753" s="3" t="s">
        <v>81</v>
      </c>
      <c r="F753" s="9">
        <v>195.90141831963803</v>
      </c>
      <c r="G753" s="9">
        <v>10254.17653198526</v>
      </c>
      <c r="H753" s="9">
        <v>0.1265720088000204</v>
      </c>
      <c r="I753" s="9">
        <v>5497836.5378787704</v>
      </c>
      <c r="J753">
        <v>0.215</v>
      </c>
      <c r="K753">
        <v>0</v>
      </c>
      <c r="L753">
        <v>0.72385805576311379</v>
      </c>
      <c r="M753">
        <v>15.231999999999999</v>
      </c>
      <c r="O753">
        <v>1.25</v>
      </c>
      <c r="P753">
        <v>4.056</v>
      </c>
      <c r="Q753" s="3">
        <v>0</v>
      </c>
      <c r="R753">
        <v>0</v>
      </c>
      <c r="S753" s="2">
        <v>2</v>
      </c>
      <c r="T753" s="3">
        <v>0</v>
      </c>
      <c r="U753" s="2" t="s">
        <v>698</v>
      </c>
      <c r="V753" t="s">
        <v>698</v>
      </c>
      <c r="W753">
        <v>0.43928768899999998</v>
      </c>
      <c r="X753" s="2" t="s">
        <v>697</v>
      </c>
      <c r="Y753">
        <v>823.70600000000002</v>
      </c>
      <c r="Z753" s="3">
        <v>1</v>
      </c>
      <c r="AA753" s="3">
        <v>0</v>
      </c>
      <c r="AB753">
        <v>0.34720000000000001</v>
      </c>
      <c r="AC753">
        <v>2.6666666650000002</v>
      </c>
      <c r="AD753">
        <v>0</v>
      </c>
      <c r="AE753">
        <v>1.7588876277652514</v>
      </c>
      <c r="AG753" s="3">
        <v>0</v>
      </c>
      <c r="AH753" t="s">
        <v>697</v>
      </c>
      <c r="AI753" t="s">
        <v>698</v>
      </c>
    </row>
    <row r="754" spans="1:35" x14ac:dyDescent="0.2">
      <c r="A754" s="2">
        <v>749</v>
      </c>
      <c r="B754" s="2">
        <v>750</v>
      </c>
      <c r="C754" s="7">
        <v>1103200</v>
      </c>
      <c r="D754" s="3" t="s">
        <v>402</v>
      </c>
      <c r="E754" s="3" t="s">
        <v>220</v>
      </c>
      <c r="F754" s="9">
        <v>28.229404829394763</v>
      </c>
      <c r="G754" s="9">
        <v>1261.8603905991749</v>
      </c>
      <c r="H754" s="9">
        <v>1.6373652205995286E-2</v>
      </c>
      <c r="I754" s="9">
        <v>767711.3683464533</v>
      </c>
      <c r="J754">
        <v>0.39400000000000002</v>
      </c>
      <c r="K754">
        <v>0</v>
      </c>
      <c r="L754">
        <v>0.78665498116356058</v>
      </c>
      <c r="M754">
        <v>15.904</v>
      </c>
      <c r="O754" t="s">
        <v>630</v>
      </c>
      <c r="P754">
        <v>7.5970000000000004</v>
      </c>
      <c r="Q754" s="3">
        <v>0</v>
      </c>
      <c r="R754">
        <v>0</v>
      </c>
      <c r="S754" s="2">
        <v>0</v>
      </c>
      <c r="T754" s="3">
        <v>0</v>
      </c>
      <c r="U754" s="2" t="s">
        <v>698</v>
      </c>
      <c r="V754" t="s">
        <v>698</v>
      </c>
      <c r="W754">
        <v>0.46389337899999999</v>
      </c>
      <c r="X754" s="2" t="s">
        <v>698</v>
      </c>
      <c r="Y754">
        <v>1830.6510000000001</v>
      </c>
      <c r="Z754" s="3">
        <v>1</v>
      </c>
      <c r="AA754" s="3">
        <v>0</v>
      </c>
      <c r="AB754">
        <v>0.246</v>
      </c>
      <c r="AC754">
        <v>2.3333333299999999</v>
      </c>
      <c r="AD754">
        <v>0</v>
      </c>
      <c r="AE754">
        <v>1.8518388804137378</v>
      </c>
      <c r="AG754" s="3">
        <v>0</v>
      </c>
      <c r="AH754" t="s">
        <v>697</v>
      </c>
      <c r="AI754" t="s">
        <v>698</v>
      </c>
    </row>
    <row r="755" spans="1:35" x14ac:dyDescent="0.2">
      <c r="A755" s="2">
        <v>750</v>
      </c>
      <c r="B755" s="2">
        <v>751</v>
      </c>
      <c r="C755" s="7">
        <v>1103210</v>
      </c>
      <c r="D755" s="3" t="s">
        <v>223</v>
      </c>
      <c r="E755" s="3" t="s">
        <v>81</v>
      </c>
      <c r="F755" s="9">
        <v>78.469834983390257</v>
      </c>
      <c r="G755" s="9">
        <v>4918.872893251124</v>
      </c>
      <c r="H755" s="9">
        <v>3.3992294283610523E-2</v>
      </c>
      <c r="I755" s="9">
        <v>2289669.9982138826</v>
      </c>
      <c r="J755">
        <v>0.45400000000000001</v>
      </c>
      <c r="K755">
        <v>0</v>
      </c>
      <c r="L755">
        <v>0.8924205422290804</v>
      </c>
      <c r="M755">
        <v>14.992000000000001</v>
      </c>
      <c r="O755" t="s">
        <v>630</v>
      </c>
      <c r="P755">
        <v>3.6829999999999998</v>
      </c>
      <c r="Q755" s="3">
        <v>0</v>
      </c>
      <c r="R755">
        <v>0</v>
      </c>
      <c r="S755" s="2">
        <v>0</v>
      </c>
      <c r="T755" s="3">
        <v>0</v>
      </c>
      <c r="U755" s="2" t="s">
        <v>698</v>
      </c>
      <c r="V755" t="s">
        <v>698</v>
      </c>
      <c r="W755">
        <v>0.40913074999999999</v>
      </c>
      <c r="X755" s="2" t="s">
        <v>698</v>
      </c>
      <c r="Y755">
        <v>3101.01</v>
      </c>
      <c r="Z755" s="3">
        <v>1</v>
      </c>
      <c r="AA755" s="3">
        <v>0</v>
      </c>
      <c r="AB755">
        <v>0.123</v>
      </c>
      <c r="AC755">
        <v>2.3333333299999999</v>
      </c>
      <c r="AD755">
        <v>0</v>
      </c>
      <c r="AE755">
        <v>1.8694222793318667</v>
      </c>
      <c r="AG755" s="3">
        <v>0</v>
      </c>
      <c r="AH755" t="s">
        <v>697</v>
      </c>
      <c r="AI755" t="s">
        <v>698</v>
      </c>
    </row>
    <row r="756" spans="1:35" x14ac:dyDescent="0.2">
      <c r="A756" s="2">
        <v>751</v>
      </c>
      <c r="B756" s="2">
        <v>752</v>
      </c>
      <c r="C756" s="7">
        <v>1103220</v>
      </c>
      <c r="D756" s="3" t="s">
        <v>219</v>
      </c>
      <c r="E756" s="3" t="s">
        <v>220</v>
      </c>
      <c r="F756" s="9">
        <v>45.344456115329976</v>
      </c>
      <c r="G756" s="9">
        <v>3270.5303324209426</v>
      </c>
      <c r="H756" s="9">
        <v>1.8471406494110172E-2</v>
      </c>
      <c r="I756" s="9">
        <v>1382227.3106489263</v>
      </c>
      <c r="J756">
        <v>0.91</v>
      </c>
      <c r="K756">
        <v>0</v>
      </c>
      <c r="L756">
        <v>1</v>
      </c>
      <c r="M756">
        <v>16.696999999999999</v>
      </c>
      <c r="O756" t="s">
        <v>630</v>
      </c>
      <c r="P756">
        <v>4.3150000000000004</v>
      </c>
      <c r="Q756" s="3">
        <v>0</v>
      </c>
      <c r="R756">
        <v>0</v>
      </c>
      <c r="S756" s="2">
        <v>0</v>
      </c>
      <c r="T756" s="3">
        <v>0</v>
      </c>
      <c r="U756" s="2" t="s">
        <v>698</v>
      </c>
      <c r="V756" t="s">
        <v>698</v>
      </c>
      <c r="W756">
        <v>0.40913074999999999</v>
      </c>
      <c r="X756" s="2" t="s">
        <v>697</v>
      </c>
      <c r="Y756">
        <v>3918.5569999999998</v>
      </c>
      <c r="Z756" s="3">
        <v>0.94731700420379639</v>
      </c>
      <c r="AA756" s="3">
        <v>0</v>
      </c>
      <c r="AB756">
        <v>0.123</v>
      </c>
      <c r="AC756">
        <v>2.3333333299999999</v>
      </c>
      <c r="AD756">
        <v>0</v>
      </c>
      <c r="AE756">
        <v>1.7778046396312004</v>
      </c>
      <c r="AG756" s="3">
        <v>0</v>
      </c>
      <c r="AH756" t="s">
        <v>698</v>
      </c>
      <c r="AI756" t="s">
        <v>698</v>
      </c>
    </row>
    <row r="757" spans="1:35" x14ac:dyDescent="0.2">
      <c r="A757" s="2">
        <v>752</v>
      </c>
      <c r="B757" s="2">
        <v>753</v>
      </c>
      <c r="C757" s="7">
        <v>1103230</v>
      </c>
      <c r="D757" s="3" t="s">
        <v>403</v>
      </c>
      <c r="E757" s="3" t="s">
        <v>220</v>
      </c>
      <c r="F757" s="9">
        <v>325.65990695064488</v>
      </c>
      <c r="G757" s="9">
        <v>21582.237676288532</v>
      </c>
      <c r="H757" s="9">
        <v>0.14034213188715877</v>
      </c>
      <c r="I757" s="9">
        <v>9247551.9121817499</v>
      </c>
      <c r="J757">
        <v>0.79500000000000004</v>
      </c>
      <c r="K757">
        <v>0</v>
      </c>
      <c r="L757">
        <v>0.78732261498970235</v>
      </c>
      <c r="M757">
        <v>16.484999999999999</v>
      </c>
      <c r="O757">
        <v>6.5</v>
      </c>
      <c r="P757">
        <v>5.6459999999999999</v>
      </c>
      <c r="Q757" s="3">
        <v>0</v>
      </c>
      <c r="R757">
        <v>0</v>
      </c>
      <c r="S757" s="2">
        <v>2</v>
      </c>
      <c r="T757" s="3">
        <v>0</v>
      </c>
      <c r="U757" s="2" t="s">
        <v>698</v>
      </c>
      <c r="V757" t="s">
        <v>698</v>
      </c>
      <c r="W757">
        <v>0.46389337899999999</v>
      </c>
      <c r="X757" s="2" t="s">
        <v>697</v>
      </c>
      <c r="Y757">
        <v>3922.212</v>
      </c>
      <c r="Z757" s="3">
        <v>1</v>
      </c>
      <c r="AA757" s="3">
        <v>0</v>
      </c>
      <c r="AB757">
        <v>0.246</v>
      </c>
      <c r="AC757">
        <v>2.3333333299999999</v>
      </c>
      <c r="AD757">
        <v>1</v>
      </c>
      <c r="AE757">
        <v>1.3180186855377363</v>
      </c>
      <c r="AG757" s="3">
        <v>0</v>
      </c>
      <c r="AH757" t="s">
        <v>698</v>
      </c>
      <c r="AI757" t="s">
        <v>698</v>
      </c>
    </row>
    <row r="758" spans="1:35" x14ac:dyDescent="0.2">
      <c r="A758" s="2">
        <v>753</v>
      </c>
      <c r="B758" s="2">
        <v>754</v>
      </c>
      <c r="C758" s="7">
        <v>1103240</v>
      </c>
      <c r="D758" s="3" t="s">
        <v>402</v>
      </c>
      <c r="E758" s="3" t="s">
        <v>220</v>
      </c>
      <c r="F758" s="9">
        <v>174.67370658002449</v>
      </c>
      <c r="G758" s="9">
        <v>11230.312870903823</v>
      </c>
      <c r="H758" s="9">
        <v>0.13790886989350989</v>
      </c>
      <c r="I758" s="9">
        <v>4843828.2045230828</v>
      </c>
      <c r="J758">
        <v>0.158</v>
      </c>
      <c r="K758">
        <v>0</v>
      </c>
      <c r="L758">
        <v>0.91545273180749043</v>
      </c>
      <c r="M758">
        <v>15.355</v>
      </c>
      <c r="O758">
        <v>4.8</v>
      </c>
      <c r="P758">
        <v>4.202</v>
      </c>
      <c r="Q758" s="3">
        <v>0</v>
      </c>
      <c r="R758">
        <v>0</v>
      </c>
      <c r="S758" s="2">
        <v>5</v>
      </c>
      <c r="T758" s="3">
        <v>0</v>
      </c>
      <c r="U758" s="2" t="s">
        <v>698</v>
      </c>
      <c r="V758" t="s">
        <v>698</v>
      </c>
      <c r="W758">
        <v>0.43928768899999998</v>
      </c>
      <c r="X758" s="2" t="s">
        <v>697</v>
      </c>
      <c r="Y758">
        <v>2055.5169999999998</v>
      </c>
      <c r="Z758" s="3">
        <v>1</v>
      </c>
      <c r="AA758" s="3">
        <v>0</v>
      </c>
      <c r="AB758">
        <v>0.62580000000000002</v>
      </c>
      <c r="AC758">
        <v>3.3333333349999998</v>
      </c>
      <c r="AD758">
        <v>0</v>
      </c>
      <c r="AE758">
        <v>1.8506576165232673</v>
      </c>
      <c r="AG758" s="3">
        <v>0</v>
      </c>
      <c r="AH758" t="s">
        <v>698</v>
      </c>
      <c r="AI758" t="s">
        <v>698</v>
      </c>
    </row>
    <row r="759" spans="1:35" x14ac:dyDescent="0.2">
      <c r="A759" s="2">
        <v>754</v>
      </c>
      <c r="B759" s="2">
        <v>755</v>
      </c>
      <c r="C759" s="7">
        <v>1103250</v>
      </c>
      <c r="D759" s="3" t="s">
        <v>404</v>
      </c>
      <c r="E759" s="3" t="s">
        <v>220</v>
      </c>
      <c r="F759" s="9">
        <v>235.14385687247159</v>
      </c>
      <c r="G759" s="9">
        <v>11164.220819292552</v>
      </c>
      <c r="H759" s="9">
        <v>0.10704943054433805</v>
      </c>
      <c r="I759" s="9">
        <v>6304341.4722374659</v>
      </c>
      <c r="J759">
        <v>0.26600000000000001</v>
      </c>
      <c r="K759">
        <v>0</v>
      </c>
      <c r="L759">
        <v>0.58260417879125315</v>
      </c>
      <c r="M759">
        <v>15.379</v>
      </c>
      <c r="O759">
        <v>5.8</v>
      </c>
      <c r="P759">
        <v>4.4359999999999999</v>
      </c>
      <c r="Q759" s="3">
        <v>0</v>
      </c>
      <c r="R759">
        <v>0</v>
      </c>
      <c r="S759" s="2">
        <v>2</v>
      </c>
      <c r="T759" s="3">
        <v>0</v>
      </c>
      <c r="U759" s="2" t="s">
        <v>698</v>
      </c>
      <c r="V759" t="s">
        <v>698</v>
      </c>
      <c r="W759">
        <v>0.47897184849999996</v>
      </c>
      <c r="X759" s="2" t="s">
        <v>698</v>
      </c>
      <c r="Y759">
        <v>1106.0450000000001</v>
      </c>
      <c r="Z759" s="3">
        <v>1</v>
      </c>
      <c r="AA759" s="3">
        <v>0</v>
      </c>
      <c r="AB759">
        <v>0.62580000000000002</v>
      </c>
      <c r="AC759">
        <v>3.3333333349999998</v>
      </c>
      <c r="AD759">
        <v>0</v>
      </c>
      <c r="AE759">
        <v>1.8356829573934836</v>
      </c>
      <c r="AG759" s="3">
        <v>0</v>
      </c>
      <c r="AH759" t="s">
        <v>698</v>
      </c>
      <c r="AI759" t="s">
        <v>698</v>
      </c>
    </row>
    <row r="760" spans="1:35" x14ac:dyDescent="0.2">
      <c r="A760" s="2">
        <v>755</v>
      </c>
      <c r="B760" s="2">
        <v>756</v>
      </c>
      <c r="C760" s="7">
        <v>1103260</v>
      </c>
      <c r="D760" s="3" t="s">
        <v>405</v>
      </c>
      <c r="E760" s="3" t="s">
        <v>220</v>
      </c>
      <c r="F760" s="9">
        <v>213.92446253009402</v>
      </c>
      <c r="G760" s="9">
        <v>10333.660303756793</v>
      </c>
      <c r="H760" s="9">
        <v>0.1122269776928357</v>
      </c>
      <c r="I760" s="9">
        <v>5750196.7382645244</v>
      </c>
      <c r="J760">
        <v>0.45</v>
      </c>
      <c r="K760">
        <v>0</v>
      </c>
      <c r="L760">
        <v>0.68186290210366374</v>
      </c>
      <c r="M760">
        <v>16.222999999999999</v>
      </c>
      <c r="O760">
        <v>6.9</v>
      </c>
      <c r="P760">
        <v>5.3520000000000003</v>
      </c>
      <c r="Q760" s="3">
        <v>0</v>
      </c>
      <c r="R760">
        <v>0</v>
      </c>
      <c r="S760" s="2">
        <v>1</v>
      </c>
      <c r="T760" s="3">
        <v>0</v>
      </c>
      <c r="U760" s="2" t="s">
        <v>698</v>
      </c>
      <c r="V760" t="s">
        <v>698</v>
      </c>
      <c r="W760">
        <v>0.518656008</v>
      </c>
      <c r="X760" s="2" t="s">
        <v>698</v>
      </c>
      <c r="Y760">
        <v>1387.24</v>
      </c>
      <c r="Z760" s="3">
        <v>1</v>
      </c>
      <c r="AA760" s="3">
        <v>0</v>
      </c>
      <c r="AB760">
        <v>0.45115000000000005</v>
      </c>
      <c r="AC760">
        <v>3.6666666700000001</v>
      </c>
      <c r="AD760">
        <v>0</v>
      </c>
      <c r="AE760">
        <v>1.7784582325972891</v>
      </c>
      <c r="AG760" s="3">
        <v>0</v>
      </c>
      <c r="AH760" t="s">
        <v>698</v>
      </c>
      <c r="AI760" t="s">
        <v>698</v>
      </c>
    </row>
    <row r="761" spans="1:35" x14ac:dyDescent="0.2">
      <c r="A761" s="2">
        <v>756</v>
      </c>
      <c r="B761" s="2">
        <v>757</v>
      </c>
      <c r="C761" s="7">
        <v>1103289</v>
      </c>
      <c r="D761" s="3" t="s">
        <v>407</v>
      </c>
      <c r="E761" s="3" t="s">
        <v>408</v>
      </c>
      <c r="F761" s="9">
        <v>23.41396083765606</v>
      </c>
      <c r="G761" s="9">
        <v>1306.232921149621</v>
      </c>
      <c r="H761" s="9">
        <v>1.3926433712582814E-2</v>
      </c>
      <c r="I761" s="9">
        <v>632890.44076029886</v>
      </c>
      <c r="J761">
        <v>0.53700000000000003</v>
      </c>
      <c r="K761">
        <v>0</v>
      </c>
      <c r="L761">
        <v>0.91787963515788484</v>
      </c>
      <c r="M761">
        <v>17</v>
      </c>
      <c r="O761" t="s">
        <v>630</v>
      </c>
      <c r="P761">
        <v>5.343</v>
      </c>
      <c r="Q761" s="3">
        <v>0</v>
      </c>
      <c r="R761">
        <v>0</v>
      </c>
      <c r="S761" s="2">
        <v>0</v>
      </c>
      <c r="T761" s="3">
        <v>0</v>
      </c>
      <c r="U761" s="2" t="s">
        <v>698</v>
      </c>
      <c r="V761" t="s">
        <v>698</v>
      </c>
      <c r="W761">
        <v>0</v>
      </c>
      <c r="X761" s="2" t="s">
        <v>698</v>
      </c>
      <c r="Y761">
        <v>1489.069</v>
      </c>
      <c r="Z761" s="3">
        <v>0.99998998641967773</v>
      </c>
      <c r="AA761" s="3">
        <v>0.31354200839996338</v>
      </c>
      <c r="AB761">
        <v>0.85450000000000004</v>
      </c>
      <c r="AC761">
        <v>4.3333333300000003</v>
      </c>
      <c r="AD761">
        <v>0</v>
      </c>
      <c r="AE761">
        <v>1.7119875730044332</v>
      </c>
      <c r="AF761">
        <v>17</v>
      </c>
      <c r="AG761" s="3">
        <v>8.4406570367968753E-3</v>
      </c>
      <c r="AH761" t="s">
        <v>697</v>
      </c>
      <c r="AI761" t="s">
        <v>698</v>
      </c>
    </row>
    <row r="762" spans="1:35" x14ac:dyDescent="0.2">
      <c r="A762" s="2">
        <v>757</v>
      </c>
      <c r="B762" s="2">
        <v>758</v>
      </c>
      <c r="C762" s="7">
        <v>1103290</v>
      </c>
      <c r="D762" s="3" t="s">
        <v>405</v>
      </c>
      <c r="E762" s="3" t="s">
        <v>220</v>
      </c>
      <c r="F762" s="9">
        <v>106.32262659831466</v>
      </c>
      <c r="G762" s="9">
        <v>3900.121396063309</v>
      </c>
      <c r="H762" s="9">
        <v>5.3709010032802887E-2</v>
      </c>
      <c r="I762" s="9">
        <v>2855637.4432266755</v>
      </c>
      <c r="J762">
        <v>0.13100000000000001</v>
      </c>
      <c r="K762">
        <v>0</v>
      </c>
      <c r="L762">
        <v>0.77576393046449887</v>
      </c>
      <c r="M762">
        <v>16.335000000000001</v>
      </c>
      <c r="O762" t="s">
        <v>630</v>
      </c>
      <c r="P762">
        <v>5.4219999999999997</v>
      </c>
      <c r="Q762" s="3">
        <v>0</v>
      </c>
      <c r="R762">
        <v>0</v>
      </c>
      <c r="S762" s="2">
        <v>0</v>
      </c>
      <c r="T762" s="3">
        <v>0</v>
      </c>
      <c r="U762" s="2" t="s">
        <v>698</v>
      </c>
      <c r="V762" t="s">
        <v>698</v>
      </c>
      <c r="W762">
        <v>0.47897184849999996</v>
      </c>
      <c r="X762" s="2" t="s">
        <v>698</v>
      </c>
      <c r="Y762">
        <v>1098.9290000000001</v>
      </c>
      <c r="Z762" s="3">
        <v>1</v>
      </c>
      <c r="AA762" s="3">
        <v>3.3050600439310074E-2</v>
      </c>
      <c r="AB762">
        <v>0.57169999999999999</v>
      </c>
      <c r="AC762">
        <v>3.6666666700000001</v>
      </c>
      <c r="AD762">
        <v>0</v>
      </c>
      <c r="AE762">
        <v>1.8196337194386192</v>
      </c>
      <c r="AG762" s="3">
        <v>0</v>
      </c>
      <c r="AH762" t="s">
        <v>698</v>
      </c>
      <c r="AI762" t="s">
        <v>698</v>
      </c>
    </row>
    <row r="763" spans="1:35" x14ac:dyDescent="0.2">
      <c r="A763" s="2">
        <v>758</v>
      </c>
      <c r="B763" s="2">
        <v>759</v>
      </c>
      <c r="C763" s="7">
        <v>1103300</v>
      </c>
      <c r="D763" s="3" t="s">
        <v>409</v>
      </c>
      <c r="E763" s="3" t="s">
        <v>220</v>
      </c>
      <c r="F763" s="9">
        <v>42.29971800594047</v>
      </c>
      <c r="G763" s="9">
        <v>1815.3891944658449</v>
      </c>
      <c r="H763" s="9">
        <v>1.8458994896534145E-2</v>
      </c>
      <c r="I763" s="9">
        <v>1105969.0700982404</v>
      </c>
      <c r="J763">
        <v>0.27</v>
      </c>
      <c r="K763">
        <v>0</v>
      </c>
      <c r="L763">
        <v>0.91438152213688262</v>
      </c>
      <c r="M763">
        <v>17.212</v>
      </c>
      <c r="O763" t="s">
        <v>630</v>
      </c>
      <c r="P763">
        <v>5.8609999999999998</v>
      </c>
      <c r="Q763" s="3">
        <v>0</v>
      </c>
      <c r="R763">
        <v>0</v>
      </c>
      <c r="S763" s="2">
        <v>0</v>
      </c>
      <c r="T763" s="3">
        <v>0</v>
      </c>
      <c r="U763" s="2" t="s">
        <v>698</v>
      </c>
      <c r="V763" t="s">
        <v>698</v>
      </c>
      <c r="W763">
        <v>0.43928768899999998</v>
      </c>
      <c r="X763" s="2" t="s">
        <v>698</v>
      </c>
      <c r="Y763">
        <v>1047.971</v>
      </c>
      <c r="Z763" s="3">
        <v>1</v>
      </c>
      <c r="AA763" s="3">
        <v>0.43696299195289612</v>
      </c>
      <c r="AB763">
        <v>0.57169999999999999</v>
      </c>
      <c r="AC763">
        <v>3.8333333349999998</v>
      </c>
      <c r="AD763">
        <v>0</v>
      </c>
      <c r="AE763">
        <v>1.8368897021295489</v>
      </c>
      <c r="AG763" s="3">
        <v>0</v>
      </c>
      <c r="AH763" t="s">
        <v>697</v>
      </c>
      <c r="AI763" t="s">
        <v>698</v>
      </c>
    </row>
    <row r="764" spans="1:35" x14ac:dyDescent="0.2">
      <c r="A764" s="2">
        <v>759</v>
      </c>
      <c r="B764" s="2">
        <v>760</v>
      </c>
      <c r="C764" s="7">
        <v>1103310</v>
      </c>
      <c r="D764" s="3" t="s">
        <v>219</v>
      </c>
      <c r="E764" s="3" t="s">
        <v>220</v>
      </c>
      <c r="F764" s="9">
        <v>184.86575168731946</v>
      </c>
      <c r="G764" s="9">
        <v>13142.590971440182</v>
      </c>
      <c r="H764" s="9">
        <v>5.6651301599536505E-2</v>
      </c>
      <c r="I764" s="9">
        <v>5411488.2589473817</v>
      </c>
      <c r="J764">
        <v>1</v>
      </c>
      <c r="K764">
        <v>0</v>
      </c>
      <c r="L764">
        <v>1</v>
      </c>
      <c r="M764">
        <v>15.685</v>
      </c>
      <c r="O764" t="s">
        <v>630</v>
      </c>
      <c r="P764">
        <v>5.984</v>
      </c>
      <c r="Q764" s="3">
        <v>0</v>
      </c>
      <c r="R764">
        <v>0</v>
      </c>
      <c r="S764" s="2">
        <v>0</v>
      </c>
      <c r="T764" s="3">
        <v>0</v>
      </c>
      <c r="U764" s="2" t="s">
        <v>698</v>
      </c>
      <c r="V764" t="s">
        <v>698</v>
      </c>
      <c r="W764">
        <v>0.40913074999999999</v>
      </c>
      <c r="X764" s="2" t="s">
        <v>698</v>
      </c>
      <c r="Y764">
        <v>570.33600000000001</v>
      </c>
      <c r="Z764" s="3">
        <v>0.95746099948883057</v>
      </c>
      <c r="AA764" s="3">
        <v>0</v>
      </c>
      <c r="AB764">
        <v>0.123</v>
      </c>
      <c r="AC764">
        <v>2.3333333299999999</v>
      </c>
      <c r="AD764">
        <v>0</v>
      </c>
      <c r="AE764" t="s">
        <v>630</v>
      </c>
      <c r="AG764" s="3" t="s">
        <v>630</v>
      </c>
      <c r="AH764" t="s">
        <v>698</v>
      </c>
      <c r="AI764" t="s">
        <v>698</v>
      </c>
    </row>
    <row r="765" spans="1:35" x14ac:dyDescent="0.2">
      <c r="A765" s="2">
        <v>760</v>
      </c>
      <c r="B765" s="2">
        <v>761</v>
      </c>
      <c r="C765" s="7">
        <v>1103320</v>
      </c>
      <c r="D765" s="3" t="s">
        <v>410</v>
      </c>
      <c r="E765" s="3" t="s">
        <v>220</v>
      </c>
      <c r="F765" s="9">
        <v>14.960238454327575</v>
      </c>
      <c r="G765" s="9">
        <v>985.31230679489204</v>
      </c>
      <c r="H765" s="9">
        <v>7.7538467175526926E-3</v>
      </c>
      <c r="I765" s="9">
        <v>439777.79017175769</v>
      </c>
      <c r="J765">
        <v>0.15</v>
      </c>
      <c r="K765">
        <v>0</v>
      </c>
      <c r="L765">
        <v>0.42389456493196465</v>
      </c>
      <c r="M765">
        <v>15.757999999999999</v>
      </c>
      <c r="O765" t="s">
        <v>630</v>
      </c>
      <c r="P765">
        <v>3.5910000000000002</v>
      </c>
      <c r="Q765" s="3">
        <v>0</v>
      </c>
      <c r="R765">
        <v>0</v>
      </c>
      <c r="S765" s="2">
        <v>0</v>
      </c>
      <c r="T765" s="3">
        <v>0</v>
      </c>
      <c r="U765" s="2" t="s">
        <v>698</v>
      </c>
      <c r="V765" t="s">
        <v>698</v>
      </c>
      <c r="W765">
        <v>0.40913074999999999</v>
      </c>
      <c r="X765" s="2" t="s">
        <v>698</v>
      </c>
      <c r="Y765">
        <v>4272.451</v>
      </c>
      <c r="Z765" s="3">
        <v>1</v>
      </c>
      <c r="AA765" s="3">
        <v>0</v>
      </c>
      <c r="AB765">
        <v>0.246</v>
      </c>
      <c r="AC765">
        <v>2.3333333299999999</v>
      </c>
      <c r="AD765">
        <v>0</v>
      </c>
      <c r="AE765">
        <v>1.3598056826836649</v>
      </c>
      <c r="AG765" s="3">
        <v>0</v>
      </c>
      <c r="AH765" t="s">
        <v>697</v>
      </c>
      <c r="AI765" t="s">
        <v>698</v>
      </c>
    </row>
    <row r="766" spans="1:35" x14ac:dyDescent="0.2">
      <c r="A766" s="2">
        <v>761</v>
      </c>
      <c r="B766" s="2">
        <v>762</v>
      </c>
      <c r="C766" s="7">
        <v>1103330</v>
      </c>
      <c r="D766" s="3" t="s">
        <v>410</v>
      </c>
      <c r="E766" s="3" t="s">
        <v>220</v>
      </c>
      <c r="F766" s="9">
        <v>151.32106227453662</v>
      </c>
      <c r="G766" s="9">
        <v>10827.890337454515</v>
      </c>
      <c r="H766" s="9">
        <v>4.6668206621276506E-2</v>
      </c>
      <c r="I766" s="9">
        <v>4418037.9081427166</v>
      </c>
      <c r="J766">
        <v>0.88500000000000001</v>
      </c>
      <c r="K766">
        <v>0</v>
      </c>
      <c r="L766">
        <v>0.3116315072593675</v>
      </c>
      <c r="M766">
        <v>15.702</v>
      </c>
      <c r="O766" t="s">
        <v>630</v>
      </c>
      <c r="P766">
        <v>3.9889999999999999</v>
      </c>
      <c r="Q766" s="3">
        <v>0</v>
      </c>
      <c r="R766">
        <v>0</v>
      </c>
      <c r="S766" s="2">
        <v>0</v>
      </c>
      <c r="T766" s="3">
        <v>0</v>
      </c>
      <c r="U766" s="2" t="s">
        <v>698</v>
      </c>
      <c r="V766" t="s">
        <v>698</v>
      </c>
      <c r="W766">
        <v>0.40913074999999999</v>
      </c>
      <c r="X766" s="2" t="s">
        <v>698</v>
      </c>
      <c r="Y766">
        <v>2654.5459999999998</v>
      </c>
      <c r="Z766" s="3">
        <v>1</v>
      </c>
      <c r="AA766" s="3">
        <v>0</v>
      </c>
      <c r="AB766">
        <v>0.246</v>
      </c>
      <c r="AC766">
        <v>2.3333333299999999</v>
      </c>
      <c r="AD766">
        <v>0</v>
      </c>
      <c r="AE766">
        <v>6.9143499092403707E-2</v>
      </c>
      <c r="AG766" s="3">
        <v>0</v>
      </c>
      <c r="AH766" t="s">
        <v>697</v>
      </c>
      <c r="AI766" t="s">
        <v>698</v>
      </c>
    </row>
    <row r="767" spans="1:35" x14ac:dyDescent="0.2">
      <c r="A767" s="2">
        <v>762</v>
      </c>
      <c r="B767" s="2">
        <v>763</v>
      </c>
      <c r="C767" s="7">
        <v>1103340</v>
      </c>
      <c r="D767" s="3" t="s">
        <v>219</v>
      </c>
      <c r="E767" s="3" t="s">
        <v>220</v>
      </c>
      <c r="F767" s="9">
        <v>141.32415717989863</v>
      </c>
      <c r="G767" s="9">
        <v>10066.351378065727</v>
      </c>
      <c r="H767" s="9">
        <v>4.3478186716884762E-2</v>
      </c>
      <c r="I767" s="9">
        <v>4139024.4774392559</v>
      </c>
      <c r="J767">
        <v>1</v>
      </c>
      <c r="K767">
        <v>0</v>
      </c>
      <c r="L767">
        <v>0.99359155740134586</v>
      </c>
      <c r="M767">
        <v>14.112</v>
      </c>
      <c r="O767" t="s">
        <v>630</v>
      </c>
      <c r="P767">
        <v>5.2930000000000001</v>
      </c>
      <c r="Q767" s="3">
        <v>0</v>
      </c>
      <c r="R767">
        <v>0</v>
      </c>
      <c r="S767" s="2">
        <v>0</v>
      </c>
      <c r="T767" s="3">
        <v>0</v>
      </c>
      <c r="U767" s="2" t="s">
        <v>698</v>
      </c>
      <c r="V767" t="s">
        <v>698</v>
      </c>
      <c r="W767">
        <v>0.20456537499999999</v>
      </c>
      <c r="X767" s="2" t="s">
        <v>698</v>
      </c>
      <c r="Y767">
        <v>1222.097</v>
      </c>
      <c r="Z767" s="3">
        <v>0.97387897968292236</v>
      </c>
      <c r="AA767" s="3">
        <v>0</v>
      </c>
      <c r="AB767">
        <v>0.123</v>
      </c>
      <c r="AC767">
        <v>1.1666666649999999</v>
      </c>
      <c r="AD767">
        <v>0</v>
      </c>
      <c r="AE767" t="s">
        <v>630</v>
      </c>
      <c r="AG767" s="3" t="s">
        <v>630</v>
      </c>
      <c r="AH767" t="s">
        <v>697</v>
      </c>
      <c r="AI767" t="s">
        <v>698</v>
      </c>
    </row>
    <row r="768" spans="1:35" x14ac:dyDescent="0.2">
      <c r="A768" s="2">
        <v>763</v>
      </c>
      <c r="B768" s="2">
        <v>764</v>
      </c>
      <c r="C768" s="7">
        <v>1103360</v>
      </c>
      <c r="D768" s="3" t="s">
        <v>219</v>
      </c>
      <c r="E768" s="3" t="s">
        <v>220</v>
      </c>
      <c r="F768" s="9">
        <v>220.58318610814587</v>
      </c>
      <c r="G768" s="9">
        <v>15351.067296365964</v>
      </c>
      <c r="H768" s="9">
        <v>6.6203295807532092E-2</v>
      </c>
      <c r="I768" s="9">
        <v>6495967.8919936838</v>
      </c>
      <c r="J768">
        <v>0.98399999999999999</v>
      </c>
      <c r="K768">
        <v>0</v>
      </c>
      <c r="L768">
        <v>1</v>
      </c>
      <c r="M768">
        <v>13.353</v>
      </c>
      <c r="O768" t="s">
        <v>630</v>
      </c>
      <c r="P768">
        <v>6.4649999999999999</v>
      </c>
      <c r="Q768" s="3">
        <v>0</v>
      </c>
      <c r="R768">
        <v>0</v>
      </c>
      <c r="S768" s="2">
        <v>0</v>
      </c>
      <c r="T768" s="3">
        <v>0</v>
      </c>
      <c r="U768" s="2" t="s">
        <v>698</v>
      </c>
      <c r="V768" t="s">
        <v>698</v>
      </c>
      <c r="W768">
        <v>0</v>
      </c>
      <c r="X768" s="2" t="s">
        <v>698</v>
      </c>
      <c r="Y768">
        <v>416.14600000000002</v>
      </c>
      <c r="Z768" s="3">
        <v>0.92060500383377075</v>
      </c>
      <c r="AA768" s="3">
        <v>0</v>
      </c>
      <c r="AB768">
        <v>0.123</v>
      </c>
      <c r="AC768">
        <v>1.1666666649999999</v>
      </c>
      <c r="AD768">
        <v>0</v>
      </c>
      <c r="AE768">
        <v>1.4396978858252301</v>
      </c>
      <c r="AG768" s="3">
        <v>0</v>
      </c>
      <c r="AH768" t="s">
        <v>697</v>
      </c>
      <c r="AI768" t="s">
        <v>698</v>
      </c>
    </row>
    <row r="769" spans="1:35" x14ac:dyDescent="0.2">
      <c r="A769" s="2">
        <v>764</v>
      </c>
      <c r="B769" s="2">
        <v>765</v>
      </c>
      <c r="C769" s="7">
        <v>1103370</v>
      </c>
      <c r="D769" s="3" t="s">
        <v>219</v>
      </c>
      <c r="E769" s="3" t="s">
        <v>220</v>
      </c>
      <c r="F769" s="9">
        <v>220.31374619136369</v>
      </c>
      <c r="G769" s="9">
        <v>15331.984560538802</v>
      </c>
      <c r="H769" s="9">
        <v>6.6080848765580957E-2</v>
      </c>
      <c r="I769" s="9">
        <v>6432227.808128858</v>
      </c>
      <c r="J769">
        <v>1</v>
      </c>
      <c r="K769">
        <v>0</v>
      </c>
      <c r="L769">
        <v>1</v>
      </c>
      <c r="M769">
        <v>14.395</v>
      </c>
      <c r="O769" t="s">
        <v>630</v>
      </c>
      <c r="P769">
        <v>5.4210000000000003</v>
      </c>
      <c r="Q769" s="3">
        <v>0</v>
      </c>
      <c r="R769">
        <v>0</v>
      </c>
      <c r="S769" s="2">
        <v>0</v>
      </c>
      <c r="T769" s="3">
        <v>0</v>
      </c>
      <c r="U769" s="2" t="s">
        <v>698</v>
      </c>
      <c r="V769" t="s">
        <v>698</v>
      </c>
      <c r="W769">
        <v>0</v>
      </c>
      <c r="X769" s="2" t="s">
        <v>698</v>
      </c>
      <c r="Y769">
        <v>612.42600000000004</v>
      </c>
      <c r="Z769" s="3">
        <v>0.97717899084091187</v>
      </c>
      <c r="AA769" s="3">
        <v>0</v>
      </c>
      <c r="AB769">
        <v>0.123</v>
      </c>
      <c r="AC769">
        <v>2.3333333299999999</v>
      </c>
      <c r="AD769">
        <v>0</v>
      </c>
      <c r="AE769">
        <v>1.6314200067602427</v>
      </c>
      <c r="AG769" s="3">
        <v>0</v>
      </c>
      <c r="AH769" t="s">
        <v>697</v>
      </c>
      <c r="AI769" t="s">
        <v>698</v>
      </c>
    </row>
    <row r="770" spans="1:35" x14ac:dyDescent="0.2">
      <c r="A770" s="2">
        <v>765</v>
      </c>
      <c r="B770" s="2">
        <v>766</v>
      </c>
      <c r="C770" s="7">
        <v>1103380</v>
      </c>
      <c r="D770" s="3" t="s">
        <v>219</v>
      </c>
      <c r="E770" s="3" t="s">
        <v>220</v>
      </c>
      <c r="F770" s="9">
        <v>320.35733478711796</v>
      </c>
      <c r="G770" s="9">
        <v>22297.823746316088</v>
      </c>
      <c r="H770" s="9">
        <v>9.6103589346922785E-2</v>
      </c>
      <c r="I770" s="9">
        <v>9359427.7973805889</v>
      </c>
      <c r="J770">
        <v>0.95799999999999996</v>
      </c>
      <c r="K770">
        <v>0</v>
      </c>
      <c r="L770">
        <v>0.96414178128212313</v>
      </c>
      <c r="M770">
        <v>15.887</v>
      </c>
      <c r="O770" t="s">
        <v>630</v>
      </c>
      <c r="P770">
        <v>5.2569999999999997</v>
      </c>
      <c r="Q770" s="3">
        <v>0</v>
      </c>
      <c r="R770">
        <v>0</v>
      </c>
      <c r="S770" s="2">
        <v>0</v>
      </c>
      <c r="T770" s="3">
        <v>0</v>
      </c>
      <c r="U770" s="2" t="s">
        <v>698</v>
      </c>
      <c r="V770" t="s">
        <v>698</v>
      </c>
      <c r="W770">
        <v>0</v>
      </c>
      <c r="X770" s="2" t="s">
        <v>698</v>
      </c>
      <c r="Y770">
        <v>733.13300000000004</v>
      </c>
      <c r="Z770" s="3">
        <v>0.95463401079177856</v>
      </c>
      <c r="AA770" s="3">
        <v>0</v>
      </c>
      <c r="AB770">
        <v>0.123</v>
      </c>
      <c r="AC770">
        <v>2.3333333299999999</v>
      </c>
      <c r="AD770">
        <v>0</v>
      </c>
      <c r="AE770">
        <v>1.220048866006388</v>
      </c>
      <c r="AG770" s="3">
        <v>0</v>
      </c>
      <c r="AH770" t="s">
        <v>697</v>
      </c>
      <c r="AI770" t="s">
        <v>698</v>
      </c>
    </row>
    <row r="771" spans="1:35" x14ac:dyDescent="0.2">
      <c r="A771" s="2">
        <v>766</v>
      </c>
      <c r="B771" s="2">
        <v>767</v>
      </c>
      <c r="C771" s="7">
        <v>1103390</v>
      </c>
      <c r="D771" s="3" t="s">
        <v>219</v>
      </c>
      <c r="E771" s="3" t="s">
        <v>220</v>
      </c>
      <c r="F771" s="9">
        <v>495.66055473579411</v>
      </c>
      <c r="G771" s="9">
        <v>34493.766465565073</v>
      </c>
      <c r="H771" s="9">
        <v>0.14866812584761285</v>
      </c>
      <c r="I771" s="9">
        <v>14532339.6666448</v>
      </c>
      <c r="J771">
        <v>0.95299999999999996</v>
      </c>
      <c r="K771">
        <v>0</v>
      </c>
      <c r="L771">
        <v>1</v>
      </c>
      <c r="M771">
        <v>16.738</v>
      </c>
      <c r="O771" t="s">
        <v>630</v>
      </c>
      <c r="P771">
        <v>4.8479999999999999</v>
      </c>
      <c r="Q771" s="3">
        <v>0</v>
      </c>
      <c r="R771">
        <v>0</v>
      </c>
      <c r="S771" s="2">
        <v>0</v>
      </c>
      <c r="T771" s="3">
        <v>0</v>
      </c>
      <c r="U771" s="2" t="s">
        <v>698</v>
      </c>
      <c r="V771" t="s">
        <v>698</v>
      </c>
      <c r="W771">
        <v>0</v>
      </c>
      <c r="X771" s="2" t="s">
        <v>698</v>
      </c>
      <c r="Y771">
        <v>1185.319</v>
      </c>
      <c r="Z771" s="3">
        <v>0.98542201519012451</v>
      </c>
      <c r="AA771" s="3">
        <v>0</v>
      </c>
      <c r="AB771">
        <v>0.123</v>
      </c>
      <c r="AC771">
        <v>2.3333333299999999</v>
      </c>
      <c r="AD771">
        <v>0</v>
      </c>
      <c r="AE771">
        <v>0.5746425003746668</v>
      </c>
      <c r="AG771" s="3">
        <v>0</v>
      </c>
      <c r="AH771" t="s">
        <v>697</v>
      </c>
      <c r="AI771" t="s">
        <v>698</v>
      </c>
    </row>
    <row r="772" spans="1:35" x14ac:dyDescent="0.2">
      <c r="A772" s="2">
        <v>767</v>
      </c>
      <c r="B772" s="2">
        <v>768</v>
      </c>
      <c r="C772" s="7">
        <v>1103400</v>
      </c>
      <c r="D772" s="3" t="s">
        <v>219</v>
      </c>
      <c r="E772" s="3" t="s">
        <v>220</v>
      </c>
      <c r="F772" s="9">
        <v>353.74867579461306</v>
      </c>
      <c r="G772" s="9">
        <v>25134.897849642344</v>
      </c>
      <c r="H772" s="9">
        <v>0.10833204998995442</v>
      </c>
      <c r="I772" s="9">
        <v>10335365.146310458</v>
      </c>
      <c r="J772">
        <v>0.96299999999999997</v>
      </c>
      <c r="K772">
        <v>0</v>
      </c>
      <c r="L772">
        <v>1</v>
      </c>
      <c r="M772">
        <v>14.888</v>
      </c>
      <c r="O772" t="s">
        <v>630</v>
      </c>
      <c r="P772">
        <v>5.5919999999999996</v>
      </c>
      <c r="Q772" s="3">
        <v>0</v>
      </c>
      <c r="R772">
        <v>0</v>
      </c>
      <c r="S772" s="2">
        <v>0</v>
      </c>
      <c r="T772" s="3">
        <v>0</v>
      </c>
      <c r="U772" s="2" t="s">
        <v>698</v>
      </c>
      <c r="V772" t="s">
        <v>698</v>
      </c>
      <c r="W772">
        <v>0</v>
      </c>
      <c r="X772" s="2" t="s">
        <v>698</v>
      </c>
      <c r="Y772">
        <v>676.74400000000003</v>
      </c>
      <c r="Z772" s="3">
        <v>0.96493798494338989</v>
      </c>
      <c r="AA772" s="3">
        <v>0</v>
      </c>
      <c r="AB772">
        <v>0.123</v>
      </c>
      <c r="AC772">
        <v>1.1666666649999999</v>
      </c>
      <c r="AD772">
        <v>0</v>
      </c>
      <c r="AE772">
        <v>1.0516739648198834</v>
      </c>
      <c r="AG772" s="3">
        <v>0</v>
      </c>
      <c r="AH772" t="s">
        <v>697</v>
      </c>
      <c r="AI772" t="s">
        <v>698</v>
      </c>
    </row>
    <row r="773" spans="1:35" x14ac:dyDescent="0.2">
      <c r="A773" s="2">
        <v>768</v>
      </c>
      <c r="B773" s="2">
        <v>769</v>
      </c>
      <c r="C773" s="7">
        <v>1200010</v>
      </c>
      <c r="D773" s="3" t="s">
        <v>411</v>
      </c>
      <c r="E773" s="3" t="s">
        <v>408</v>
      </c>
      <c r="F773" s="9">
        <v>1572.5468200603277</v>
      </c>
      <c r="G773" s="9">
        <v>40194.582921884255</v>
      </c>
      <c r="H773" s="9">
        <v>0.60415018738095083</v>
      </c>
      <c r="I773" s="9">
        <v>43472824.113466367</v>
      </c>
      <c r="J773">
        <v>0.28599999999999998</v>
      </c>
      <c r="K773">
        <v>0</v>
      </c>
      <c r="L773">
        <v>0.88134686982353083</v>
      </c>
      <c r="M773">
        <v>11.989000000000001</v>
      </c>
      <c r="O773" t="s">
        <v>630</v>
      </c>
      <c r="P773">
        <v>8.7409999999999997</v>
      </c>
      <c r="Q773" s="3">
        <v>0</v>
      </c>
      <c r="R773">
        <v>0</v>
      </c>
      <c r="S773" s="2">
        <v>0</v>
      </c>
      <c r="T773" s="3">
        <v>0.37370499968528748</v>
      </c>
      <c r="U773" s="2" t="s">
        <v>698</v>
      </c>
      <c r="V773" t="s">
        <v>698</v>
      </c>
      <c r="W773">
        <v>0.32690205900000002</v>
      </c>
      <c r="X773" s="2" t="s">
        <v>698</v>
      </c>
      <c r="Y773">
        <v>515.49400000000003</v>
      </c>
      <c r="Z773" s="3">
        <v>0.97587299346923828</v>
      </c>
      <c r="AA773" s="3">
        <v>4.8010401769715827E-6</v>
      </c>
      <c r="AB773">
        <v>0.35070000000000001</v>
      </c>
      <c r="AC773">
        <v>1.6666666699999999</v>
      </c>
      <c r="AD773">
        <v>0</v>
      </c>
      <c r="AE773">
        <v>7.8108612312618506</v>
      </c>
      <c r="AF773">
        <v>10</v>
      </c>
      <c r="AG773" s="3">
        <v>1.1393901731213798E-3</v>
      </c>
      <c r="AH773" t="s">
        <v>697</v>
      </c>
      <c r="AI773" t="s">
        <v>697</v>
      </c>
    </row>
    <row r="774" spans="1:35" x14ac:dyDescent="0.2">
      <c r="A774" s="2">
        <v>769</v>
      </c>
      <c r="B774" s="2">
        <v>770</v>
      </c>
      <c r="C774" s="7">
        <v>1200020</v>
      </c>
      <c r="D774" s="3" t="s">
        <v>411</v>
      </c>
      <c r="E774" s="3" t="s">
        <v>408</v>
      </c>
      <c r="F774" s="9">
        <v>2739.3569657060789</v>
      </c>
      <c r="G774" s="9">
        <v>99445.685714896274</v>
      </c>
      <c r="H774" s="9">
        <v>1.3353519462904488</v>
      </c>
      <c r="I774" s="9">
        <v>76012477.738019258</v>
      </c>
      <c r="J774">
        <v>0.29199999999999998</v>
      </c>
      <c r="K774">
        <v>0</v>
      </c>
      <c r="L774">
        <v>0.90497917897437263</v>
      </c>
      <c r="M774">
        <v>12.013999999999999</v>
      </c>
      <c r="O774">
        <v>4.8</v>
      </c>
      <c r="P774">
        <v>8.0440000000000005</v>
      </c>
      <c r="Q774" s="3">
        <v>0</v>
      </c>
      <c r="R774">
        <v>0</v>
      </c>
      <c r="S774" s="2">
        <v>0</v>
      </c>
      <c r="T774" s="3">
        <v>4.9810198834165931E-4</v>
      </c>
      <c r="U774" s="2" t="s">
        <v>698</v>
      </c>
      <c r="V774" t="s">
        <v>698</v>
      </c>
      <c r="W774">
        <v>0.38374527000000003</v>
      </c>
      <c r="X774" s="2" t="s">
        <v>697</v>
      </c>
      <c r="Y774">
        <v>2548.9870000000001</v>
      </c>
      <c r="Z774" s="3">
        <v>0.99786198139190674</v>
      </c>
      <c r="AA774" s="3">
        <v>2.8555100783705711E-2</v>
      </c>
      <c r="AB774">
        <v>0.44490000000000002</v>
      </c>
      <c r="AC774">
        <v>2.6666666700000001</v>
      </c>
      <c r="AD774">
        <v>0</v>
      </c>
      <c r="AE774">
        <v>4.7575650755131225</v>
      </c>
      <c r="AF774">
        <v>0</v>
      </c>
      <c r="AG774" s="3">
        <v>5.2037711756813137E-4</v>
      </c>
      <c r="AH774" t="s">
        <v>697</v>
      </c>
      <c r="AI774" t="s">
        <v>697</v>
      </c>
    </row>
    <row r="775" spans="1:35" x14ac:dyDescent="0.2">
      <c r="A775" s="2">
        <v>770</v>
      </c>
      <c r="B775" s="2">
        <v>771</v>
      </c>
      <c r="C775" s="7">
        <v>1200030</v>
      </c>
      <c r="D775" s="3" t="s">
        <v>411</v>
      </c>
      <c r="E775" s="3" t="s">
        <v>408</v>
      </c>
      <c r="F775" s="9">
        <v>240.66763503721094</v>
      </c>
      <c r="G775" s="9">
        <v>5809.8759649483063</v>
      </c>
      <c r="H775" s="9">
        <v>0.1120543595763939</v>
      </c>
      <c r="I775" s="9">
        <v>7207243.3266967162</v>
      </c>
      <c r="J775">
        <v>4.9000000000000002E-2</v>
      </c>
      <c r="K775">
        <v>0</v>
      </c>
      <c r="L775">
        <v>0.89324831505507174</v>
      </c>
      <c r="M775">
        <v>8.4570000000000007</v>
      </c>
      <c r="O775" t="s">
        <v>630</v>
      </c>
      <c r="P775">
        <v>4.806</v>
      </c>
      <c r="Q775" s="3">
        <v>0</v>
      </c>
      <c r="R775">
        <v>0</v>
      </c>
      <c r="S775" s="2">
        <v>0</v>
      </c>
      <c r="T775" s="3">
        <v>2.4561600759625435E-2</v>
      </c>
      <c r="U775" s="2" t="s">
        <v>698</v>
      </c>
      <c r="V775" t="s">
        <v>698</v>
      </c>
      <c r="W775">
        <v>0.35726389600000003</v>
      </c>
      <c r="X775" s="2" t="s">
        <v>698</v>
      </c>
      <c r="Y775">
        <v>202.78899999999999</v>
      </c>
      <c r="Z775" s="3">
        <v>0.95297199487686157</v>
      </c>
      <c r="AA775" s="3">
        <v>0</v>
      </c>
      <c r="AB775">
        <v>0.29315000000000002</v>
      </c>
      <c r="AC775">
        <v>1.8333333299999999</v>
      </c>
      <c r="AD775">
        <v>0</v>
      </c>
      <c r="AE775">
        <v>1.7421151217792299</v>
      </c>
      <c r="AG775" s="3">
        <v>0</v>
      </c>
      <c r="AH775" t="s">
        <v>697</v>
      </c>
      <c r="AI775" t="s">
        <v>697</v>
      </c>
    </row>
    <row r="776" spans="1:35" x14ac:dyDescent="0.2">
      <c r="A776" s="2">
        <v>771</v>
      </c>
      <c r="B776" s="2">
        <v>772</v>
      </c>
      <c r="C776" s="7">
        <v>1200040</v>
      </c>
      <c r="D776" s="3" t="s">
        <v>411</v>
      </c>
      <c r="E776" s="3" t="s">
        <v>408</v>
      </c>
      <c r="F776" s="9">
        <v>1999.8475718684808</v>
      </c>
      <c r="G776" s="9">
        <v>59927.774459990636</v>
      </c>
      <c r="H776" s="9">
        <v>0.80161245740265541</v>
      </c>
      <c r="I776" s="9">
        <v>54297379.733088121</v>
      </c>
      <c r="J776">
        <v>0.41299999999999998</v>
      </c>
      <c r="K776">
        <v>0</v>
      </c>
      <c r="L776">
        <v>0.90539129146991504</v>
      </c>
      <c r="M776">
        <v>13.25</v>
      </c>
      <c r="O776">
        <v>16.157142857142855</v>
      </c>
      <c r="P776">
        <v>6.5359999999999996</v>
      </c>
      <c r="Q776" s="3">
        <v>0</v>
      </c>
      <c r="R776">
        <v>0</v>
      </c>
      <c r="S776" s="2">
        <v>5</v>
      </c>
      <c r="T776" s="3">
        <v>6.1696600168943405E-3</v>
      </c>
      <c r="U776" s="2" t="s">
        <v>698</v>
      </c>
      <c r="V776" t="s">
        <v>698</v>
      </c>
      <c r="W776">
        <v>0.34859405100000002</v>
      </c>
      <c r="X776" s="2" t="s">
        <v>697</v>
      </c>
      <c r="Y776">
        <v>1903.778</v>
      </c>
      <c r="Z776" s="3">
        <v>0.99460899829864502</v>
      </c>
      <c r="AA776" s="3">
        <v>2.4126000702381134E-2</v>
      </c>
      <c r="AB776">
        <v>0.1303</v>
      </c>
      <c r="AC776">
        <v>2.3333333299999999</v>
      </c>
      <c r="AD776">
        <v>1</v>
      </c>
      <c r="AE776">
        <v>1.8175265622024441</v>
      </c>
      <c r="AG776" s="3">
        <v>0</v>
      </c>
      <c r="AH776" t="s">
        <v>697</v>
      </c>
      <c r="AI776" t="s">
        <v>697</v>
      </c>
    </row>
    <row r="777" spans="1:35" x14ac:dyDescent="0.2">
      <c r="A777" s="2">
        <v>772</v>
      </c>
      <c r="B777" s="2">
        <v>773</v>
      </c>
      <c r="C777" s="7">
        <v>1200050</v>
      </c>
      <c r="D777" s="3" t="s">
        <v>411</v>
      </c>
      <c r="E777" s="3" t="s">
        <v>408</v>
      </c>
      <c r="F777" s="9">
        <v>1204.5761573303707</v>
      </c>
      <c r="G777" s="9">
        <v>39355.683646210506</v>
      </c>
      <c r="H777" s="9">
        <v>0.48524795989303798</v>
      </c>
      <c r="I777" s="9">
        <v>33821414.96416758</v>
      </c>
      <c r="J777">
        <v>0.36499999999999999</v>
      </c>
      <c r="K777">
        <v>0</v>
      </c>
      <c r="L777">
        <v>0.92619560249483412</v>
      </c>
      <c r="M777">
        <v>10.5</v>
      </c>
      <c r="O777" t="s">
        <v>630</v>
      </c>
      <c r="P777">
        <v>8.0649999999999995</v>
      </c>
      <c r="Q777" s="3">
        <v>0</v>
      </c>
      <c r="R777">
        <v>0</v>
      </c>
      <c r="S777" s="2">
        <v>4</v>
      </c>
      <c r="T777" s="3">
        <v>0.10396499931812286</v>
      </c>
      <c r="U777" s="2" t="s">
        <v>698</v>
      </c>
      <c r="V777" t="s">
        <v>698</v>
      </c>
      <c r="W777">
        <v>0.34859405100000002</v>
      </c>
      <c r="X777" s="2" t="s">
        <v>698</v>
      </c>
      <c r="Y777">
        <v>1144.7339999999999</v>
      </c>
      <c r="Z777" s="3">
        <v>0.94868797063827515</v>
      </c>
      <c r="AA777" s="3">
        <v>0</v>
      </c>
      <c r="AB777">
        <v>5.4100000000000002E-2</v>
      </c>
      <c r="AC777">
        <v>1.6666666699999999</v>
      </c>
      <c r="AD777">
        <v>0</v>
      </c>
      <c r="AE777">
        <v>1.6555940368754649</v>
      </c>
      <c r="AG777" s="3">
        <v>5.5501903715297434E-6</v>
      </c>
      <c r="AH777" t="s">
        <v>697</v>
      </c>
      <c r="AI777" t="s">
        <v>697</v>
      </c>
    </row>
    <row r="778" spans="1:35" x14ac:dyDescent="0.2">
      <c r="A778" s="2">
        <v>773</v>
      </c>
      <c r="B778" s="2">
        <v>774</v>
      </c>
      <c r="C778" s="7">
        <v>1200060</v>
      </c>
      <c r="D778" s="3" t="s">
        <v>411</v>
      </c>
      <c r="E778" s="3" t="s">
        <v>408</v>
      </c>
      <c r="F778" s="9">
        <v>295.14624535035273</v>
      </c>
      <c r="G778" s="9">
        <v>15023.894014098338</v>
      </c>
      <c r="H778" s="9">
        <v>0.15990409062822081</v>
      </c>
      <c r="I778" s="9">
        <v>8445429.6716277245</v>
      </c>
      <c r="J778">
        <v>0.151</v>
      </c>
      <c r="K778">
        <v>0</v>
      </c>
      <c r="L778">
        <v>0.52008726939419125</v>
      </c>
      <c r="M778">
        <v>9.3539999999999992</v>
      </c>
      <c r="O778" t="s">
        <v>630</v>
      </c>
      <c r="P778">
        <v>6.2149999999999999</v>
      </c>
      <c r="Q778" s="3">
        <v>0</v>
      </c>
      <c r="R778">
        <v>0</v>
      </c>
      <c r="S778" s="2">
        <v>8</v>
      </c>
      <c r="T778" s="3">
        <v>0.36831799149513245</v>
      </c>
      <c r="U778" s="2" t="s">
        <v>698</v>
      </c>
      <c r="V778" t="s">
        <v>698</v>
      </c>
      <c r="W778">
        <v>0</v>
      </c>
      <c r="X778" s="2" t="s">
        <v>698</v>
      </c>
      <c r="Y778">
        <v>259.55700000000002</v>
      </c>
      <c r="Z778" s="3">
        <v>0.99492102861404419</v>
      </c>
      <c r="AA778" s="3">
        <v>0</v>
      </c>
      <c r="AB778">
        <v>2.9100000000000001E-2</v>
      </c>
      <c r="AC778">
        <v>1.3333333300000001</v>
      </c>
      <c r="AD778">
        <v>0</v>
      </c>
      <c r="AE778">
        <v>1.6044546007101441</v>
      </c>
      <c r="AG778" s="3">
        <v>0</v>
      </c>
      <c r="AH778" t="s">
        <v>697</v>
      </c>
      <c r="AI778" t="s">
        <v>697</v>
      </c>
    </row>
    <row r="779" spans="1:35" x14ac:dyDescent="0.2">
      <c r="A779" s="2">
        <v>774</v>
      </c>
      <c r="B779" s="2">
        <v>775</v>
      </c>
      <c r="C779" s="7">
        <v>1300010</v>
      </c>
      <c r="D779" s="3" t="s">
        <v>412</v>
      </c>
      <c r="E779" s="3" t="s">
        <v>408</v>
      </c>
      <c r="F779" s="9">
        <v>2906.3975200728682</v>
      </c>
      <c r="G779" s="9">
        <v>125842.40512540852</v>
      </c>
      <c r="H779" s="9">
        <v>1.3446795836665788</v>
      </c>
      <c r="I779" s="9">
        <v>77351814.531090617</v>
      </c>
      <c r="J779">
        <v>0.38900000000000001</v>
      </c>
      <c r="K779">
        <v>0</v>
      </c>
      <c r="L779">
        <v>0.88024154743559035</v>
      </c>
      <c r="M779">
        <v>12.000999999999999</v>
      </c>
      <c r="O779">
        <v>15.7</v>
      </c>
      <c r="P779">
        <v>6.9039999999999999</v>
      </c>
      <c r="Q779" s="3">
        <v>0</v>
      </c>
      <c r="R779">
        <v>0</v>
      </c>
      <c r="S779" s="2">
        <v>4</v>
      </c>
      <c r="T779" s="3">
        <v>0.51889497041702271</v>
      </c>
      <c r="U779" s="2" t="s">
        <v>698</v>
      </c>
      <c r="V779" t="s">
        <v>698</v>
      </c>
      <c r="W779">
        <v>0.17700419100000001</v>
      </c>
      <c r="X779" s="2" t="s">
        <v>698</v>
      </c>
      <c r="Y779">
        <v>1103.712</v>
      </c>
      <c r="Z779" s="3">
        <v>0.99796897172927856</v>
      </c>
      <c r="AA779" s="3">
        <v>0</v>
      </c>
      <c r="AB779">
        <v>0.11019999999999999</v>
      </c>
      <c r="AC779">
        <v>1.6666666699999999</v>
      </c>
      <c r="AD779">
        <v>3</v>
      </c>
      <c r="AE779">
        <v>1.7852272068598654</v>
      </c>
      <c r="AG779" s="3">
        <v>0</v>
      </c>
      <c r="AH779" t="s">
        <v>697</v>
      </c>
      <c r="AI779" t="s">
        <v>697</v>
      </c>
    </row>
    <row r="780" spans="1:35" x14ac:dyDescent="0.2">
      <c r="A780" s="2">
        <v>775</v>
      </c>
      <c r="B780" s="2">
        <v>776</v>
      </c>
      <c r="C780" s="7">
        <v>1300020</v>
      </c>
      <c r="D780" s="3" t="s">
        <v>412</v>
      </c>
      <c r="E780" s="3" t="s">
        <v>408</v>
      </c>
      <c r="F780" s="9">
        <v>248.23445426807842</v>
      </c>
      <c r="G780" s="9">
        <v>12022.159961224213</v>
      </c>
      <c r="H780" s="9">
        <v>0.13742470537238319</v>
      </c>
      <c r="I780" s="9">
        <v>6591707.0547655709</v>
      </c>
      <c r="J780">
        <v>0.35399999999999998</v>
      </c>
      <c r="K780">
        <v>0</v>
      </c>
      <c r="L780">
        <v>0.92966685801970761</v>
      </c>
      <c r="M780">
        <v>11.933999999999999</v>
      </c>
      <c r="O780">
        <v>36.299999999999997</v>
      </c>
      <c r="P780">
        <v>6.0890000000000004</v>
      </c>
      <c r="Q780" s="3">
        <v>0</v>
      </c>
      <c r="R780">
        <v>0</v>
      </c>
      <c r="S780" s="2">
        <v>3</v>
      </c>
      <c r="T780" s="3">
        <v>0.96053498983383179</v>
      </c>
      <c r="U780" s="2" t="s">
        <v>698</v>
      </c>
      <c r="V780" t="s">
        <v>698</v>
      </c>
      <c r="W780">
        <v>0.35400838200000001</v>
      </c>
      <c r="X780" s="2" t="s">
        <v>697</v>
      </c>
      <c r="Y780">
        <v>1160.0319999999999</v>
      </c>
      <c r="Z780" s="3">
        <v>0.99894702434539795</v>
      </c>
      <c r="AA780" s="3">
        <v>0</v>
      </c>
      <c r="AB780">
        <v>2.98E-2</v>
      </c>
      <c r="AC780">
        <v>1.8333333349999998</v>
      </c>
      <c r="AD780">
        <v>0</v>
      </c>
      <c r="AE780">
        <v>1.8352593014285215</v>
      </c>
      <c r="AG780" s="3">
        <v>0</v>
      </c>
      <c r="AH780" t="s">
        <v>697</v>
      </c>
      <c r="AI780" t="s">
        <v>697</v>
      </c>
    </row>
    <row r="781" spans="1:35" x14ac:dyDescent="0.2">
      <c r="A781" s="2">
        <v>776</v>
      </c>
      <c r="B781" s="2">
        <v>777</v>
      </c>
      <c r="C781" s="7">
        <v>1300030</v>
      </c>
      <c r="D781" s="3" t="s">
        <v>412</v>
      </c>
      <c r="E781" s="3" t="s">
        <v>408</v>
      </c>
      <c r="F781" s="9">
        <v>286.31030378400629</v>
      </c>
      <c r="G781" s="9">
        <v>8628.4027877180997</v>
      </c>
      <c r="H781" s="9">
        <v>0.13560348056989077</v>
      </c>
      <c r="I781" s="9">
        <v>7823625.4869786706</v>
      </c>
      <c r="J781">
        <v>0.247</v>
      </c>
      <c r="K781">
        <v>0</v>
      </c>
      <c r="L781">
        <v>0.88509166385027149</v>
      </c>
      <c r="M781">
        <v>10.598000000000001</v>
      </c>
      <c r="O781" t="s">
        <v>630</v>
      </c>
      <c r="P781">
        <v>7.6470000000000002</v>
      </c>
      <c r="Q781" s="3">
        <v>0</v>
      </c>
      <c r="R781">
        <v>0</v>
      </c>
      <c r="S781" s="2">
        <v>0</v>
      </c>
      <c r="T781" s="3">
        <v>0.48117101192474365</v>
      </c>
      <c r="U781" s="2" t="s">
        <v>698</v>
      </c>
      <c r="V781" t="s">
        <v>698</v>
      </c>
      <c r="W781">
        <v>0.17700419100000001</v>
      </c>
      <c r="X781" s="2" t="s">
        <v>698</v>
      </c>
      <c r="Y781">
        <v>318.25200000000001</v>
      </c>
      <c r="Z781" s="3">
        <v>0.99643701314926147</v>
      </c>
      <c r="AA781" s="3">
        <v>0</v>
      </c>
      <c r="AB781">
        <v>2.4250000000000001E-2</v>
      </c>
      <c r="AC781">
        <v>1.6666666699999999</v>
      </c>
      <c r="AD781">
        <v>0</v>
      </c>
      <c r="AE781">
        <v>1.8684114508898417</v>
      </c>
      <c r="AG781" s="3">
        <v>0</v>
      </c>
      <c r="AH781" t="s">
        <v>697</v>
      </c>
      <c r="AI781" t="s">
        <v>697</v>
      </c>
    </row>
    <row r="782" spans="1:35" x14ac:dyDescent="0.2">
      <c r="A782" s="2">
        <v>777</v>
      </c>
      <c r="B782" s="2">
        <v>778</v>
      </c>
      <c r="C782" s="7">
        <v>1300040</v>
      </c>
      <c r="D782" s="3" t="s">
        <v>412</v>
      </c>
      <c r="E782" s="3" t="s">
        <v>408</v>
      </c>
      <c r="F782" s="9">
        <v>930.11156919164114</v>
      </c>
      <c r="G782" s="9">
        <v>23858.715874941881</v>
      </c>
      <c r="H782" s="9">
        <v>0.35082706987616646</v>
      </c>
      <c r="I782" s="9">
        <v>25355278.712213263</v>
      </c>
      <c r="J782">
        <v>0.26100000000000001</v>
      </c>
      <c r="K782">
        <v>5.6762778315720998E-3</v>
      </c>
      <c r="L782">
        <v>0.90673331146608416</v>
      </c>
      <c r="M782">
        <v>13.714</v>
      </c>
      <c r="O782" t="s">
        <v>630</v>
      </c>
      <c r="P782">
        <v>6.1260000000000003</v>
      </c>
      <c r="Q782" s="3">
        <v>0</v>
      </c>
      <c r="R782">
        <v>0</v>
      </c>
      <c r="S782" s="2">
        <v>0</v>
      </c>
      <c r="T782" s="3">
        <v>2.9934600461274385E-3</v>
      </c>
      <c r="U782" s="2" t="s">
        <v>698</v>
      </c>
      <c r="V782" t="s">
        <v>698</v>
      </c>
      <c r="W782">
        <v>0.17700419100000001</v>
      </c>
      <c r="X782" s="2" t="s">
        <v>698</v>
      </c>
      <c r="Y782">
        <v>959.75199999999995</v>
      </c>
      <c r="Z782" s="3">
        <v>0.99945300817489624</v>
      </c>
      <c r="AA782" s="3">
        <v>0</v>
      </c>
      <c r="AB782">
        <v>8.2500000000000004E-2</v>
      </c>
      <c r="AC782">
        <v>2.1666666700000001</v>
      </c>
      <c r="AD782">
        <v>8</v>
      </c>
      <c r="AE782">
        <v>1.3730806580326325</v>
      </c>
      <c r="AF782">
        <v>36</v>
      </c>
      <c r="AG782" s="3">
        <v>1.346063245743075E-3</v>
      </c>
      <c r="AH782" t="s">
        <v>697</v>
      </c>
      <c r="AI782" t="s">
        <v>697</v>
      </c>
    </row>
    <row r="783" spans="1:35" x14ac:dyDescent="0.2">
      <c r="A783" s="2">
        <v>778</v>
      </c>
      <c r="B783" s="2">
        <v>779</v>
      </c>
      <c r="C783" s="7">
        <v>1300050</v>
      </c>
      <c r="D783" s="3" t="s">
        <v>412</v>
      </c>
      <c r="E783" s="3" t="s">
        <v>408</v>
      </c>
      <c r="F783" s="9">
        <v>313.61765165159716</v>
      </c>
      <c r="G783" s="9">
        <v>7038.1836116379664</v>
      </c>
      <c r="H783" s="9">
        <v>0.1100724801419726</v>
      </c>
      <c r="I783" s="9">
        <v>8543752.8747174479</v>
      </c>
      <c r="J783">
        <v>0.20200000000000001</v>
      </c>
      <c r="K783">
        <v>0</v>
      </c>
      <c r="L783">
        <v>0.90171859662011733</v>
      </c>
      <c r="M783">
        <v>12.731</v>
      </c>
      <c r="O783" t="s">
        <v>630</v>
      </c>
      <c r="P783">
        <v>7.415</v>
      </c>
      <c r="Q783" s="3">
        <v>0</v>
      </c>
      <c r="R783">
        <v>0</v>
      </c>
      <c r="S783" s="2">
        <v>0</v>
      </c>
      <c r="T783" s="3">
        <v>0</v>
      </c>
      <c r="U783" s="2" t="s">
        <v>698</v>
      </c>
      <c r="V783" t="s">
        <v>698</v>
      </c>
      <c r="W783">
        <v>0</v>
      </c>
      <c r="X783" s="2" t="s">
        <v>698</v>
      </c>
      <c r="Y783">
        <v>309.56099999999998</v>
      </c>
      <c r="Z783" s="3">
        <v>0.99484902620315552</v>
      </c>
      <c r="AA783" s="3">
        <v>0</v>
      </c>
      <c r="AB783">
        <v>0</v>
      </c>
      <c r="AC783">
        <v>1.3333333350000001</v>
      </c>
      <c r="AD783">
        <v>2</v>
      </c>
      <c r="AE783">
        <v>0.34240312260949085</v>
      </c>
      <c r="AF783">
        <v>35</v>
      </c>
      <c r="AG783" s="3">
        <v>1.4355321305455724E-3</v>
      </c>
      <c r="AH783" t="s">
        <v>697</v>
      </c>
      <c r="AI783" t="s">
        <v>698</v>
      </c>
    </row>
    <row r="784" spans="1:35" x14ac:dyDescent="0.2">
      <c r="A784" s="2">
        <v>779</v>
      </c>
      <c r="B784" s="2">
        <v>780</v>
      </c>
      <c r="C784" s="7">
        <v>1300060</v>
      </c>
      <c r="D784" s="3" t="s">
        <v>412</v>
      </c>
      <c r="E784" s="3" t="s">
        <v>408</v>
      </c>
      <c r="F784" s="9">
        <v>33.871842533952609</v>
      </c>
      <c r="G784" s="9">
        <v>903.20199575159654</v>
      </c>
      <c r="H784" s="9">
        <v>1.3141819390210299E-2</v>
      </c>
      <c r="I784" s="9">
        <v>959861.86368090077</v>
      </c>
      <c r="J784">
        <v>0.217</v>
      </c>
      <c r="K784">
        <v>0</v>
      </c>
      <c r="L784">
        <v>0.7834735898321602</v>
      </c>
      <c r="M784">
        <v>10.14</v>
      </c>
      <c r="O784" t="s">
        <v>630</v>
      </c>
      <c r="P784">
        <v>6.4240000000000004</v>
      </c>
      <c r="Q784" s="3">
        <v>0</v>
      </c>
      <c r="R784">
        <v>0</v>
      </c>
      <c r="S784" s="2">
        <v>1</v>
      </c>
      <c r="T784" s="3">
        <v>0.70341598987579346</v>
      </c>
      <c r="U784" s="2" t="s">
        <v>698</v>
      </c>
      <c r="V784" t="s">
        <v>698</v>
      </c>
      <c r="W784">
        <v>0</v>
      </c>
      <c r="X784" s="2" t="s">
        <v>697</v>
      </c>
      <c r="Y784">
        <v>86.138999999999996</v>
      </c>
      <c r="Z784" s="3">
        <v>0.99983102083206177</v>
      </c>
      <c r="AA784" s="3">
        <v>0</v>
      </c>
      <c r="AB784">
        <v>0</v>
      </c>
      <c r="AC784">
        <v>2.6666666700000001</v>
      </c>
      <c r="AD784">
        <v>0</v>
      </c>
      <c r="AE784" t="s">
        <v>630</v>
      </c>
      <c r="AG784" s="3" t="s">
        <v>630</v>
      </c>
      <c r="AH784" t="s">
        <v>698</v>
      </c>
      <c r="AI784" t="s">
        <v>697</v>
      </c>
    </row>
    <row r="785" spans="1:35" x14ac:dyDescent="0.2">
      <c r="A785" s="2">
        <v>780</v>
      </c>
      <c r="B785" s="2">
        <v>781</v>
      </c>
      <c r="C785" s="7">
        <v>1300070</v>
      </c>
      <c r="D785" s="3" t="s">
        <v>413</v>
      </c>
      <c r="E785" s="3" t="s">
        <v>408</v>
      </c>
      <c r="F785" s="9">
        <v>34.958242172408255</v>
      </c>
      <c r="G785" s="9">
        <v>772.27861264843887</v>
      </c>
      <c r="H785" s="9">
        <v>1.3454550153395329E-2</v>
      </c>
      <c r="I785" s="9">
        <v>959797.93759470212</v>
      </c>
      <c r="J785">
        <v>1.9E-2</v>
      </c>
      <c r="K785">
        <v>0</v>
      </c>
      <c r="L785">
        <v>0.95359981323019316</v>
      </c>
      <c r="M785">
        <v>10.127000000000001</v>
      </c>
      <c r="O785" t="s">
        <v>630</v>
      </c>
      <c r="P785">
        <v>2.8410000000000002</v>
      </c>
      <c r="Q785" s="3">
        <v>0</v>
      </c>
      <c r="R785">
        <v>0</v>
      </c>
      <c r="S785" s="2">
        <v>0</v>
      </c>
      <c r="T785" s="3">
        <v>2.1175000816583633E-2</v>
      </c>
      <c r="U785" s="2" t="s">
        <v>698</v>
      </c>
      <c r="V785" t="s">
        <v>698</v>
      </c>
      <c r="W785">
        <v>0</v>
      </c>
      <c r="X785" s="2" t="s">
        <v>697</v>
      </c>
      <c r="Y785">
        <v>76.977000000000004</v>
      </c>
      <c r="Z785" s="3">
        <v>0.99999797344207764</v>
      </c>
      <c r="AA785" s="3">
        <v>0</v>
      </c>
      <c r="AB785">
        <v>0</v>
      </c>
      <c r="AC785">
        <v>3.3333333349999998</v>
      </c>
      <c r="AD785">
        <v>0</v>
      </c>
      <c r="AE785" t="s">
        <v>630</v>
      </c>
      <c r="AG785" s="3" t="s">
        <v>630</v>
      </c>
      <c r="AH785" t="s">
        <v>697</v>
      </c>
      <c r="AI785" t="s">
        <v>697</v>
      </c>
    </row>
    <row r="786" spans="1:35" x14ac:dyDescent="0.2">
      <c r="A786" s="2">
        <v>781</v>
      </c>
      <c r="B786" s="2">
        <v>782</v>
      </c>
      <c r="C786" s="7">
        <v>1300080</v>
      </c>
      <c r="D786" s="3" t="s">
        <v>413</v>
      </c>
      <c r="E786" s="3" t="s">
        <v>408</v>
      </c>
      <c r="F786" s="9">
        <v>71.550745760614348</v>
      </c>
      <c r="G786" s="9">
        <v>1965.2950818469781</v>
      </c>
      <c r="H786" s="9">
        <v>2.4463557200408194E-2</v>
      </c>
      <c r="I786" s="9">
        <v>1968800.9939345357</v>
      </c>
      <c r="J786">
        <v>0.21199999999999999</v>
      </c>
      <c r="K786">
        <v>0</v>
      </c>
      <c r="L786">
        <v>0.93738214426972866</v>
      </c>
      <c r="M786">
        <v>11.651</v>
      </c>
      <c r="O786" t="s">
        <v>630</v>
      </c>
      <c r="P786">
        <v>3.4870000000000001</v>
      </c>
      <c r="Q786" s="3">
        <v>0</v>
      </c>
      <c r="R786">
        <v>0</v>
      </c>
      <c r="S786" s="2">
        <v>0</v>
      </c>
      <c r="T786" s="3">
        <v>0</v>
      </c>
      <c r="U786" s="2" t="s">
        <v>698</v>
      </c>
      <c r="V786" t="s">
        <v>698</v>
      </c>
      <c r="W786">
        <v>0</v>
      </c>
      <c r="X786" s="2" t="s">
        <v>697</v>
      </c>
      <c r="Y786">
        <v>113.35899999999999</v>
      </c>
      <c r="Z786" s="3">
        <v>1</v>
      </c>
      <c r="AA786" s="3">
        <v>0</v>
      </c>
      <c r="AB786">
        <v>0</v>
      </c>
      <c r="AC786">
        <v>2.6666666700000001</v>
      </c>
      <c r="AD786">
        <v>0</v>
      </c>
      <c r="AE786" t="s">
        <v>630</v>
      </c>
      <c r="AG786" s="3" t="s">
        <v>630</v>
      </c>
      <c r="AH786" t="s">
        <v>698</v>
      </c>
      <c r="AI786" t="s">
        <v>698</v>
      </c>
    </row>
    <row r="787" spans="1:35" x14ac:dyDescent="0.2">
      <c r="A787" s="2">
        <v>782</v>
      </c>
      <c r="B787" s="2">
        <v>783</v>
      </c>
      <c r="C787" s="7">
        <v>1300090</v>
      </c>
      <c r="D787" s="3" t="s">
        <v>414</v>
      </c>
      <c r="E787" s="3" t="s">
        <v>408</v>
      </c>
      <c r="F787" s="9">
        <v>67.932824120113452</v>
      </c>
      <c r="G787" s="9">
        <v>2416.0062555820509</v>
      </c>
      <c r="H787" s="9">
        <v>2.7401179166583117E-2</v>
      </c>
      <c r="I787" s="9">
        <v>1843152.4982528898</v>
      </c>
      <c r="J787">
        <v>0.40699999999999997</v>
      </c>
      <c r="K787">
        <v>0</v>
      </c>
      <c r="L787">
        <v>0.7551947690692965</v>
      </c>
      <c r="M787">
        <v>14.26</v>
      </c>
      <c r="O787" t="s">
        <v>630</v>
      </c>
      <c r="P787">
        <v>4.6710000000000003</v>
      </c>
      <c r="Q787" s="3">
        <v>0</v>
      </c>
      <c r="R787">
        <v>0</v>
      </c>
      <c r="S787" s="2">
        <v>0</v>
      </c>
      <c r="T787" s="3">
        <v>0</v>
      </c>
      <c r="U787" s="2" t="s">
        <v>698</v>
      </c>
      <c r="V787" t="s">
        <v>698</v>
      </c>
      <c r="W787">
        <v>0</v>
      </c>
      <c r="X787" s="2" t="s">
        <v>698</v>
      </c>
      <c r="Y787">
        <v>2580.4050000000002</v>
      </c>
      <c r="Z787" s="3">
        <v>1</v>
      </c>
      <c r="AA787" s="3">
        <v>0</v>
      </c>
      <c r="AB787">
        <v>0.45634999999999998</v>
      </c>
      <c r="AC787">
        <v>4.6666666699999997</v>
      </c>
      <c r="AD787">
        <v>0</v>
      </c>
      <c r="AE787">
        <v>3.91190053985724</v>
      </c>
      <c r="AF787">
        <v>62</v>
      </c>
      <c r="AG787" s="3">
        <v>1.1693266993455795E-3</v>
      </c>
      <c r="AH787" t="s">
        <v>698</v>
      </c>
      <c r="AI787" t="s">
        <v>698</v>
      </c>
    </row>
    <row r="788" spans="1:35" x14ac:dyDescent="0.2">
      <c r="A788" s="2">
        <v>783</v>
      </c>
      <c r="B788" s="2">
        <v>784</v>
      </c>
      <c r="C788" s="7">
        <v>1300100</v>
      </c>
      <c r="D788" s="3" t="s">
        <v>415</v>
      </c>
      <c r="E788" s="3" t="s">
        <v>408</v>
      </c>
      <c r="F788" s="9">
        <v>118.01110132618055</v>
      </c>
      <c r="G788" s="9">
        <v>3963.6572093584064</v>
      </c>
      <c r="H788" s="9">
        <v>4.8784830791489361E-2</v>
      </c>
      <c r="I788" s="9">
        <v>3224873.0506016733</v>
      </c>
      <c r="J788">
        <v>0.34699999999999998</v>
      </c>
      <c r="K788">
        <v>0</v>
      </c>
      <c r="L788">
        <v>0.85940518317253312</v>
      </c>
      <c r="M788">
        <v>15.234999999999999</v>
      </c>
      <c r="O788" t="s">
        <v>630</v>
      </c>
      <c r="P788">
        <v>5.8529999999999998</v>
      </c>
      <c r="Q788" s="3">
        <v>0</v>
      </c>
      <c r="R788">
        <v>0</v>
      </c>
      <c r="S788" s="2">
        <v>0</v>
      </c>
      <c r="T788" s="3">
        <v>0</v>
      </c>
      <c r="U788" s="2" t="s">
        <v>698</v>
      </c>
      <c r="V788" t="s">
        <v>698</v>
      </c>
      <c r="W788">
        <v>0</v>
      </c>
      <c r="X788" s="2" t="s">
        <v>698</v>
      </c>
      <c r="Y788">
        <v>1913.4839999999999</v>
      </c>
      <c r="Z788" s="3">
        <v>1</v>
      </c>
      <c r="AA788" s="3">
        <v>0</v>
      </c>
      <c r="AB788">
        <v>0.45634999999999998</v>
      </c>
      <c r="AC788">
        <v>4.6666666699999997</v>
      </c>
      <c r="AD788">
        <v>3</v>
      </c>
      <c r="AE788">
        <v>0.53523772171111117</v>
      </c>
      <c r="AF788">
        <v>27.5</v>
      </c>
      <c r="AG788" s="3">
        <v>1.0452044054012202E-2</v>
      </c>
      <c r="AH788" t="s">
        <v>697</v>
      </c>
      <c r="AI788" t="s">
        <v>698</v>
      </c>
    </row>
    <row r="789" spans="1:35" x14ac:dyDescent="0.2">
      <c r="A789" s="2">
        <v>784</v>
      </c>
      <c r="B789" s="2">
        <v>785</v>
      </c>
      <c r="C789" s="7">
        <v>1300110</v>
      </c>
      <c r="D789" s="3" t="s">
        <v>414</v>
      </c>
      <c r="E789" s="3" t="s">
        <v>408</v>
      </c>
      <c r="F789" s="9">
        <v>4.0719862261983026</v>
      </c>
      <c r="G789" s="9">
        <v>113.46476702203502</v>
      </c>
      <c r="H789" s="9">
        <v>1.4792893454258793E-3</v>
      </c>
      <c r="I789" s="9">
        <v>110456.9016018457</v>
      </c>
      <c r="J789">
        <v>0.26100000000000001</v>
      </c>
      <c r="K789">
        <v>0</v>
      </c>
      <c r="L789">
        <v>0.66067099625917403</v>
      </c>
      <c r="M789">
        <v>13.246</v>
      </c>
      <c r="O789" t="s">
        <v>630</v>
      </c>
      <c r="P789">
        <v>2.2959999999999998</v>
      </c>
      <c r="Q789" s="3">
        <v>0</v>
      </c>
      <c r="R789">
        <v>0</v>
      </c>
      <c r="S789" s="2">
        <v>0</v>
      </c>
      <c r="T789" s="3">
        <v>0</v>
      </c>
      <c r="U789" s="2" t="s">
        <v>698</v>
      </c>
      <c r="V789" t="s">
        <v>698</v>
      </c>
      <c r="W789">
        <v>0</v>
      </c>
      <c r="X789" s="2" t="s">
        <v>698</v>
      </c>
      <c r="Y789">
        <v>4627.8029999999999</v>
      </c>
      <c r="Z789" s="3">
        <v>0.99997401237487793</v>
      </c>
      <c r="AA789" s="3">
        <v>0</v>
      </c>
      <c r="AB789">
        <v>0</v>
      </c>
      <c r="AC789">
        <v>2.6666666700000001</v>
      </c>
      <c r="AD789">
        <v>0</v>
      </c>
      <c r="AE789" t="s">
        <v>630</v>
      </c>
      <c r="AG789" s="3" t="s">
        <v>630</v>
      </c>
      <c r="AH789" t="s">
        <v>698</v>
      </c>
      <c r="AI789" t="s">
        <v>698</v>
      </c>
    </row>
    <row r="790" spans="1:35" x14ac:dyDescent="0.2">
      <c r="A790" s="2">
        <v>785</v>
      </c>
      <c r="B790" s="2">
        <v>786</v>
      </c>
      <c r="C790" s="7">
        <v>1300120</v>
      </c>
      <c r="D790" s="3" t="s">
        <v>416</v>
      </c>
      <c r="E790" s="3" t="s">
        <v>408</v>
      </c>
      <c r="F790" s="9">
        <v>78.546621888350046</v>
      </c>
      <c r="G790" s="9">
        <v>2129.9612014874278</v>
      </c>
      <c r="H790" s="9">
        <v>2.3323384193524102E-2</v>
      </c>
      <c r="I790" s="9">
        <v>2137142.03020762</v>
      </c>
      <c r="J790">
        <v>0.33</v>
      </c>
      <c r="K790">
        <v>0</v>
      </c>
      <c r="L790">
        <v>0.79208255702110753</v>
      </c>
      <c r="M790">
        <v>10.808</v>
      </c>
      <c r="O790" t="s">
        <v>630</v>
      </c>
      <c r="P790">
        <v>4.609</v>
      </c>
      <c r="Q790" s="3">
        <v>0</v>
      </c>
      <c r="R790">
        <v>0</v>
      </c>
      <c r="S790" s="2">
        <v>0</v>
      </c>
      <c r="T790" s="3">
        <v>0</v>
      </c>
      <c r="U790" s="2" t="s">
        <v>698</v>
      </c>
      <c r="V790" t="s">
        <v>698</v>
      </c>
      <c r="W790">
        <v>0</v>
      </c>
      <c r="X790" s="2" t="s">
        <v>698</v>
      </c>
      <c r="Y790">
        <v>3265.5770000000002</v>
      </c>
      <c r="Z790" s="3">
        <v>1.0000100135803223</v>
      </c>
      <c r="AA790" s="3">
        <v>0</v>
      </c>
      <c r="AB790">
        <v>0</v>
      </c>
      <c r="AC790">
        <v>3.6666666699999997</v>
      </c>
      <c r="AD790">
        <v>0</v>
      </c>
      <c r="AE790" t="s">
        <v>630</v>
      </c>
      <c r="AG790" s="3" t="s">
        <v>630</v>
      </c>
      <c r="AH790" t="s">
        <v>698</v>
      </c>
      <c r="AI790" t="s">
        <v>698</v>
      </c>
    </row>
    <row r="791" spans="1:35" x14ac:dyDescent="0.2">
      <c r="A791" s="2">
        <v>786</v>
      </c>
      <c r="B791" s="2">
        <v>787</v>
      </c>
      <c r="C791" s="7">
        <v>1300130</v>
      </c>
      <c r="D791" s="3" t="s">
        <v>417</v>
      </c>
      <c r="E791" s="3" t="s">
        <v>408</v>
      </c>
      <c r="F791" s="9">
        <v>182.95809989398691</v>
      </c>
      <c r="G791" s="9">
        <v>5451.3756323189355</v>
      </c>
      <c r="H791" s="9">
        <v>6.1282231985573012E-2</v>
      </c>
      <c r="I791" s="9">
        <v>4944312.7865005583</v>
      </c>
      <c r="J791">
        <v>0.24099999999999999</v>
      </c>
      <c r="K791">
        <v>0</v>
      </c>
      <c r="L791">
        <v>0.92714700582815845</v>
      </c>
      <c r="M791">
        <v>15.077</v>
      </c>
      <c r="O791" t="s">
        <v>630</v>
      </c>
      <c r="P791">
        <v>5.7140000000000004</v>
      </c>
      <c r="Q791" s="3">
        <v>0</v>
      </c>
      <c r="R791">
        <v>0</v>
      </c>
      <c r="S791" s="2">
        <v>0</v>
      </c>
      <c r="T791" s="3">
        <v>0</v>
      </c>
      <c r="U791" s="2" t="s">
        <v>698</v>
      </c>
      <c r="V791" t="s">
        <v>698</v>
      </c>
      <c r="W791">
        <v>0</v>
      </c>
      <c r="X791" s="2" t="s">
        <v>698</v>
      </c>
      <c r="Y791">
        <v>967.25400000000002</v>
      </c>
      <c r="Z791" s="3">
        <v>1</v>
      </c>
      <c r="AA791" s="3">
        <v>0</v>
      </c>
      <c r="AB791">
        <v>0.45634999999999998</v>
      </c>
      <c r="AC791">
        <v>4.6666666699999997</v>
      </c>
      <c r="AD791">
        <v>0</v>
      </c>
      <c r="AE791">
        <v>2.8578659992352966</v>
      </c>
      <c r="AF791">
        <v>15</v>
      </c>
      <c r="AG791" s="3">
        <v>3.1566901494948264E-3</v>
      </c>
      <c r="AH791" t="s">
        <v>698</v>
      </c>
      <c r="AI791" t="s">
        <v>698</v>
      </c>
    </row>
    <row r="792" spans="1:35" x14ac:dyDescent="0.2">
      <c r="A792" s="2">
        <v>787</v>
      </c>
      <c r="B792" s="2">
        <v>788</v>
      </c>
      <c r="C792" s="7">
        <v>1300140</v>
      </c>
      <c r="D792" s="3" t="s">
        <v>418</v>
      </c>
      <c r="E792" s="3" t="s">
        <v>408</v>
      </c>
      <c r="F792" s="9">
        <v>314.68666749066904</v>
      </c>
      <c r="G792" s="9">
        <v>10063.117497177702</v>
      </c>
      <c r="H792" s="9">
        <v>0.12225652769998245</v>
      </c>
      <c r="I792" s="9">
        <v>8664086.1912285332</v>
      </c>
      <c r="J792">
        <v>0.25800000000000001</v>
      </c>
      <c r="K792">
        <v>1.3506274256971066E-2</v>
      </c>
      <c r="L792">
        <v>0.87610116180600217</v>
      </c>
      <c r="M792">
        <v>16.238</v>
      </c>
      <c r="O792" t="s">
        <v>630</v>
      </c>
      <c r="P792">
        <v>5.32</v>
      </c>
      <c r="Q792" s="3">
        <v>0</v>
      </c>
      <c r="R792">
        <v>0</v>
      </c>
      <c r="S792" s="2">
        <v>0</v>
      </c>
      <c r="T792" s="3">
        <v>0</v>
      </c>
      <c r="U792" s="2" t="s">
        <v>698</v>
      </c>
      <c r="V792" t="s">
        <v>697</v>
      </c>
      <c r="W792">
        <v>0</v>
      </c>
      <c r="X792" s="2" t="s">
        <v>698</v>
      </c>
      <c r="Y792">
        <v>523.49599999999998</v>
      </c>
      <c r="Z792" s="3">
        <v>1</v>
      </c>
      <c r="AA792" s="3">
        <v>0</v>
      </c>
      <c r="AB792">
        <v>0.91269999999999996</v>
      </c>
      <c r="AC792">
        <v>4.6666666699999997</v>
      </c>
      <c r="AD792">
        <v>3</v>
      </c>
      <c r="AE792">
        <v>1.2379048936963324</v>
      </c>
      <c r="AF792">
        <v>70</v>
      </c>
      <c r="AG792" s="3">
        <v>8.2070135823670391E-3</v>
      </c>
      <c r="AH792" t="s">
        <v>698</v>
      </c>
      <c r="AI792" t="s">
        <v>698</v>
      </c>
    </row>
    <row r="793" spans="1:35" x14ac:dyDescent="0.2">
      <c r="A793" s="2">
        <v>788</v>
      </c>
      <c r="B793" s="2">
        <v>789</v>
      </c>
      <c r="C793" s="7">
        <v>1300150</v>
      </c>
      <c r="D793" s="3" t="s">
        <v>419</v>
      </c>
      <c r="E793" s="3" t="s">
        <v>408</v>
      </c>
      <c r="F793" s="9">
        <v>38.334477422362305</v>
      </c>
      <c r="G793" s="9">
        <v>953.99960379778383</v>
      </c>
      <c r="H793" s="9">
        <v>1.1901425842240231E-2</v>
      </c>
      <c r="I793" s="9">
        <v>1054104.774106639</v>
      </c>
      <c r="J793">
        <v>0.1</v>
      </c>
      <c r="K793">
        <v>0</v>
      </c>
      <c r="L793">
        <v>0.9025601532173716</v>
      </c>
      <c r="M793">
        <v>16.552</v>
      </c>
      <c r="O793" t="s">
        <v>630</v>
      </c>
      <c r="P793">
        <v>6.1609999999999996</v>
      </c>
      <c r="Q793" s="3">
        <v>0</v>
      </c>
      <c r="R793">
        <v>0</v>
      </c>
      <c r="S793" s="2">
        <v>0</v>
      </c>
      <c r="T793" s="3">
        <v>0</v>
      </c>
      <c r="U793" s="2" t="s">
        <v>698</v>
      </c>
      <c r="V793" t="s">
        <v>697</v>
      </c>
      <c r="W793">
        <v>0</v>
      </c>
      <c r="X793" s="2" t="s">
        <v>698</v>
      </c>
      <c r="Y793">
        <v>194.601</v>
      </c>
      <c r="Z793" s="3">
        <v>1.0000100135803223</v>
      </c>
      <c r="AA793" s="3">
        <v>0</v>
      </c>
      <c r="AB793">
        <v>0.45634999999999998</v>
      </c>
      <c r="AC793">
        <v>4.6666666699999997</v>
      </c>
      <c r="AD793">
        <v>5</v>
      </c>
      <c r="AE793">
        <v>0.15049221165916787</v>
      </c>
      <c r="AF793">
        <v>47</v>
      </c>
      <c r="AG793" s="3">
        <v>2.6720403206709326E-3</v>
      </c>
      <c r="AH793" t="s">
        <v>698</v>
      </c>
      <c r="AI793" t="s">
        <v>698</v>
      </c>
    </row>
    <row r="794" spans="1:35" x14ac:dyDescent="0.2">
      <c r="A794" s="2">
        <v>789</v>
      </c>
      <c r="B794" s="2">
        <v>790</v>
      </c>
      <c r="C794" s="7">
        <v>1300160</v>
      </c>
      <c r="D794" s="3" t="s">
        <v>420</v>
      </c>
      <c r="E794" s="3" t="s">
        <v>408</v>
      </c>
      <c r="F794" s="9">
        <v>236.57884770337881</v>
      </c>
      <c r="G794" s="9">
        <v>8777.7450017839838</v>
      </c>
      <c r="H794" s="9">
        <v>9.9601627676501769E-2</v>
      </c>
      <c r="I794" s="9">
        <v>6506330.484053148</v>
      </c>
      <c r="J794">
        <v>0.51</v>
      </c>
      <c r="K794">
        <v>5.663757729873433E-2</v>
      </c>
      <c r="L794">
        <v>0.87784448884363231</v>
      </c>
      <c r="M794">
        <v>16.613</v>
      </c>
      <c r="O794" t="s">
        <v>630</v>
      </c>
      <c r="P794">
        <v>5.2249999999999996</v>
      </c>
      <c r="Q794" s="3">
        <v>0</v>
      </c>
      <c r="R794">
        <v>0</v>
      </c>
      <c r="S794" s="2">
        <v>0</v>
      </c>
      <c r="T794" s="3">
        <v>0</v>
      </c>
      <c r="U794" s="2" t="s">
        <v>698</v>
      </c>
      <c r="V794" t="s">
        <v>697</v>
      </c>
      <c r="W794">
        <v>0</v>
      </c>
      <c r="X794" s="2" t="s">
        <v>698</v>
      </c>
      <c r="Y794">
        <v>1268.7809999999999</v>
      </c>
      <c r="Z794" s="3">
        <v>1</v>
      </c>
      <c r="AA794" s="3">
        <v>0</v>
      </c>
      <c r="AB794">
        <v>0.72764999999999991</v>
      </c>
      <c r="AC794">
        <v>4.3333333349999998</v>
      </c>
      <c r="AD794">
        <v>3</v>
      </c>
      <c r="AE794">
        <v>0.97464589043768135</v>
      </c>
      <c r="AF794">
        <v>17</v>
      </c>
      <c r="AG794" s="3">
        <v>1.4997833985704936E-2</v>
      </c>
      <c r="AH794" t="s">
        <v>698</v>
      </c>
      <c r="AI794" t="s">
        <v>698</v>
      </c>
    </row>
    <row r="795" spans="1:35" x14ac:dyDescent="0.2">
      <c r="A795" s="2">
        <v>790</v>
      </c>
      <c r="B795" s="2">
        <v>791</v>
      </c>
      <c r="C795" s="7">
        <v>1300170</v>
      </c>
      <c r="D795" s="3" t="s">
        <v>421</v>
      </c>
      <c r="E795" s="3" t="s">
        <v>408</v>
      </c>
      <c r="F795" s="9">
        <v>32.947242666556214</v>
      </c>
      <c r="G795" s="9">
        <v>1190.687694039832</v>
      </c>
      <c r="H795" s="9">
        <v>1.1130844958045047E-2</v>
      </c>
      <c r="I795" s="9">
        <v>921632.33904860297</v>
      </c>
      <c r="J795">
        <v>0.14599999999999999</v>
      </c>
      <c r="K795">
        <v>2.4225600513048662E-2</v>
      </c>
      <c r="L795">
        <v>0.34826170155762248</v>
      </c>
      <c r="M795">
        <v>17.783999999999999</v>
      </c>
      <c r="O795" t="s">
        <v>630</v>
      </c>
      <c r="P795">
        <v>5.1100000000000003</v>
      </c>
      <c r="Q795" s="3">
        <v>0</v>
      </c>
      <c r="R795">
        <v>0</v>
      </c>
      <c r="S795" s="2">
        <v>0</v>
      </c>
      <c r="T795" s="3">
        <v>0</v>
      </c>
      <c r="U795" s="2" t="s">
        <v>698</v>
      </c>
      <c r="V795" t="s">
        <v>697</v>
      </c>
      <c r="W795">
        <v>0</v>
      </c>
      <c r="X795" s="2" t="s">
        <v>698</v>
      </c>
      <c r="Y795">
        <v>132.54900000000001</v>
      </c>
      <c r="Z795" s="3">
        <v>1</v>
      </c>
      <c r="AA795" s="3">
        <v>0</v>
      </c>
      <c r="AB795">
        <v>0.96879999999999999</v>
      </c>
      <c r="AC795">
        <v>4.6666666699999997</v>
      </c>
      <c r="AD795">
        <v>1</v>
      </c>
      <c r="AE795">
        <v>1.6140271181452142</v>
      </c>
      <c r="AF795">
        <v>93</v>
      </c>
      <c r="AG795" s="3">
        <v>2.0731725911753377E-3</v>
      </c>
      <c r="AH795" t="s">
        <v>697</v>
      </c>
      <c r="AI795" t="s">
        <v>698</v>
      </c>
    </row>
    <row r="796" spans="1:35" x14ac:dyDescent="0.2">
      <c r="A796" s="2">
        <v>791</v>
      </c>
      <c r="B796" s="2">
        <v>792</v>
      </c>
      <c r="C796" s="7">
        <v>1300180</v>
      </c>
      <c r="D796" s="3" t="s">
        <v>421</v>
      </c>
      <c r="E796" s="3" t="s">
        <v>408</v>
      </c>
      <c r="F796" s="9">
        <v>112.35969158952068</v>
      </c>
      <c r="G796" s="9">
        <v>4586.3143040748128</v>
      </c>
      <c r="H796" s="9">
        <v>3.8128133875571332E-2</v>
      </c>
      <c r="I796" s="9">
        <v>3045158.2524964255</v>
      </c>
      <c r="J796">
        <v>0.25</v>
      </c>
      <c r="K796">
        <v>0</v>
      </c>
      <c r="L796">
        <v>0.7086678399898706</v>
      </c>
      <c r="M796">
        <v>17.788</v>
      </c>
      <c r="O796" t="s">
        <v>630</v>
      </c>
      <c r="P796">
        <v>5.0439999999999996</v>
      </c>
      <c r="Q796" s="3">
        <v>0</v>
      </c>
      <c r="R796">
        <v>0</v>
      </c>
      <c r="S796" s="2">
        <v>0</v>
      </c>
      <c r="T796" s="3">
        <v>0</v>
      </c>
      <c r="U796" s="2" t="s">
        <v>698</v>
      </c>
      <c r="V796" t="s">
        <v>698</v>
      </c>
      <c r="W796">
        <v>0.362353447</v>
      </c>
      <c r="X796" s="2" t="s">
        <v>698</v>
      </c>
      <c r="Y796">
        <v>584.03499999999997</v>
      </c>
      <c r="Z796" s="3">
        <v>1.0000100135803223</v>
      </c>
      <c r="AA796" s="3">
        <v>0</v>
      </c>
      <c r="AB796">
        <v>0.82915000000000005</v>
      </c>
      <c r="AC796">
        <v>4.3333333349999998</v>
      </c>
      <c r="AD796">
        <v>0</v>
      </c>
      <c r="AE796">
        <v>1.8775355686033603</v>
      </c>
      <c r="AF796">
        <v>0</v>
      </c>
      <c r="AG796" s="3">
        <v>4.6259532087543457E-4</v>
      </c>
      <c r="AH796" t="s">
        <v>697</v>
      </c>
      <c r="AI796" t="s">
        <v>698</v>
      </c>
    </row>
    <row r="797" spans="1:35" x14ac:dyDescent="0.2">
      <c r="A797" s="2">
        <v>792</v>
      </c>
      <c r="B797" s="2">
        <v>793</v>
      </c>
      <c r="C797" s="7">
        <v>1300190</v>
      </c>
      <c r="D797" s="3" t="s">
        <v>421</v>
      </c>
      <c r="E797" s="3" t="s">
        <v>408</v>
      </c>
      <c r="F797" s="9">
        <v>1.8194576818416404</v>
      </c>
      <c r="G797" s="9">
        <v>92.580709934314669</v>
      </c>
      <c r="H797" s="9">
        <v>9.7166555268321454E-4</v>
      </c>
      <c r="I797" s="9">
        <v>54336.045757509084</v>
      </c>
      <c r="J797">
        <v>0</v>
      </c>
      <c r="K797">
        <v>0</v>
      </c>
      <c r="L797">
        <v>0.58928635468525126</v>
      </c>
      <c r="M797">
        <v>17.431999999999999</v>
      </c>
      <c r="O797" t="s">
        <v>630</v>
      </c>
      <c r="P797">
        <v>7.3220000000000001</v>
      </c>
      <c r="Q797" s="3">
        <v>0</v>
      </c>
      <c r="R797">
        <v>0</v>
      </c>
      <c r="S797" s="2">
        <v>0</v>
      </c>
      <c r="T797" s="3">
        <v>0</v>
      </c>
      <c r="U797" s="2" t="s">
        <v>698</v>
      </c>
      <c r="V797" t="s">
        <v>698</v>
      </c>
      <c r="W797">
        <v>0</v>
      </c>
      <c r="X797" s="2" t="s">
        <v>698</v>
      </c>
      <c r="Y797">
        <v>157.19900000000001</v>
      </c>
      <c r="Z797" s="3">
        <v>0.99978101253509521</v>
      </c>
      <c r="AA797" s="3">
        <v>0</v>
      </c>
      <c r="AB797">
        <v>0.96879999999999999</v>
      </c>
      <c r="AC797">
        <v>4.3333333349999998</v>
      </c>
      <c r="AD797">
        <v>0</v>
      </c>
      <c r="AE797">
        <v>0.88943715979656268</v>
      </c>
      <c r="AF797">
        <v>50.5</v>
      </c>
      <c r="AG797" s="3">
        <v>0</v>
      </c>
      <c r="AH797" t="s">
        <v>697</v>
      </c>
      <c r="AI797" t="s">
        <v>698</v>
      </c>
    </row>
    <row r="798" spans="1:35" x14ac:dyDescent="0.2">
      <c r="A798" s="2">
        <v>793</v>
      </c>
      <c r="B798" s="2">
        <v>794</v>
      </c>
      <c r="C798" s="7">
        <v>1300200</v>
      </c>
      <c r="D798" s="3" t="s">
        <v>421</v>
      </c>
      <c r="E798" s="3" t="s">
        <v>408</v>
      </c>
      <c r="F798" s="9">
        <v>106.72168782487601</v>
      </c>
      <c r="G798" s="9">
        <v>4198.4709372744273</v>
      </c>
      <c r="H798" s="9">
        <v>4.7249660601791178E-2</v>
      </c>
      <c r="I798" s="9">
        <v>2935524.9245556076</v>
      </c>
      <c r="J798">
        <v>0.59099999999999997</v>
      </c>
      <c r="K798">
        <v>0</v>
      </c>
      <c r="L798">
        <v>0.89895258489979157</v>
      </c>
      <c r="M798">
        <v>16.356999999999999</v>
      </c>
      <c r="O798" t="s">
        <v>630</v>
      </c>
      <c r="P798">
        <v>4.99</v>
      </c>
      <c r="Q798" s="3">
        <v>0</v>
      </c>
      <c r="R798">
        <v>0</v>
      </c>
      <c r="S798" s="2">
        <v>0</v>
      </c>
      <c r="T798" s="3">
        <v>0</v>
      </c>
      <c r="U798" s="2" t="s">
        <v>698</v>
      </c>
      <c r="V798" t="s">
        <v>698</v>
      </c>
      <c r="W798">
        <v>0</v>
      </c>
      <c r="X798" s="2" t="s">
        <v>698</v>
      </c>
      <c r="Y798">
        <v>2628.6550000000002</v>
      </c>
      <c r="Z798" s="3">
        <v>1.0000100135803223</v>
      </c>
      <c r="AA798" s="3">
        <v>0</v>
      </c>
      <c r="AB798">
        <v>0.72764999999999991</v>
      </c>
      <c r="AC798">
        <v>4.3333333349999998</v>
      </c>
      <c r="AD798">
        <v>3</v>
      </c>
      <c r="AE798">
        <v>0.7975850397376687</v>
      </c>
      <c r="AF798">
        <v>34</v>
      </c>
      <c r="AG798" s="3">
        <v>2.042920578411277E-2</v>
      </c>
      <c r="AH798" t="s">
        <v>698</v>
      </c>
      <c r="AI798" t="s">
        <v>698</v>
      </c>
    </row>
    <row r="799" spans="1:35" x14ac:dyDescent="0.2">
      <c r="A799" s="2">
        <v>794</v>
      </c>
      <c r="B799" s="2">
        <v>795</v>
      </c>
      <c r="C799" s="7">
        <v>1300210</v>
      </c>
      <c r="D799" s="3" t="s">
        <v>407</v>
      </c>
      <c r="E799" s="3" t="s">
        <v>408</v>
      </c>
      <c r="F799" s="9">
        <v>176.48059386130237</v>
      </c>
      <c r="G799" s="9">
        <v>7021.8688707278288</v>
      </c>
      <c r="H799" s="9">
        <v>8.2045299962064444E-2</v>
      </c>
      <c r="I799" s="9">
        <v>4864239.4907749249</v>
      </c>
      <c r="J799">
        <v>0.70099999999999996</v>
      </c>
      <c r="K799">
        <v>0</v>
      </c>
      <c r="L799">
        <v>0.81623614562697666</v>
      </c>
      <c r="M799">
        <v>16.265000000000001</v>
      </c>
      <c r="O799" t="s">
        <v>630</v>
      </c>
      <c r="P799">
        <v>5.0780000000000003</v>
      </c>
      <c r="Q799" s="3">
        <v>0</v>
      </c>
      <c r="R799">
        <v>0</v>
      </c>
      <c r="S799" s="2">
        <v>0</v>
      </c>
      <c r="T799" s="3">
        <v>0</v>
      </c>
      <c r="U799" s="2" t="s">
        <v>698</v>
      </c>
      <c r="V799" t="s">
        <v>698</v>
      </c>
      <c r="W799">
        <v>0</v>
      </c>
      <c r="X799" s="2" t="s">
        <v>698</v>
      </c>
      <c r="Y799">
        <v>1858.08</v>
      </c>
      <c r="Z799" s="3">
        <v>0.99990999698638916</v>
      </c>
      <c r="AA799" s="3">
        <v>0</v>
      </c>
      <c r="AB799">
        <v>0.72764999999999991</v>
      </c>
      <c r="AC799">
        <v>4.3333333349999998</v>
      </c>
      <c r="AD799">
        <v>1</v>
      </c>
      <c r="AE799">
        <v>0.98344839153492691</v>
      </c>
      <c r="AF799">
        <v>34</v>
      </c>
      <c r="AG799" s="3">
        <v>1.7033694148521811E-2</v>
      </c>
      <c r="AH799" t="s">
        <v>697</v>
      </c>
      <c r="AI799" t="s">
        <v>698</v>
      </c>
    </row>
    <row r="800" spans="1:35" x14ac:dyDescent="0.2">
      <c r="A800" s="2">
        <v>795</v>
      </c>
      <c r="B800" s="2">
        <v>796</v>
      </c>
      <c r="C800" s="7">
        <v>1300220</v>
      </c>
      <c r="D800" s="3" t="s">
        <v>419</v>
      </c>
      <c r="E800" s="3" t="s">
        <v>408</v>
      </c>
      <c r="F800" s="9">
        <v>61.597709613515256</v>
      </c>
      <c r="G800" s="9">
        <v>1710.3802691015135</v>
      </c>
      <c r="H800" s="9">
        <v>2.2644709237659245E-2</v>
      </c>
      <c r="I800" s="9">
        <v>1666988.2249108991</v>
      </c>
      <c r="J800">
        <v>0.32800000000000001</v>
      </c>
      <c r="K800">
        <v>1.5108551295982972E-2</v>
      </c>
      <c r="L800">
        <v>0.89602130039714578</v>
      </c>
      <c r="M800">
        <v>17.111999999999998</v>
      </c>
      <c r="O800" t="s">
        <v>630</v>
      </c>
      <c r="P800">
        <v>5.7539999999999996</v>
      </c>
      <c r="Q800" s="3">
        <v>0</v>
      </c>
      <c r="R800">
        <v>0</v>
      </c>
      <c r="S800" s="2">
        <v>0</v>
      </c>
      <c r="T800" s="3">
        <v>0</v>
      </c>
      <c r="U800" s="2" t="s">
        <v>698</v>
      </c>
      <c r="V800" t="s">
        <v>698</v>
      </c>
      <c r="W800">
        <v>0</v>
      </c>
      <c r="X800" s="2" t="s">
        <v>698</v>
      </c>
      <c r="Y800">
        <v>446.16300000000001</v>
      </c>
      <c r="Z800" s="3">
        <v>0.99999099969863892</v>
      </c>
      <c r="AA800" s="3">
        <v>0</v>
      </c>
      <c r="AB800">
        <v>0.91269999999999996</v>
      </c>
      <c r="AC800">
        <v>4.6666666699999997</v>
      </c>
      <c r="AD800">
        <v>1</v>
      </c>
      <c r="AE800">
        <v>0.22993751477870744</v>
      </c>
      <c r="AF800">
        <v>30</v>
      </c>
      <c r="AG800" s="3">
        <v>3.862265589753236E-3</v>
      </c>
      <c r="AH800" t="s">
        <v>698</v>
      </c>
      <c r="AI800" t="s">
        <v>698</v>
      </c>
    </row>
    <row r="801" spans="1:35" x14ac:dyDescent="0.2">
      <c r="A801" s="2">
        <v>796</v>
      </c>
      <c r="B801" s="2">
        <v>797</v>
      </c>
      <c r="C801" s="7">
        <v>1300230</v>
      </c>
      <c r="D801" s="3" t="s">
        <v>422</v>
      </c>
      <c r="E801" s="3" t="s">
        <v>408</v>
      </c>
      <c r="F801" s="9">
        <v>38.176321405681989</v>
      </c>
      <c r="G801" s="9">
        <v>1574.4897813111718</v>
      </c>
      <c r="H801" s="9">
        <v>1.6986349344429653E-2</v>
      </c>
      <c r="I801" s="9">
        <v>1146193.6241905533</v>
      </c>
      <c r="J801">
        <v>0.28100000000000003</v>
      </c>
      <c r="K801">
        <v>3.0777872181759054E-2</v>
      </c>
      <c r="L801">
        <v>0.7483872447094807</v>
      </c>
      <c r="M801">
        <v>18.02</v>
      </c>
      <c r="O801" t="s">
        <v>630</v>
      </c>
      <c r="P801">
        <v>4.7009999999999996</v>
      </c>
      <c r="Q801" s="3">
        <v>0</v>
      </c>
      <c r="R801">
        <v>0</v>
      </c>
      <c r="S801" s="2">
        <v>0</v>
      </c>
      <c r="T801" s="3">
        <v>0</v>
      </c>
      <c r="U801" s="2" t="s">
        <v>698</v>
      </c>
      <c r="V801" t="s">
        <v>698</v>
      </c>
      <c r="W801">
        <v>0.1811767235</v>
      </c>
      <c r="X801" s="2" t="s">
        <v>698</v>
      </c>
      <c r="Y801">
        <v>96.980999999999995</v>
      </c>
      <c r="Z801" s="3">
        <v>1.0000100135803223</v>
      </c>
      <c r="AA801" s="3">
        <v>0</v>
      </c>
      <c r="AB801">
        <v>0.94074999999999998</v>
      </c>
      <c r="AC801">
        <v>4.6666666699999997</v>
      </c>
      <c r="AD801">
        <v>0</v>
      </c>
      <c r="AE801">
        <v>0.84897337012452445</v>
      </c>
      <c r="AF801">
        <v>54</v>
      </c>
      <c r="AG801" s="3">
        <v>7.1469924876314808E-3</v>
      </c>
      <c r="AH801" t="s">
        <v>698</v>
      </c>
      <c r="AI801" t="s">
        <v>698</v>
      </c>
    </row>
    <row r="802" spans="1:35" x14ac:dyDescent="0.2">
      <c r="A802" s="2">
        <v>797</v>
      </c>
      <c r="B802" s="2">
        <v>798</v>
      </c>
      <c r="C802" s="7">
        <v>1300240</v>
      </c>
      <c r="D802" s="3" t="s">
        <v>423</v>
      </c>
      <c r="E802" s="3" t="s">
        <v>408</v>
      </c>
      <c r="F802" s="9">
        <v>95.011739780124543</v>
      </c>
      <c r="G802" s="9">
        <v>3284.0247907441299</v>
      </c>
      <c r="H802" s="9">
        <v>2.5516684109566208E-2</v>
      </c>
      <c r="I802" s="9">
        <v>2553711.5031898501</v>
      </c>
      <c r="J802">
        <v>0.65300000000000002</v>
      </c>
      <c r="K802">
        <v>2.5993427113176086E-2</v>
      </c>
      <c r="L802">
        <v>0.17527418967288519</v>
      </c>
      <c r="M802">
        <v>18.02</v>
      </c>
      <c r="O802" t="s">
        <v>630</v>
      </c>
      <c r="P802">
        <v>5.4610000000000003</v>
      </c>
      <c r="Q802" s="3">
        <v>0</v>
      </c>
      <c r="R802">
        <v>0</v>
      </c>
      <c r="S802" s="2">
        <v>0</v>
      </c>
      <c r="T802" s="3">
        <v>0</v>
      </c>
      <c r="U802" s="2" t="s">
        <v>698</v>
      </c>
      <c r="V802" t="s">
        <v>698</v>
      </c>
      <c r="W802">
        <v>0</v>
      </c>
      <c r="X802" s="2" t="s">
        <v>698</v>
      </c>
      <c r="Y802">
        <v>300.976</v>
      </c>
      <c r="Z802" s="3">
        <v>1.0000100135803223</v>
      </c>
      <c r="AA802" s="3">
        <v>0</v>
      </c>
      <c r="AB802">
        <v>0.96879999999999999</v>
      </c>
      <c r="AC802">
        <v>4.6666666699999997</v>
      </c>
      <c r="AD802">
        <v>0</v>
      </c>
      <c r="AE802">
        <v>1.9920185032326634</v>
      </c>
      <c r="AF802">
        <v>93</v>
      </c>
      <c r="AG802" s="3">
        <v>8.3743594062489855E-3</v>
      </c>
      <c r="AH802" t="s">
        <v>697</v>
      </c>
      <c r="AI802" t="s">
        <v>698</v>
      </c>
    </row>
    <row r="803" spans="1:35" x14ac:dyDescent="0.2">
      <c r="A803" s="2">
        <v>798</v>
      </c>
      <c r="B803" s="2">
        <v>799</v>
      </c>
      <c r="C803" s="7">
        <v>1300250</v>
      </c>
      <c r="D803" s="3" t="s">
        <v>412</v>
      </c>
      <c r="E803" s="3" t="s">
        <v>408</v>
      </c>
      <c r="F803" s="9">
        <v>28.237679164045261</v>
      </c>
      <c r="G803" s="9">
        <v>741.94848868526287</v>
      </c>
      <c r="H803" s="9">
        <v>1.0236375893232289E-2</v>
      </c>
      <c r="I803" s="9">
        <v>798362.04905298643</v>
      </c>
      <c r="J803">
        <v>4.8000000000000001E-2</v>
      </c>
      <c r="K803">
        <v>0</v>
      </c>
      <c r="L803">
        <v>0.96536613120883175</v>
      </c>
      <c r="M803">
        <v>8.6059999999999999</v>
      </c>
      <c r="O803" t="s">
        <v>630</v>
      </c>
      <c r="P803">
        <v>2.121</v>
      </c>
      <c r="Q803" s="3">
        <v>0</v>
      </c>
      <c r="R803">
        <v>0</v>
      </c>
      <c r="S803" s="2">
        <v>0</v>
      </c>
      <c r="T803" s="3">
        <v>0.97723901271820068</v>
      </c>
      <c r="U803" s="2" t="s">
        <v>698</v>
      </c>
      <c r="V803" t="s">
        <v>698</v>
      </c>
      <c r="W803">
        <v>0</v>
      </c>
      <c r="X803" s="2" t="s">
        <v>698</v>
      </c>
      <c r="Y803">
        <v>51.585999999999999</v>
      </c>
      <c r="Z803" s="3">
        <v>0.98588299751281738</v>
      </c>
      <c r="AA803" s="3">
        <v>0</v>
      </c>
      <c r="AB803">
        <v>0</v>
      </c>
      <c r="AC803">
        <v>2</v>
      </c>
      <c r="AD803">
        <v>0</v>
      </c>
      <c r="AE803" t="s">
        <v>630</v>
      </c>
      <c r="AG803" s="3" t="s">
        <v>630</v>
      </c>
      <c r="AH803" t="s">
        <v>697</v>
      </c>
      <c r="AI803" t="s">
        <v>697</v>
      </c>
    </row>
    <row r="804" spans="1:35" x14ac:dyDescent="0.2">
      <c r="A804" s="2">
        <v>799</v>
      </c>
      <c r="B804" s="2">
        <v>800</v>
      </c>
      <c r="C804" s="7">
        <v>1300260</v>
      </c>
      <c r="D804" s="3" t="s">
        <v>412</v>
      </c>
      <c r="E804" s="3" t="s">
        <v>408</v>
      </c>
      <c r="F804" s="9">
        <v>23.049115211763937</v>
      </c>
      <c r="G804" s="9">
        <v>757.97956405686216</v>
      </c>
      <c r="H804" s="9">
        <v>7.5690708687756987E-3</v>
      </c>
      <c r="I804" s="9">
        <v>628708.56315816788</v>
      </c>
      <c r="J804">
        <v>6.0999999999999999E-2</v>
      </c>
      <c r="K804">
        <v>0</v>
      </c>
      <c r="L804">
        <v>0.74146901138554966</v>
      </c>
      <c r="M804">
        <v>9.89</v>
      </c>
      <c r="O804" t="s">
        <v>630</v>
      </c>
      <c r="P804">
        <v>2.1739999999999999</v>
      </c>
      <c r="Q804" s="3">
        <v>0</v>
      </c>
      <c r="R804">
        <v>0</v>
      </c>
      <c r="S804" s="2">
        <v>0</v>
      </c>
      <c r="T804" s="3">
        <v>0.983955979347229</v>
      </c>
      <c r="U804" s="2" t="s">
        <v>698</v>
      </c>
      <c r="V804" t="s">
        <v>698</v>
      </c>
      <c r="W804">
        <v>0</v>
      </c>
      <c r="X804" s="2" t="s">
        <v>698</v>
      </c>
      <c r="Y804">
        <v>413.05700000000002</v>
      </c>
      <c r="Z804" s="3">
        <v>0.99840700626373291</v>
      </c>
      <c r="AA804" s="3">
        <v>0</v>
      </c>
      <c r="AB804">
        <v>0</v>
      </c>
      <c r="AC804">
        <v>2</v>
      </c>
      <c r="AD804">
        <v>0</v>
      </c>
      <c r="AE804" t="s">
        <v>630</v>
      </c>
      <c r="AG804" s="3" t="s">
        <v>630</v>
      </c>
      <c r="AH804" t="s">
        <v>697</v>
      </c>
      <c r="AI804" t="s">
        <v>697</v>
      </c>
    </row>
    <row r="805" spans="1:35" x14ac:dyDescent="0.2">
      <c r="A805" s="2">
        <v>800</v>
      </c>
      <c r="B805" s="2">
        <v>801</v>
      </c>
      <c r="C805" s="7">
        <v>1300270</v>
      </c>
      <c r="D805" s="3" t="s">
        <v>412</v>
      </c>
      <c r="E805" s="3" t="s">
        <v>408</v>
      </c>
      <c r="F805" s="9">
        <v>19.934806363565439</v>
      </c>
      <c r="G805" s="9">
        <v>873.7208678567979</v>
      </c>
      <c r="H805" s="9">
        <v>9.9209456063447179E-3</v>
      </c>
      <c r="I805" s="9">
        <v>551954.51075131563</v>
      </c>
      <c r="J805">
        <v>6.0999999999999999E-2</v>
      </c>
      <c r="K805">
        <v>0</v>
      </c>
      <c r="L805">
        <v>1</v>
      </c>
      <c r="M805">
        <v>8.2949999999999999</v>
      </c>
      <c r="O805" t="s">
        <v>630</v>
      </c>
      <c r="P805">
        <v>2.4060000000000001</v>
      </c>
      <c r="Q805" s="3">
        <v>0</v>
      </c>
      <c r="R805">
        <v>0</v>
      </c>
      <c r="S805" s="2">
        <v>0</v>
      </c>
      <c r="T805" s="3">
        <v>0.99020099639892578</v>
      </c>
      <c r="U805" s="2" t="s">
        <v>698</v>
      </c>
      <c r="V805" t="s">
        <v>698</v>
      </c>
      <c r="W805">
        <v>0</v>
      </c>
      <c r="X805" s="2" t="s">
        <v>698</v>
      </c>
      <c r="Y805">
        <v>37.932000000000002</v>
      </c>
      <c r="Z805" s="3">
        <v>0.93439900875091553</v>
      </c>
      <c r="AA805" s="3">
        <v>0</v>
      </c>
      <c r="AB805">
        <v>0</v>
      </c>
      <c r="AC805">
        <v>2</v>
      </c>
      <c r="AD805">
        <v>0</v>
      </c>
      <c r="AE805" t="s">
        <v>630</v>
      </c>
      <c r="AG805" s="3" t="s">
        <v>630</v>
      </c>
      <c r="AH805" t="s">
        <v>697</v>
      </c>
      <c r="AI805" t="s">
        <v>697</v>
      </c>
    </row>
    <row r="806" spans="1:35" x14ac:dyDescent="0.2">
      <c r="A806" s="2">
        <v>801</v>
      </c>
      <c r="B806" s="2">
        <v>802</v>
      </c>
      <c r="C806" s="7">
        <v>1300280</v>
      </c>
      <c r="D806" s="3" t="s">
        <v>412</v>
      </c>
      <c r="E806" s="3" t="s">
        <v>408</v>
      </c>
      <c r="F806" s="9">
        <v>129.93795984092304</v>
      </c>
      <c r="G806" s="9">
        <v>3635.1089383851877</v>
      </c>
      <c r="H806" s="9">
        <v>5.259338144003859E-2</v>
      </c>
      <c r="I806" s="9">
        <v>3539970.2800951675</v>
      </c>
      <c r="J806">
        <v>7.6999999999999999E-2</v>
      </c>
      <c r="K806">
        <v>0</v>
      </c>
      <c r="L806">
        <v>0.92585426263584358</v>
      </c>
      <c r="M806">
        <v>10.263999999999999</v>
      </c>
      <c r="O806" t="s">
        <v>630</v>
      </c>
      <c r="P806">
        <v>4.3230000000000004</v>
      </c>
      <c r="Q806" s="3">
        <v>0</v>
      </c>
      <c r="R806">
        <v>0</v>
      </c>
      <c r="S806" s="2">
        <v>0</v>
      </c>
      <c r="T806" s="3">
        <v>0.98991698026657104</v>
      </c>
      <c r="U806" s="2" t="s">
        <v>698</v>
      </c>
      <c r="V806" t="s">
        <v>698</v>
      </c>
      <c r="W806">
        <v>0.1995503075</v>
      </c>
      <c r="X806" s="2" t="s">
        <v>698</v>
      </c>
      <c r="Y806">
        <v>195.215</v>
      </c>
      <c r="Z806" s="3">
        <v>0.99793702363967896</v>
      </c>
      <c r="AA806" s="3">
        <v>0</v>
      </c>
      <c r="AB806">
        <v>0</v>
      </c>
      <c r="AC806">
        <v>3</v>
      </c>
      <c r="AD806">
        <v>0</v>
      </c>
      <c r="AE806" t="s">
        <v>630</v>
      </c>
      <c r="AG806" s="3" t="s">
        <v>630</v>
      </c>
      <c r="AH806" t="s">
        <v>697</v>
      </c>
      <c r="AI806" t="s">
        <v>697</v>
      </c>
    </row>
    <row r="807" spans="1:35" x14ac:dyDescent="0.2">
      <c r="A807" s="2">
        <v>802</v>
      </c>
      <c r="B807" s="2">
        <v>803</v>
      </c>
      <c r="C807" s="7">
        <v>1300290</v>
      </c>
      <c r="D807" s="3" t="s">
        <v>412</v>
      </c>
      <c r="E807" s="3" t="s">
        <v>408</v>
      </c>
      <c r="F807" s="9">
        <v>554.98231457001236</v>
      </c>
      <c r="G807" s="9">
        <v>11284.950027265408</v>
      </c>
      <c r="H807" s="9">
        <v>0.22911329943550088</v>
      </c>
      <c r="I807" s="9">
        <v>15322589.244798934</v>
      </c>
      <c r="J807">
        <v>0.14799999999999999</v>
      </c>
      <c r="K807">
        <v>0</v>
      </c>
      <c r="L807">
        <v>0.89638570004268248</v>
      </c>
      <c r="M807">
        <v>9.1</v>
      </c>
      <c r="O807" t="s">
        <v>630</v>
      </c>
      <c r="P807">
        <v>7.306</v>
      </c>
      <c r="Q807" s="3">
        <v>0</v>
      </c>
      <c r="R807">
        <v>0</v>
      </c>
      <c r="S807" s="2">
        <v>0</v>
      </c>
      <c r="T807" s="3">
        <v>8.2865700125694275E-2</v>
      </c>
      <c r="U807" s="2" t="s">
        <v>698</v>
      </c>
      <c r="V807" t="s">
        <v>698</v>
      </c>
      <c r="W807">
        <v>0</v>
      </c>
      <c r="X807" s="2" t="s">
        <v>698</v>
      </c>
      <c r="Y807">
        <v>640.91999999999996</v>
      </c>
      <c r="Z807" s="3">
        <v>0.93972301483154297</v>
      </c>
      <c r="AA807" s="3">
        <v>0</v>
      </c>
      <c r="AB807">
        <v>0</v>
      </c>
      <c r="AC807">
        <v>1.6666666699999999</v>
      </c>
      <c r="AD807">
        <v>0</v>
      </c>
      <c r="AE807" t="s">
        <v>630</v>
      </c>
      <c r="AF807">
        <v>71</v>
      </c>
      <c r="AG807" s="3" t="s">
        <v>630</v>
      </c>
      <c r="AH807" t="s">
        <v>697</v>
      </c>
      <c r="AI807" t="s">
        <v>697</v>
      </c>
    </row>
    <row r="808" spans="1:35" x14ac:dyDescent="0.2">
      <c r="A808" s="2">
        <v>803</v>
      </c>
      <c r="B808" s="2">
        <v>804</v>
      </c>
      <c r="C808" s="7">
        <v>1300300</v>
      </c>
      <c r="D808" s="3" t="s">
        <v>412</v>
      </c>
      <c r="E808" s="3" t="s">
        <v>408</v>
      </c>
      <c r="F808" s="9">
        <v>99.554511976507911</v>
      </c>
      <c r="G808" s="9">
        <v>2855.477560294928</v>
      </c>
      <c r="H808" s="9">
        <v>4.7065929995853115E-2</v>
      </c>
      <c r="I808" s="9">
        <v>2891853.0486674835</v>
      </c>
      <c r="J808">
        <v>5.5E-2</v>
      </c>
      <c r="K808">
        <v>0</v>
      </c>
      <c r="L808">
        <v>0.94234776921015451</v>
      </c>
      <c r="M808">
        <v>11.885</v>
      </c>
      <c r="O808">
        <v>12.25</v>
      </c>
      <c r="P808">
        <v>4.7300000000000004</v>
      </c>
      <c r="Q808" s="3">
        <v>0</v>
      </c>
      <c r="R808">
        <v>0</v>
      </c>
      <c r="S808" s="2">
        <v>0</v>
      </c>
      <c r="T808" s="3">
        <v>0</v>
      </c>
      <c r="U808" s="2" t="s">
        <v>698</v>
      </c>
      <c r="V808" t="s">
        <v>698</v>
      </c>
      <c r="W808">
        <v>0.1995503075</v>
      </c>
      <c r="X808" s="2" t="s">
        <v>697</v>
      </c>
      <c r="Y808">
        <v>285.58999999999997</v>
      </c>
      <c r="Z808" s="3">
        <v>0.99025297164916992</v>
      </c>
      <c r="AA808" s="3">
        <v>0</v>
      </c>
      <c r="AB808">
        <v>0</v>
      </c>
      <c r="AC808">
        <v>1.6666666699999999</v>
      </c>
      <c r="AD808">
        <v>0</v>
      </c>
      <c r="AE808" t="s">
        <v>630</v>
      </c>
      <c r="AF808">
        <v>16</v>
      </c>
      <c r="AG808" s="3" t="s">
        <v>630</v>
      </c>
      <c r="AH808" t="s">
        <v>698</v>
      </c>
      <c r="AI808" t="s">
        <v>698</v>
      </c>
    </row>
    <row r="809" spans="1:35" x14ac:dyDescent="0.2">
      <c r="A809" s="2">
        <v>804</v>
      </c>
      <c r="B809" s="2">
        <v>805</v>
      </c>
      <c r="C809" s="7">
        <v>1300310</v>
      </c>
      <c r="D809" s="3" t="s">
        <v>424</v>
      </c>
      <c r="E809" s="3" t="s">
        <v>408</v>
      </c>
      <c r="F809" s="9">
        <v>155.82179642383363</v>
      </c>
      <c r="G809" s="9">
        <v>4207.6539872942913</v>
      </c>
      <c r="H809" s="9">
        <v>6.5486309404838419E-2</v>
      </c>
      <c r="I809" s="9">
        <v>4331945.3594892174</v>
      </c>
      <c r="J809">
        <v>0.16</v>
      </c>
      <c r="K809">
        <v>0</v>
      </c>
      <c r="L809">
        <v>0.87565761890220384</v>
      </c>
      <c r="M809">
        <v>13.21</v>
      </c>
      <c r="O809">
        <v>39</v>
      </c>
      <c r="P809">
        <v>4.4359999999999999</v>
      </c>
      <c r="Q809" s="3">
        <v>0</v>
      </c>
      <c r="R809">
        <v>0</v>
      </c>
      <c r="S809" s="2">
        <v>0</v>
      </c>
      <c r="T809" s="3">
        <v>0</v>
      </c>
      <c r="U809" s="2" t="s">
        <v>698</v>
      </c>
      <c r="V809" t="s">
        <v>698</v>
      </c>
      <c r="W809">
        <v>0.39910061499999999</v>
      </c>
      <c r="X809" s="2" t="s">
        <v>697</v>
      </c>
      <c r="Y809">
        <v>729.34799999999996</v>
      </c>
      <c r="Z809" s="3">
        <v>1</v>
      </c>
      <c r="AA809" s="3">
        <v>0</v>
      </c>
      <c r="AB809">
        <v>0</v>
      </c>
      <c r="AC809">
        <v>1.6666666699999999</v>
      </c>
      <c r="AD809">
        <v>0</v>
      </c>
      <c r="AE809" t="s">
        <v>630</v>
      </c>
      <c r="AG809" s="3" t="s">
        <v>630</v>
      </c>
      <c r="AH809" t="s">
        <v>698</v>
      </c>
      <c r="AI809" t="s">
        <v>698</v>
      </c>
    </row>
    <row r="810" spans="1:35" x14ac:dyDescent="0.2">
      <c r="A810" s="2">
        <v>805</v>
      </c>
      <c r="B810" s="2">
        <v>806</v>
      </c>
      <c r="C810" s="7">
        <v>1300320</v>
      </c>
      <c r="D810" s="3" t="s">
        <v>425</v>
      </c>
      <c r="E810" s="3" t="s">
        <v>408</v>
      </c>
      <c r="F810" s="9">
        <v>598.15767680821693</v>
      </c>
      <c r="G810" s="9">
        <v>22431.304047710048</v>
      </c>
      <c r="H810" s="9">
        <v>0.23094647046460243</v>
      </c>
      <c r="I810" s="9">
        <v>16405060.005426973</v>
      </c>
      <c r="J810">
        <v>0.52400000000000002</v>
      </c>
      <c r="K810">
        <v>0</v>
      </c>
      <c r="L810">
        <v>0.82672739013749907</v>
      </c>
      <c r="M810">
        <v>15.702</v>
      </c>
      <c r="O810" t="s">
        <v>630</v>
      </c>
      <c r="P810">
        <v>5.2670000000000003</v>
      </c>
      <c r="Q810" s="3">
        <v>0</v>
      </c>
      <c r="R810">
        <v>0</v>
      </c>
      <c r="S810" s="2">
        <v>2</v>
      </c>
      <c r="T810" s="3">
        <v>0</v>
      </c>
      <c r="U810" s="2" t="s">
        <v>698</v>
      </c>
      <c r="V810" t="s">
        <v>698</v>
      </c>
      <c r="W810">
        <v>0.1995503075</v>
      </c>
      <c r="X810" s="2" t="s">
        <v>697</v>
      </c>
      <c r="Y810">
        <v>5842.8339999999998</v>
      </c>
      <c r="Z810" s="3">
        <v>1</v>
      </c>
      <c r="AA810" s="3">
        <v>0.12133599817752838</v>
      </c>
      <c r="AB810">
        <v>0.36764999999999998</v>
      </c>
      <c r="AC810">
        <v>3.3333333299999999</v>
      </c>
      <c r="AD810">
        <v>0</v>
      </c>
      <c r="AE810" t="s">
        <v>630</v>
      </c>
      <c r="AG810" s="3" t="s">
        <v>630</v>
      </c>
      <c r="AH810" t="s">
        <v>698</v>
      </c>
      <c r="AI810" t="s">
        <v>698</v>
      </c>
    </row>
    <row r="811" spans="1:35" x14ac:dyDescent="0.2">
      <c r="A811" s="2">
        <v>806</v>
      </c>
      <c r="B811" s="2">
        <v>807</v>
      </c>
      <c r="C811" s="7">
        <v>1300330</v>
      </c>
      <c r="D811" s="3" t="s">
        <v>426</v>
      </c>
      <c r="E811" s="3" t="s">
        <v>408</v>
      </c>
      <c r="F811" s="9">
        <v>12.130862826526627</v>
      </c>
      <c r="G811" s="9">
        <v>332.23134228878246</v>
      </c>
      <c r="H811" s="9">
        <v>4.2932521818495155E-3</v>
      </c>
      <c r="I811" s="9">
        <v>362295.99438978557</v>
      </c>
      <c r="J811">
        <v>0.25700000000000001</v>
      </c>
      <c r="K811">
        <v>0</v>
      </c>
      <c r="L811">
        <v>0.80702562537927236</v>
      </c>
      <c r="M811">
        <v>15.282</v>
      </c>
      <c r="O811" t="s">
        <v>630</v>
      </c>
      <c r="P811">
        <v>6.6429999999999998</v>
      </c>
      <c r="Q811" s="3">
        <v>0</v>
      </c>
      <c r="R811">
        <v>0</v>
      </c>
      <c r="S811" s="2">
        <v>0</v>
      </c>
      <c r="T811" s="3">
        <v>0</v>
      </c>
      <c r="U811" s="2" t="s">
        <v>698</v>
      </c>
      <c r="V811" t="s">
        <v>698</v>
      </c>
      <c r="W811">
        <v>0.39910061499999999</v>
      </c>
      <c r="X811" s="2" t="s">
        <v>697</v>
      </c>
      <c r="Y811">
        <v>6141.0050000000001</v>
      </c>
      <c r="Z811" s="3">
        <v>1.0000100135803223</v>
      </c>
      <c r="AA811" s="3">
        <v>0.67317599058151245</v>
      </c>
      <c r="AB811">
        <v>0</v>
      </c>
      <c r="AC811">
        <v>4</v>
      </c>
      <c r="AD811">
        <v>0</v>
      </c>
      <c r="AE811" t="s">
        <v>630</v>
      </c>
      <c r="AG811" s="3" t="s">
        <v>630</v>
      </c>
      <c r="AH811" t="s">
        <v>697</v>
      </c>
      <c r="AI811" t="s">
        <v>698</v>
      </c>
    </row>
    <row r="812" spans="1:35" x14ac:dyDescent="0.2">
      <c r="A812" s="2">
        <v>807</v>
      </c>
      <c r="B812" s="2">
        <v>808</v>
      </c>
      <c r="C812" s="7">
        <v>1300340</v>
      </c>
      <c r="D812" s="3" t="s">
        <v>426</v>
      </c>
      <c r="E812" s="3" t="s">
        <v>408</v>
      </c>
      <c r="F812" s="9">
        <v>13.903382807219085</v>
      </c>
      <c r="G812" s="9">
        <v>821.90418079363496</v>
      </c>
      <c r="H812" s="9">
        <v>8.8964544665098809E-3</v>
      </c>
      <c r="I812" s="9">
        <v>390688.45891706611</v>
      </c>
      <c r="J812">
        <v>0.112</v>
      </c>
      <c r="K812">
        <v>0</v>
      </c>
      <c r="L812">
        <v>0</v>
      </c>
      <c r="M812">
        <v>15.425000000000001</v>
      </c>
      <c r="O812" t="s">
        <v>630</v>
      </c>
      <c r="P812">
        <v>3.66</v>
      </c>
      <c r="Q812" s="3">
        <v>0</v>
      </c>
      <c r="R812">
        <v>0</v>
      </c>
      <c r="S812" s="2">
        <v>1</v>
      </c>
      <c r="T812" s="3">
        <v>0</v>
      </c>
      <c r="U812" s="2" t="s">
        <v>698</v>
      </c>
      <c r="V812" t="s">
        <v>698</v>
      </c>
      <c r="W812">
        <v>0.1995503075</v>
      </c>
      <c r="X812" s="2" t="s">
        <v>697</v>
      </c>
      <c r="Y812">
        <v>8215.0400000000009</v>
      </c>
      <c r="Z812" s="3">
        <v>0.99999797344207764</v>
      </c>
      <c r="AA812" s="3">
        <v>0.86298298835754395</v>
      </c>
      <c r="AB812">
        <v>0</v>
      </c>
      <c r="AC812">
        <v>3.3333333299999999</v>
      </c>
      <c r="AD812">
        <v>0</v>
      </c>
      <c r="AE812" t="s">
        <v>630</v>
      </c>
      <c r="AG812" s="3" t="s">
        <v>630</v>
      </c>
      <c r="AH812" t="s">
        <v>698</v>
      </c>
      <c r="AI812" t="s">
        <v>698</v>
      </c>
    </row>
    <row r="813" spans="1:35" x14ac:dyDescent="0.2">
      <c r="A813" s="2">
        <v>808</v>
      </c>
      <c r="B813" s="2">
        <v>809</v>
      </c>
      <c r="C813" s="7">
        <v>1300350</v>
      </c>
      <c r="D813" s="3" t="s">
        <v>427</v>
      </c>
      <c r="E813" s="3" t="s">
        <v>408</v>
      </c>
      <c r="F813" s="9">
        <v>82.815108092662641</v>
      </c>
      <c r="G813" s="9">
        <v>3887.112479293919</v>
      </c>
      <c r="H813" s="9">
        <v>3.4521218837656589E-2</v>
      </c>
      <c r="I813" s="9">
        <v>2356994.8872349043</v>
      </c>
      <c r="J813">
        <v>0.22500000000000001</v>
      </c>
      <c r="K813">
        <v>0</v>
      </c>
      <c r="L813">
        <v>0.4268731959467193</v>
      </c>
      <c r="M813">
        <v>16.349</v>
      </c>
      <c r="O813" t="s">
        <v>630</v>
      </c>
      <c r="P813">
        <v>4.0250000000000004</v>
      </c>
      <c r="Q813" s="3">
        <v>0</v>
      </c>
      <c r="R813">
        <v>0</v>
      </c>
      <c r="S813" s="2">
        <v>1</v>
      </c>
      <c r="T813" s="3">
        <v>0</v>
      </c>
      <c r="U813" s="2" t="s">
        <v>698</v>
      </c>
      <c r="V813" t="s">
        <v>698</v>
      </c>
      <c r="W813">
        <v>0.1995503075</v>
      </c>
      <c r="X813" s="2" t="s">
        <v>697</v>
      </c>
      <c r="Y813">
        <v>2507.134</v>
      </c>
      <c r="Z813" s="3">
        <v>1</v>
      </c>
      <c r="AA813" s="3">
        <v>0.55308502912521362</v>
      </c>
      <c r="AB813">
        <v>0.439</v>
      </c>
      <c r="AC813">
        <v>4.6666666699999997</v>
      </c>
      <c r="AD813">
        <v>0</v>
      </c>
      <c r="AE813" t="s">
        <v>630</v>
      </c>
      <c r="AG813" s="3" t="s">
        <v>630</v>
      </c>
      <c r="AH813" t="s">
        <v>698</v>
      </c>
      <c r="AI813" t="s">
        <v>698</v>
      </c>
    </row>
    <row r="814" spans="1:35" x14ac:dyDescent="0.2">
      <c r="A814" s="2">
        <v>809</v>
      </c>
      <c r="B814" s="2">
        <v>810</v>
      </c>
      <c r="C814" s="7">
        <v>1300360</v>
      </c>
      <c r="D814" s="3" t="s">
        <v>428</v>
      </c>
      <c r="E814" s="3" t="s">
        <v>408</v>
      </c>
      <c r="F814" s="9">
        <v>42.043481997319262</v>
      </c>
      <c r="G814" s="9">
        <v>2692.6496452890442</v>
      </c>
      <c r="H814" s="9">
        <v>1.79724685310697E-2</v>
      </c>
      <c r="I814" s="9">
        <v>1208504.8675504278</v>
      </c>
      <c r="J814">
        <v>0.24399999999999999</v>
      </c>
      <c r="K814">
        <v>0</v>
      </c>
      <c r="L814">
        <v>0.3060233753347591</v>
      </c>
      <c r="M814">
        <v>17.158000000000001</v>
      </c>
      <c r="O814" t="s">
        <v>630</v>
      </c>
      <c r="P814">
        <v>3.2229999999999999</v>
      </c>
      <c r="Q814" s="3">
        <v>0</v>
      </c>
      <c r="R814">
        <v>0</v>
      </c>
      <c r="S814" s="2">
        <v>0</v>
      </c>
      <c r="T814" s="3">
        <v>0</v>
      </c>
      <c r="U814" s="2" t="s">
        <v>698</v>
      </c>
      <c r="V814" t="s">
        <v>698</v>
      </c>
      <c r="W814">
        <v>0.1995503075</v>
      </c>
      <c r="X814" s="2" t="s">
        <v>697</v>
      </c>
      <c r="Y814">
        <v>1107.8489999999999</v>
      </c>
      <c r="Z814" s="3">
        <v>0.99999499320983887</v>
      </c>
      <c r="AA814" s="3">
        <v>0.38303700089454651</v>
      </c>
      <c r="AB814">
        <v>0.439</v>
      </c>
      <c r="AC814">
        <v>4.6666666699999997</v>
      </c>
      <c r="AD814">
        <v>0</v>
      </c>
      <c r="AE814" t="s">
        <v>630</v>
      </c>
      <c r="AG814" s="3" t="s">
        <v>630</v>
      </c>
      <c r="AH814" t="s">
        <v>698</v>
      </c>
      <c r="AI814" t="s">
        <v>698</v>
      </c>
    </row>
    <row r="815" spans="1:35" x14ac:dyDescent="0.2">
      <c r="A815" s="2">
        <v>810</v>
      </c>
      <c r="B815" s="2">
        <v>811</v>
      </c>
      <c r="C815" s="7">
        <v>1300370</v>
      </c>
      <c r="D815" s="3" t="s">
        <v>429</v>
      </c>
      <c r="E815" s="3" t="s">
        <v>408</v>
      </c>
      <c r="F815" s="9">
        <v>36.151378907735861</v>
      </c>
      <c r="G815" s="9">
        <v>2505.0045614333781</v>
      </c>
      <c r="H815" s="9">
        <v>1.1209036342497048E-2</v>
      </c>
      <c r="I815" s="9">
        <v>1054019.9781367865</v>
      </c>
      <c r="J815">
        <v>0.26800000000000002</v>
      </c>
      <c r="K815">
        <v>0</v>
      </c>
      <c r="L815">
        <v>0.29563449149936089</v>
      </c>
      <c r="M815">
        <v>17.683</v>
      </c>
      <c r="O815" t="s">
        <v>630</v>
      </c>
      <c r="P815">
        <v>3.3439999999999999</v>
      </c>
      <c r="Q815" s="3">
        <v>0</v>
      </c>
      <c r="R815">
        <v>0</v>
      </c>
      <c r="S815" s="2">
        <v>0</v>
      </c>
      <c r="T815" s="3">
        <v>0</v>
      </c>
      <c r="U815" s="2" t="s">
        <v>698</v>
      </c>
      <c r="V815" t="s">
        <v>698</v>
      </c>
      <c r="W815">
        <v>0</v>
      </c>
      <c r="X815" s="2" t="s">
        <v>698</v>
      </c>
      <c r="Y815">
        <v>1200</v>
      </c>
      <c r="Z815" s="3">
        <v>1.0000100135803223</v>
      </c>
      <c r="AA815" s="3">
        <v>0.17307199537754059</v>
      </c>
      <c r="AB815">
        <v>0.439</v>
      </c>
      <c r="AC815">
        <v>4.6666666699999997</v>
      </c>
      <c r="AD815">
        <v>0</v>
      </c>
      <c r="AE815" t="s">
        <v>630</v>
      </c>
      <c r="AG815" s="3" t="s">
        <v>630</v>
      </c>
      <c r="AH815" t="s">
        <v>697</v>
      </c>
      <c r="AI815" t="s">
        <v>698</v>
      </c>
    </row>
    <row r="816" spans="1:35" x14ac:dyDescent="0.2">
      <c r="A816" s="2">
        <v>811</v>
      </c>
      <c r="B816" s="2">
        <v>812</v>
      </c>
      <c r="C816" s="7">
        <v>1300380</v>
      </c>
      <c r="D816" s="3" t="s">
        <v>429</v>
      </c>
      <c r="E816" s="3" t="s">
        <v>408</v>
      </c>
      <c r="F816" s="9">
        <v>140.87885694872926</v>
      </c>
      <c r="G816" s="9">
        <v>7071.8644477941107</v>
      </c>
      <c r="H816" s="9">
        <v>4.4526325375802527E-2</v>
      </c>
      <c r="I816" s="9">
        <v>4012032.8380445773</v>
      </c>
      <c r="J816">
        <v>0.29399999999999998</v>
      </c>
      <c r="K816">
        <v>0</v>
      </c>
      <c r="L816">
        <v>0.89296230285746159</v>
      </c>
      <c r="M816">
        <v>18.22</v>
      </c>
      <c r="O816" t="s">
        <v>630</v>
      </c>
      <c r="P816">
        <v>4.4470000000000001</v>
      </c>
      <c r="Q816" s="3">
        <v>0</v>
      </c>
      <c r="R816">
        <v>0</v>
      </c>
      <c r="S816" s="2">
        <v>0</v>
      </c>
      <c r="T816" s="3">
        <v>0</v>
      </c>
      <c r="U816" s="2" t="s">
        <v>698</v>
      </c>
      <c r="V816" t="s">
        <v>698</v>
      </c>
      <c r="W816">
        <v>0.1995503075</v>
      </c>
      <c r="X816" s="2" t="s">
        <v>697</v>
      </c>
      <c r="Y816">
        <v>4426.2910000000002</v>
      </c>
      <c r="Z816" s="3">
        <v>1</v>
      </c>
      <c r="AA816" s="3">
        <v>0</v>
      </c>
      <c r="AB816">
        <v>0.439</v>
      </c>
      <c r="AC816">
        <v>4.6666666699999997</v>
      </c>
      <c r="AD816">
        <v>0</v>
      </c>
      <c r="AE816" t="s">
        <v>630</v>
      </c>
      <c r="AG816" s="3" t="s">
        <v>630</v>
      </c>
      <c r="AH816" t="s">
        <v>698</v>
      </c>
      <c r="AI816" t="s">
        <v>698</v>
      </c>
    </row>
    <row r="817" spans="1:35" x14ac:dyDescent="0.2">
      <c r="A817" s="2">
        <v>812</v>
      </c>
      <c r="B817" s="2">
        <v>813</v>
      </c>
      <c r="C817" s="7">
        <v>1300390</v>
      </c>
      <c r="D817" s="3" t="s">
        <v>430</v>
      </c>
      <c r="E817" s="3" t="s">
        <v>408</v>
      </c>
      <c r="F817" s="9">
        <v>29.516356276870209</v>
      </c>
      <c r="G817" s="9">
        <v>2012.2410961016026</v>
      </c>
      <c r="H817" s="9">
        <v>8.6733619818995401E-3</v>
      </c>
      <c r="I817" s="9">
        <v>861312.76375107968</v>
      </c>
      <c r="J817">
        <v>0</v>
      </c>
      <c r="K817">
        <v>0</v>
      </c>
      <c r="L817">
        <v>1</v>
      </c>
      <c r="M817">
        <v>18.803000000000001</v>
      </c>
      <c r="O817" t="s">
        <v>630</v>
      </c>
      <c r="P817">
        <v>3.7040000000000002</v>
      </c>
      <c r="Q817" s="3">
        <v>0</v>
      </c>
      <c r="R817">
        <v>0</v>
      </c>
      <c r="S817" s="2">
        <v>0</v>
      </c>
      <c r="T817" s="3">
        <v>0</v>
      </c>
      <c r="U817" s="2" t="s">
        <v>698</v>
      </c>
      <c r="V817" t="s">
        <v>698</v>
      </c>
      <c r="W817">
        <v>0</v>
      </c>
      <c r="X817" s="2" t="s">
        <v>698</v>
      </c>
      <c r="Y817">
        <v>1650</v>
      </c>
      <c r="Z817" s="3">
        <v>0.99999397993087769</v>
      </c>
      <c r="AA817" s="3">
        <v>0</v>
      </c>
      <c r="AB817">
        <v>0.439</v>
      </c>
      <c r="AC817">
        <v>4.6666666699999997</v>
      </c>
      <c r="AD817">
        <v>0</v>
      </c>
      <c r="AE817" t="s">
        <v>630</v>
      </c>
      <c r="AG817" s="3" t="s">
        <v>630</v>
      </c>
      <c r="AH817" t="s">
        <v>697</v>
      </c>
      <c r="AI817" t="s">
        <v>698</v>
      </c>
    </row>
    <row r="818" spans="1:35" x14ac:dyDescent="0.2">
      <c r="A818" s="2">
        <v>813</v>
      </c>
      <c r="B818" s="2">
        <v>814</v>
      </c>
      <c r="C818" s="7">
        <v>1300400</v>
      </c>
      <c r="D818" s="3" t="s">
        <v>430</v>
      </c>
      <c r="E818" s="3" t="s">
        <v>408</v>
      </c>
      <c r="F818" s="9">
        <v>62.263672706524403</v>
      </c>
      <c r="G818" s="9">
        <v>2158.5223464473811</v>
      </c>
      <c r="H818" s="9">
        <v>2.2549983579509023E-2</v>
      </c>
      <c r="I818" s="9">
        <v>1711111.2194161757</v>
      </c>
      <c r="J818">
        <v>0.39100000000000001</v>
      </c>
      <c r="K818">
        <v>0</v>
      </c>
      <c r="L818">
        <v>0.91662597368571441</v>
      </c>
      <c r="M818">
        <v>18.2</v>
      </c>
      <c r="O818" t="s">
        <v>630</v>
      </c>
      <c r="P818">
        <v>4.4660000000000002</v>
      </c>
      <c r="Q818" s="3">
        <v>0</v>
      </c>
      <c r="R818">
        <v>0</v>
      </c>
      <c r="S818" s="2">
        <v>0</v>
      </c>
      <c r="T818" s="3">
        <v>0</v>
      </c>
      <c r="U818" s="2" t="s">
        <v>698</v>
      </c>
      <c r="V818" t="s">
        <v>698</v>
      </c>
      <c r="W818">
        <v>0.1995503075</v>
      </c>
      <c r="X818" s="2" t="s">
        <v>698</v>
      </c>
      <c r="Y818">
        <v>1138.2049999999999</v>
      </c>
      <c r="Z818" s="3">
        <v>1</v>
      </c>
      <c r="AA818" s="3">
        <v>0</v>
      </c>
      <c r="AB818">
        <v>0</v>
      </c>
      <c r="AC818">
        <v>4.6666666699999997</v>
      </c>
      <c r="AD818">
        <v>0</v>
      </c>
      <c r="AE818" t="s">
        <v>630</v>
      </c>
      <c r="AG818" s="3" t="s">
        <v>630</v>
      </c>
      <c r="AH818" t="s">
        <v>697</v>
      </c>
      <c r="AI818" t="s">
        <v>698</v>
      </c>
    </row>
    <row r="819" spans="1:35" x14ac:dyDescent="0.2">
      <c r="A819" s="2">
        <v>814</v>
      </c>
      <c r="B819" s="2">
        <v>815</v>
      </c>
      <c r="C819" s="7">
        <v>1300410</v>
      </c>
      <c r="D819" s="3" t="s">
        <v>430</v>
      </c>
      <c r="E819" s="3" t="s">
        <v>408</v>
      </c>
      <c r="F819" s="9">
        <v>24.838720336775729</v>
      </c>
      <c r="G819" s="9">
        <v>1566.1904091570282</v>
      </c>
      <c r="H819" s="9">
        <v>8.6016010874115402E-3</v>
      </c>
      <c r="I819" s="9">
        <v>715207.8955202417</v>
      </c>
      <c r="J819">
        <v>0.107</v>
      </c>
      <c r="K819">
        <v>0</v>
      </c>
      <c r="L819">
        <v>1</v>
      </c>
      <c r="M819">
        <v>18.673999999999999</v>
      </c>
      <c r="O819" t="s">
        <v>630</v>
      </c>
      <c r="P819">
        <v>3.613</v>
      </c>
      <c r="Q819" s="3">
        <v>0</v>
      </c>
      <c r="R819">
        <v>0</v>
      </c>
      <c r="S819" s="2">
        <v>2</v>
      </c>
      <c r="T819" s="3">
        <v>0</v>
      </c>
      <c r="U819" s="2" t="s">
        <v>698</v>
      </c>
      <c r="V819" t="s">
        <v>698</v>
      </c>
      <c r="W819">
        <v>0</v>
      </c>
      <c r="X819" s="2" t="s">
        <v>698</v>
      </c>
      <c r="Y819">
        <v>10185.434999999999</v>
      </c>
      <c r="Z819" s="3">
        <v>1.0000100135803223</v>
      </c>
      <c r="AA819" s="3">
        <v>0</v>
      </c>
      <c r="AB819">
        <v>0.439</v>
      </c>
      <c r="AC819">
        <v>4.6666666699999997</v>
      </c>
      <c r="AD819">
        <v>0</v>
      </c>
      <c r="AE819" t="s">
        <v>630</v>
      </c>
      <c r="AG819" s="3" t="s">
        <v>630</v>
      </c>
      <c r="AH819" t="s">
        <v>698</v>
      </c>
      <c r="AI819" t="s">
        <v>698</v>
      </c>
    </row>
    <row r="820" spans="1:35" x14ac:dyDescent="0.2">
      <c r="A820" s="2">
        <v>815</v>
      </c>
      <c r="B820" s="2">
        <v>816</v>
      </c>
      <c r="C820" s="7">
        <v>1300420</v>
      </c>
      <c r="D820" s="3" t="s">
        <v>431</v>
      </c>
      <c r="E820" s="3" t="s">
        <v>408</v>
      </c>
      <c r="F820" s="9">
        <v>48.801049142482057</v>
      </c>
      <c r="G820" s="9">
        <v>3000.29198200263</v>
      </c>
      <c r="H820" s="9">
        <v>1.7359834400210866E-2</v>
      </c>
      <c r="I820" s="9">
        <v>1410949.584818919</v>
      </c>
      <c r="J820">
        <v>5.8999999999999997E-2</v>
      </c>
      <c r="K820">
        <v>0</v>
      </c>
      <c r="L820">
        <v>1</v>
      </c>
      <c r="M820">
        <v>19.228999999999999</v>
      </c>
      <c r="O820" t="s">
        <v>630</v>
      </c>
      <c r="P820">
        <v>3.4790000000000001</v>
      </c>
      <c r="Q820" s="3">
        <v>0</v>
      </c>
      <c r="R820">
        <v>0</v>
      </c>
      <c r="S820" s="2">
        <v>5</v>
      </c>
      <c r="T820" s="3">
        <v>0</v>
      </c>
      <c r="U820" s="2" t="s">
        <v>698</v>
      </c>
      <c r="V820" t="s">
        <v>698</v>
      </c>
      <c r="W820">
        <v>0</v>
      </c>
      <c r="X820" s="2" t="s">
        <v>698</v>
      </c>
      <c r="Y820">
        <v>14968.668</v>
      </c>
      <c r="Z820" s="3">
        <v>1</v>
      </c>
      <c r="AA820" s="3">
        <v>0</v>
      </c>
      <c r="AB820">
        <v>0.8468</v>
      </c>
      <c r="AC820">
        <v>4.6666666699999997</v>
      </c>
      <c r="AD820">
        <v>0</v>
      </c>
      <c r="AE820" t="s">
        <v>630</v>
      </c>
      <c r="AG820" s="3" t="s">
        <v>630</v>
      </c>
      <c r="AH820" t="s">
        <v>698</v>
      </c>
      <c r="AI820" t="s">
        <v>698</v>
      </c>
    </row>
    <row r="821" spans="1:35" x14ac:dyDescent="0.2">
      <c r="A821" s="2">
        <v>816</v>
      </c>
      <c r="B821" s="2">
        <v>817</v>
      </c>
      <c r="C821" s="7">
        <v>1300430</v>
      </c>
      <c r="D821" s="3" t="s">
        <v>432</v>
      </c>
      <c r="E821" s="3" t="s">
        <v>408</v>
      </c>
      <c r="F821" s="9">
        <v>2.5497195175236613</v>
      </c>
      <c r="G821" s="9">
        <v>200.20770921348435</v>
      </c>
      <c r="H821" s="9">
        <v>8.6289522475277349E-4</v>
      </c>
      <c r="I821" s="9">
        <v>74415.269445473125</v>
      </c>
      <c r="J821">
        <v>0.63500000000000001</v>
      </c>
      <c r="K821">
        <v>0</v>
      </c>
      <c r="L821">
        <v>1</v>
      </c>
      <c r="M821">
        <v>19.84</v>
      </c>
      <c r="O821" t="s">
        <v>630</v>
      </c>
      <c r="P821">
        <v>6.4329999999999998</v>
      </c>
      <c r="Q821" s="3">
        <v>0</v>
      </c>
      <c r="R821">
        <v>0</v>
      </c>
      <c r="S821" s="2">
        <v>0</v>
      </c>
      <c r="T821" s="3">
        <v>0</v>
      </c>
      <c r="U821" s="2" t="s">
        <v>698</v>
      </c>
      <c r="V821" t="s">
        <v>698</v>
      </c>
      <c r="W821">
        <v>0</v>
      </c>
      <c r="X821" s="2" t="s">
        <v>698</v>
      </c>
      <c r="Y821">
        <v>4750.6509999999998</v>
      </c>
      <c r="Z821" s="3">
        <v>0.99986499547958374</v>
      </c>
      <c r="AA821" s="3">
        <v>0</v>
      </c>
      <c r="AB821">
        <v>0.86240000000000006</v>
      </c>
      <c r="AC821">
        <v>4.8333333349999998</v>
      </c>
      <c r="AD821">
        <v>0</v>
      </c>
      <c r="AE821" t="s">
        <v>630</v>
      </c>
      <c r="AG821" s="3" t="s">
        <v>630</v>
      </c>
      <c r="AH821" t="s">
        <v>697</v>
      </c>
      <c r="AI821" t="s">
        <v>698</v>
      </c>
    </row>
    <row r="822" spans="1:35" x14ac:dyDescent="0.2">
      <c r="A822" s="2">
        <v>817</v>
      </c>
      <c r="B822" s="2">
        <v>818</v>
      </c>
      <c r="C822" s="7">
        <v>1300440</v>
      </c>
      <c r="D822" s="3" t="s">
        <v>432</v>
      </c>
      <c r="E822" s="3" t="s">
        <v>408</v>
      </c>
      <c r="F822" s="9">
        <v>33.244959001362105</v>
      </c>
      <c r="G822" s="9">
        <v>2343.0869329215448</v>
      </c>
      <c r="H822" s="9">
        <v>1.0107651384449252E-2</v>
      </c>
      <c r="I822" s="9">
        <v>970057.35426090157</v>
      </c>
      <c r="J822">
        <v>9.9000000000000005E-2</v>
      </c>
      <c r="K822">
        <v>0</v>
      </c>
      <c r="L822">
        <v>1</v>
      </c>
      <c r="M822">
        <v>19.285</v>
      </c>
      <c r="O822" t="s">
        <v>630</v>
      </c>
      <c r="P822">
        <v>3.9329999999999998</v>
      </c>
      <c r="Q822" s="3">
        <v>0</v>
      </c>
      <c r="R822">
        <v>0</v>
      </c>
      <c r="S822" s="2">
        <v>0</v>
      </c>
      <c r="T822" s="3">
        <v>0</v>
      </c>
      <c r="U822" s="2" t="s">
        <v>698</v>
      </c>
      <c r="V822" t="s">
        <v>698</v>
      </c>
      <c r="W822">
        <v>0</v>
      </c>
      <c r="X822" s="2" t="s">
        <v>698</v>
      </c>
      <c r="Y822">
        <v>1256.9649999999999</v>
      </c>
      <c r="Z822" s="3">
        <v>0.99999499320983887</v>
      </c>
      <c r="AA822" s="3">
        <v>0</v>
      </c>
      <c r="AB822">
        <v>0.878</v>
      </c>
      <c r="AC822">
        <v>4.8333333349999998</v>
      </c>
      <c r="AD822">
        <v>0</v>
      </c>
      <c r="AE822" t="s">
        <v>630</v>
      </c>
      <c r="AG822" s="3" t="s">
        <v>630</v>
      </c>
      <c r="AH822" t="s">
        <v>698</v>
      </c>
      <c r="AI822" t="s">
        <v>698</v>
      </c>
    </row>
    <row r="823" spans="1:35" x14ac:dyDescent="0.2">
      <c r="A823" s="2">
        <v>818</v>
      </c>
      <c r="B823" s="2">
        <v>819</v>
      </c>
      <c r="C823" s="7">
        <v>1300450</v>
      </c>
      <c r="D823" s="3" t="s">
        <v>433</v>
      </c>
      <c r="E823" s="3" t="s">
        <v>408</v>
      </c>
      <c r="F823" s="9">
        <v>64.669844622992088</v>
      </c>
      <c r="G823" s="9">
        <v>4425.7198911520909</v>
      </c>
      <c r="H823" s="9">
        <v>1.9074854698474385E-2</v>
      </c>
      <c r="I823" s="9">
        <v>1887432.6683941204</v>
      </c>
      <c r="J823">
        <v>0.63</v>
      </c>
      <c r="K823">
        <v>0</v>
      </c>
      <c r="L823">
        <v>1</v>
      </c>
      <c r="M823">
        <v>19.059999999999999</v>
      </c>
      <c r="O823" t="s">
        <v>630</v>
      </c>
      <c r="P823">
        <v>3.8519999999999999</v>
      </c>
      <c r="Q823" s="3">
        <v>0</v>
      </c>
      <c r="R823">
        <v>0</v>
      </c>
      <c r="S823" s="2">
        <v>0</v>
      </c>
      <c r="T823" s="3">
        <v>0</v>
      </c>
      <c r="U823" s="2" t="s">
        <v>698</v>
      </c>
      <c r="V823" t="s">
        <v>698</v>
      </c>
      <c r="W823">
        <v>0</v>
      </c>
      <c r="X823" s="2" t="s">
        <v>698</v>
      </c>
      <c r="Y823">
        <v>610.505</v>
      </c>
      <c r="Z823" s="3">
        <v>0.99999397993087769</v>
      </c>
      <c r="AA823" s="3">
        <v>0</v>
      </c>
      <c r="AB823">
        <v>0.878</v>
      </c>
      <c r="AC823">
        <v>4.6666666699999997</v>
      </c>
      <c r="AD823">
        <v>0</v>
      </c>
      <c r="AE823" t="s">
        <v>630</v>
      </c>
      <c r="AG823" s="3" t="s">
        <v>630</v>
      </c>
      <c r="AH823" t="s">
        <v>697</v>
      </c>
      <c r="AI823" t="s">
        <v>698</v>
      </c>
    </row>
    <row r="824" spans="1:35" x14ac:dyDescent="0.2">
      <c r="A824" s="2">
        <v>819</v>
      </c>
      <c r="B824" s="2">
        <v>820</v>
      </c>
      <c r="C824" s="7">
        <v>1300460</v>
      </c>
      <c r="D824" s="3" t="s">
        <v>432</v>
      </c>
      <c r="E824" s="3" t="s">
        <v>408</v>
      </c>
      <c r="F824" s="9">
        <v>20.977428782628959</v>
      </c>
      <c r="G824" s="9">
        <v>1271.9632223815045</v>
      </c>
      <c r="H824" s="9">
        <v>8.3138724249651932E-3</v>
      </c>
      <c r="I824" s="9">
        <v>598202.54215639166</v>
      </c>
      <c r="J824">
        <v>0.43099999999999999</v>
      </c>
      <c r="K824">
        <v>0</v>
      </c>
      <c r="L824">
        <v>1</v>
      </c>
      <c r="M824">
        <v>19.837</v>
      </c>
      <c r="O824" t="s">
        <v>630</v>
      </c>
      <c r="P824">
        <v>4.1420000000000003</v>
      </c>
      <c r="Q824" s="3">
        <v>0</v>
      </c>
      <c r="R824">
        <v>0</v>
      </c>
      <c r="S824" s="2">
        <v>1</v>
      </c>
      <c r="T824" s="3">
        <v>0</v>
      </c>
      <c r="U824" s="2" t="s">
        <v>698</v>
      </c>
      <c r="V824" t="s">
        <v>698</v>
      </c>
      <c r="W824">
        <v>0</v>
      </c>
      <c r="X824" s="2" t="s">
        <v>698</v>
      </c>
      <c r="Y824">
        <v>19586.120999999999</v>
      </c>
      <c r="Z824" s="3">
        <v>1</v>
      </c>
      <c r="AA824" s="3">
        <v>0</v>
      </c>
      <c r="AB824">
        <v>0.86240000000000006</v>
      </c>
      <c r="AC824">
        <v>4.8333333349999998</v>
      </c>
      <c r="AD824">
        <v>0</v>
      </c>
      <c r="AE824" t="s">
        <v>630</v>
      </c>
      <c r="AG824" s="3" t="s">
        <v>630</v>
      </c>
      <c r="AH824" t="s">
        <v>698</v>
      </c>
      <c r="AI824" t="s">
        <v>698</v>
      </c>
    </row>
    <row r="825" spans="1:35" x14ac:dyDescent="0.2">
      <c r="A825" s="2">
        <v>820</v>
      </c>
      <c r="B825" s="2">
        <v>821</v>
      </c>
      <c r="C825" s="7">
        <v>1300470</v>
      </c>
      <c r="D825" s="3" t="s">
        <v>434</v>
      </c>
      <c r="E825" s="3" t="s">
        <v>408</v>
      </c>
      <c r="F825" s="9">
        <v>11.717878366026181</v>
      </c>
      <c r="G825" s="9">
        <v>859.87705577653412</v>
      </c>
      <c r="H825" s="9">
        <v>3.7060704883381534E-3</v>
      </c>
      <c r="I825" s="9">
        <v>341994.11737022956</v>
      </c>
      <c r="J825">
        <v>0.79100000000000004</v>
      </c>
      <c r="K825">
        <v>0</v>
      </c>
      <c r="L825">
        <v>1</v>
      </c>
      <c r="M825">
        <v>19.876000000000001</v>
      </c>
      <c r="O825" t="s">
        <v>630</v>
      </c>
      <c r="P825">
        <v>4.7779999999999996</v>
      </c>
      <c r="Q825" s="3">
        <v>0</v>
      </c>
      <c r="R825">
        <v>0</v>
      </c>
      <c r="S825" s="2">
        <v>0</v>
      </c>
      <c r="T825" s="3">
        <v>0</v>
      </c>
      <c r="U825" s="2" t="s">
        <v>698</v>
      </c>
      <c r="V825" t="s">
        <v>698</v>
      </c>
      <c r="W825">
        <v>0</v>
      </c>
      <c r="X825" s="2" t="s">
        <v>698</v>
      </c>
      <c r="Y825">
        <v>17066.5</v>
      </c>
      <c r="Z825" s="3">
        <v>1.0000699758529663</v>
      </c>
      <c r="AA825" s="3">
        <v>0</v>
      </c>
      <c r="AB825">
        <v>0.878</v>
      </c>
      <c r="AC825">
        <v>4.6666666699999997</v>
      </c>
      <c r="AD825">
        <v>0</v>
      </c>
      <c r="AE825" t="s">
        <v>630</v>
      </c>
      <c r="AG825" s="3" t="s">
        <v>630</v>
      </c>
      <c r="AH825" t="s">
        <v>698</v>
      </c>
      <c r="AI825" t="s">
        <v>698</v>
      </c>
    </row>
    <row r="826" spans="1:35" x14ac:dyDescent="0.2">
      <c r="A826" s="2">
        <v>821</v>
      </c>
      <c r="B826" s="2">
        <v>822</v>
      </c>
      <c r="C826" s="7">
        <v>1300480</v>
      </c>
      <c r="D826" s="3" t="s">
        <v>435</v>
      </c>
      <c r="E826" s="3" t="s">
        <v>408</v>
      </c>
      <c r="F826" s="9">
        <v>314.07859733201735</v>
      </c>
      <c r="G826" s="9">
        <v>19008.5475336995</v>
      </c>
      <c r="H826" s="9">
        <v>8.208719971094719E-2</v>
      </c>
      <c r="I826" s="9">
        <v>9129937.7042271364</v>
      </c>
      <c r="J826">
        <v>0.95699999999999996</v>
      </c>
      <c r="K826">
        <v>0</v>
      </c>
      <c r="L826">
        <v>1</v>
      </c>
      <c r="M826">
        <v>19.361999999999998</v>
      </c>
      <c r="O826" t="s">
        <v>630</v>
      </c>
      <c r="P826">
        <v>3.9449999999999998</v>
      </c>
      <c r="Q826" s="3">
        <v>0</v>
      </c>
      <c r="R826">
        <v>0</v>
      </c>
      <c r="S826" s="2">
        <v>0</v>
      </c>
      <c r="T826" s="3">
        <v>0</v>
      </c>
      <c r="U826" s="2" t="s">
        <v>698</v>
      </c>
      <c r="V826" t="s">
        <v>698</v>
      </c>
      <c r="W826">
        <v>0.1995503075</v>
      </c>
      <c r="X826" s="2" t="s">
        <v>698</v>
      </c>
      <c r="Y826">
        <v>10207.906000000001</v>
      </c>
      <c r="Z826" s="3">
        <v>0.99999898672103882</v>
      </c>
      <c r="AA826" s="3">
        <v>0</v>
      </c>
      <c r="AB826">
        <v>0.878</v>
      </c>
      <c r="AC826">
        <v>4.6666666699999997</v>
      </c>
      <c r="AD826">
        <v>0</v>
      </c>
      <c r="AE826" t="s">
        <v>630</v>
      </c>
      <c r="AG826" s="3" t="s">
        <v>630</v>
      </c>
      <c r="AH826" t="s">
        <v>698</v>
      </c>
      <c r="AI826" t="s">
        <v>698</v>
      </c>
    </row>
    <row r="827" spans="1:35" x14ac:dyDescent="0.2">
      <c r="A827" s="2">
        <v>822</v>
      </c>
      <c r="B827" s="2">
        <v>823</v>
      </c>
      <c r="C827" s="7">
        <v>1300490</v>
      </c>
      <c r="D827" s="3" t="s">
        <v>436</v>
      </c>
      <c r="E827" s="3" t="s">
        <v>408</v>
      </c>
      <c r="F827" s="9">
        <v>5.1035551706522524</v>
      </c>
      <c r="G827" s="9">
        <v>12.654007413117071</v>
      </c>
      <c r="H827" s="9">
        <v>7.9229964397483607E-5</v>
      </c>
      <c r="I827" s="9">
        <v>143195.7991546352</v>
      </c>
      <c r="J827">
        <v>1</v>
      </c>
      <c r="K827">
        <v>0</v>
      </c>
      <c r="L827">
        <v>1</v>
      </c>
      <c r="M827">
        <v>19.84</v>
      </c>
      <c r="O827" t="s">
        <v>630</v>
      </c>
      <c r="P827">
        <v>3.9279999999999999</v>
      </c>
      <c r="Q827" s="3">
        <v>0</v>
      </c>
      <c r="R827">
        <v>0</v>
      </c>
      <c r="S827" s="2">
        <v>0</v>
      </c>
      <c r="T827" s="3">
        <v>0</v>
      </c>
      <c r="U827" s="2" t="s">
        <v>698</v>
      </c>
      <c r="V827" t="s">
        <v>698</v>
      </c>
      <c r="W827">
        <v>0</v>
      </c>
      <c r="X827" s="2" t="s">
        <v>698</v>
      </c>
      <c r="Y827">
        <v>2130.9259999999999</v>
      </c>
      <c r="Z827" s="3">
        <v>1.0003199577331543</v>
      </c>
      <c r="AA827" s="3">
        <v>0</v>
      </c>
      <c r="AB827">
        <v>0.878</v>
      </c>
      <c r="AC827">
        <v>4.6666666699999997</v>
      </c>
      <c r="AD827">
        <v>0</v>
      </c>
      <c r="AE827" t="s">
        <v>630</v>
      </c>
      <c r="AG827" s="3" t="s">
        <v>630</v>
      </c>
      <c r="AH827" t="s">
        <v>697</v>
      </c>
      <c r="AI827" t="s">
        <v>698</v>
      </c>
    </row>
    <row r="828" spans="1:35" x14ac:dyDescent="0.2">
      <c r="A828" s="2">
        <v>823</v>
      </c>
      <c r="B828" s="2">
        <v>824</v>
      </c>
      <c r="C828" s="7">
        <v>1300500</v>
      </c>
      <c r="D828" s="3" t="s">
        <v>436</v>
      </c>
      <c r="E828" s="3" t="s">
        <v>408</v>
      </c>
      <c r="F828" s="9">
        <v>7.0844349656390859</v>
      </c>
      <c r="G828" s="9">
        <v>6.4815537400306003</v>
      </c>
      <c r="H828" s="9">
        <v>6.3000891379949196E-5</v>
      </c>
      <c r="I828" s="9">
        <v>198591.14441842466</v>
      </c>
      <c r="J828">
        <v>1</v>
      </c>
      <c r="K828">
        <v>0</v>
      </c>
      <c r="L828">
        <v>1</v>
      </c>
      <c r="M828">
        <v>19.84</v>
      </c>
      <c r="O828" t="s">
        <v>630</v>
      </c>
      <c r="P828">
        <v>6.1379999999999999</v>
      </c>
      <c r="Q828" s="3">
        <v>0</v>
      </c>
      <c r="R828">
        <v>0</v>
      </c>
      <c r="S828" s="2">
        <v>0</v>
      </c>
      <c r="T828" s="3">
        <v>0</v>
      </c>
      <c r="U828" s="2" t="s">
        <v>698</v>
      </c>
      <c r="V828" t="s">
        <v>698</v>
      </c>
      <c r="W828">
        <v>0</v>
      </c>
      <c r="X828" s="2" t="s">
        <v>698</v>
      </c>
      <c r="Y828">
        <v>1469.424</v>
      </c>
      <c r="Z828" s="3">
        <v>1.0002800226211548</v>
      </c>
      <c r="AA828" s="3">
        <v>0</v>
      </c>
      <c r="AB828">
        <v>0.878</v>
      </c>
      <c r="AC828">
        <v>4.6666666699999997</v>
      </c>
      <c r="AD828">
        <v>0</v>
      </c>
      <c r="AE828" t="s">
        <v>630</v>
      </c>
      <c r="AG828" s="3" t="s">
        <v>630</v>
      </c>
      <c r="AH828" t="s">
        <v>697</v>
      </c>
      <c r="AI828" t="s">
        <v>698</v>
      </c>
    </row>
    <row r="829" spans="1:35" x14ac:dyDescent="0.2">
      <c r="A829" s="2">
        <v>824</v>
      </c>
      <c r="B829" s="2">
        <v>825</v>
      </c>
      <c r="C829" s="7">
        <v>1300510</v>
      </c>
      <c r="D829" s="3" t="s">
        <v>436</v>
      </c>
      <c r="E829" s="3" t="s">
        <v>408</v>
      </c>
      <c r="F829" s="9">
        <v>5.0714088948124409</v>
      </c>
      <c r="G829" s="9">
        <v>4.3078622644431217</v>
      </c>
      <c r="H829" s="9">
        <v>4.3693319084082029E-5</v>
      </c>
      <c r="I829" s="9">
        <v>142156.14371257578</v>
      </c>
      <c r="J829">
        <v>1</v>
      </c>
      <c r="K829">
        <v>0</v>
      </c>
      <c r="L829">
        <v>1</v>
      </c>
      <c r="M829">
        <v>19.84</v>
      </c>
      <c r="O829" t="s">
        <v>630</v>
      </c>
      <c r="P829">
        <v>3.37</v>
      </c>
      <c r="Q829" s="3">
        <v>0</v>
      </c>
      <c r="R829">
        <v>0</v>
      </c>
      <c r="S829" s="2">
        <v>0</v>
      </c>
      <c r="T829" s="3">
        <v>0</v>
      </c>
      <c r="U829" s="2" t="s">
        <v>698</v>
      </c>
      <c r="V829" t="s">
        <v>698</v>
      </c>
      <c r="W829">
        <v>0</v>
      </c>
      <c r="X829" s="2" t="s">
        <v>698</v>
      </c>
      <c r="Y829">
        <v>0</v>
      </c>
      <c r="Z829" s="3">
        <v>1.0001100301742554</v>
      </c>
      <c r="AA829" s="3">
        <v>0</v>
      </c>
      <c r="AB829">
        <v>0.878</v>
      </c>
      <c r="AC829">
        <v>4.6666666699999997</v>
      </c>
      <c r="AD829">
        <v>0</v>
      </c>
      <c r="AE829" t="s">
        <v>630</v>
      </c>
      <c r="AG829" s="3" t="s">
        <v>630</v>
      </c>
      <c r="AH829" t="s">
        <v>697</v>
      </c>
      <c r="AI829" t="s">
        <v>698</v>
      </c>
    </row>
    <row r="830" spans="1:35" x14ac:dyDescent="0.2">
      <c r="A830" s="2">
        <v>825</v>
      </c>
      <c r="B830" s="2">
        <v>826</v>
      </c>
      <c r="C830" s="7">
        <v>1300520</v>
      </c>
      <c r="D830" s="3" t="s">
        <v>436</v>
      </c>
      <c r="E830" s="3" t="s">
        <v>408</v>
      </c>
      <c r="F830" s="9">
        <v>16.78637746916964</v>
      </c>
      <c r="G830" s="9">
        <v>1127.789525227211</v>
      </c>
      <c r="H830" s="9">
        <v>4.8607726258238105E-3</v>
      </c>
      <c r="I830" s="9">
        <v>489921.65365505329</v>
      </c>
      <c r="J830">
        <v>1</v>
      </c>
      <c r="K830">
        <v>0</v>
      </c>
      <c r="L830">
        <v>1</v>
      </c>
      <c r="M830">
        <v>19.757000000000001</v>
      </c>
      <c r="O830" t="s">
        <v>630</v>
      </c>
      <c r="P830">
        <v>3.37</v>
      </c>
      <c r="Q830" s="3">
        <v>0</v>
      </c>
      <c r="R830">
        <v>0</v>
      </c>
      <c r="S830" s="2">
        <v>0</v>
      </c>
      <c r="T830" s="3">
        <v>0</v>
      </c>
      <c r="U830" s="2" t="s">
        <v>698</v>
      </c>
      <c r="V830" t="s">
        <v>698</v>
      </c>
      <c r="W830">
        <v>0</v>
      </c>
      <c r="X830" s="2" t="s">
        <v>698</v>
      </c>
      <c r="Y830">
        <v>1785</v>
      </c>
      <c r="Z830" s="3">
        <v>0.99993598461151123</v>
      </c>
      <c r="AA830" s="3">
        <v>0</v>
      </c>
      <c r="AB830">
        <v>0.878</v>
      </c>
      <c r="AC830">
        <v>4.6666666699999997</v>
      </c>
      <c r="AD830">
        <v>0</v>
      </c>
      <c r="AE830" t="s">
        <v>630</v>
      </c>
      <c r="AG830" s="3" t="s">
        <v>630</v>
      </c>
      <c r="AH830" t="s">
        <v>697</v>
      </c>
      <c r="AI830" t="s">
        <v>698</v>
      </c>
    </row>
    <row r="831" spans="1:35" x14ac:dyDescent="0.2">
      <c r="A831" s="2">
        <v>826</v>
      </c>
      <c r="B831" s="2">
        <v>827</v>
      </c>
      <c r="C831" s="7">
        <v>1300530</v>
      </c>
      <c r="D831" s="3" t="s">
        <v>436</v>
      </c>
      <c r="E831" s="3" t="s">
        <v>408</v>
      </c>
      <c r="F831" s="9">
        <v>12.298186409323257</v>
      </c>
      <c r="G831" s="9">
        <v>221.3646050636759</v>
      </c>
      <c r="H831" s="9">
        <v>9.9925958051311279E-4</v>
      </c>
      <c r="I831" s="9">
        <v>348400.88081466896</v>
      </c>
      <c r="J831">
        <v>1</v>
      </c>
      <c r="K831">
        <v>0</v>
      </c>
      <c r="L831">
        <v>1</v>
      </c>
      <c r="M831">
        <v>18.82</v>
      </c>
      <c r="O831" t="s">
        <v>630</v>
      </c>
      <c r="P831">
        <v>3.37</v>
      </c>
      <c r="Q831" s="3">
        <v>0</v>
      </c>
      <c r="R831">
        <v>0</v>
      </c>
      <c r="S831" s="2">
        <v>0</v>
      </c>
      <c r="T831" s="3">
        <v>0</v>
      </c>
      <c r="U831" s="2" t="s">
        <v>698</v>
      </c>
      <c r="V831" t="s">
        <v>698</v>
      </c>
      <c r="W831">
        <v>0.39910061499999999</v>
      </c>
      <c r="X831" s="2" t="s">
        <v>698</v>
      </c>
      <c r="Y831">
        <v>1744</v>
      </c>
      <c r="Z831" s="3">
        <v>0.99994999170303345</v>
      </c>
      <c r="AA831" s="3">
        <v>0</v>
      </c>
      <c r="AB831">
        <v>0.878</v>
      </c>
      <c r="AC831">
        <v>4.6666666699999997</v>
      </c>
      <c r="AD831">
        <v>0</v>
      </c>
      <c r="AE831" t="s">
        <v>630</v>
      </c>
      <c r="AG831" s="3" t="s">
        <v>630</v>
      </c>
      <c r="AH831" t="s">
        <v>697</v>
      </c>
      <c r="AI831" t="s">
        <v>698</v>
      </c>
    </row>
    <row r="832" spans="1:35" x14ac:dyDescent="0.2">
      <c r="A832" s="2">
        <v>827</v>
      </c>
      <c r="B832" s="2">
        <v>828</v>
      </c>
      <c r="C832" s="7">
        <v>1300540</v>
      </c>
      <c r="D832" s="3" t="s">
        <v>436</v>
      </c>
      <c r="E832" s="3" t="s">
        <v>408</v>
      </c>
      <c r="F832" s="9">
        <v>6.4378585588025317</v>
      </c>
      <c r="G832" s="9">
        <v>11.78607292807791</v>
      </c>
      <c r="H832" s="9">
        <v>8.2222704828625165E-5</v>
      </c>
      <c r="I832" s="9">
        <v>180568.92993767944</v>
      </c>
      <c r="J832">
        <v>1</v>
      </c>
      <c r="K832">
        <v>0</v>
      </c>
      <c r="L832">
        <v>1</v>
      </c>
      <c r="M832">
        <v>18.82</v>
      </c>
      <c r="O832" t="s">
        <v>630</v>
      </c>
      <c r="P832">
        <v>4.7809999999999997</v>
      </c>
      <c r="Q832" s="3">
        <v>0</v>
      </c>
      <c r="R832">
        <v>0</v>
      </c>
      <c r="S832" s="2">
        <v>0</v>
      </c>
      <c r="T832" s="3">
        <v>0</v>
      </c>
      <c r="U832" s="2" t="s">
        <v>698</v>
      </c>
      <c r="V832" t="s">
        <v>698</v>
      </c>
      <c r="W832">
        <v>0.39910061499999999</v>
      </c>
      <c r="X832" s="2" t="s">
        <v>698</v>
      </c>
      <c r="Y832">
        <v>13413.217000000001</v>
      </c>
      <c r="Z832" s="3">
        <v>1.0001499652862549</v>
      </c>
      <c r="AA832" s="3">
        <v>0</v>
      </c>
      <c r="AB832">
        <v>0.878</v>
      </c>
      <c r="AC832">
        <v>4.6666666699999997</v>
      </c>
      <c r="AD832">
        <v>0</v>
      </c>
      <c r="AE832" t="s">
        <v>630</v>
      </c>
      <c r="AG832" s="3" t="s">
        <v>630</v>
      </c>
      <c r="AH832" t="s">
        <v>697</v>
      </c>
      <c r="AI832" t="s">
        <v>698</v>
      </c>
    </row>
    <row r="833" spans="1:35" x14ac:dyDescent="0.2">
      <c r="A833" s="2">
        <v>828</v>
      </c>
      <c r="B833" s="2">
        <v>829</v>
      </c>
      <c r="C833" s="7">
        <v>1300550</v>
      </c>
      <c r="D833" s="3" t="s">
        <v>434</v>
      </c>
      <c r="E833" s="3" t="s">
        <v>408</v>
      </c>
      <c r="F833" s="9">
        <v>17.446338941317958</v>
      </c>
      <c r="G833" s="9">
        <v>661.11175747088976</v>
      </c>
      <c r="H833" s="9">
        <v>2.8876314298124637E-3</v>
      </c>
      <c r="I833" s="9">
        <v>500276.34815774346</v>
      </c>
      <c r="J833">
        <v>0.71399999999999997</v>
      </c>
      <c r="K833">
        <v>0</v>
      </c>
      <c r="L833">
        <v>1</v>
      </c>
      <c r="M833">
        <v>19.84</v>
      </c>
      <c r="O833" t="s">
        <v>630</v>
      </c>
      <c r="P833">
        <v>7.0720000000000001</v>
      </c>
      <c r="Q833" s="3">
        <v>0</v>
      </c>
      <c r="R833">
        <v>0</v>
      </c>
      <c r="S833" s="2">
        <v>0</v>
      </c>
      <c r="T833" s="3">
        <v>0</v>
      </c>
      <c r="U833" s="2" t="s">
        <v>698</v>
      </c>
      <c r="V833" t="s">
        <v>698</v>
      </c>
      <c r="W833">
        <v>0</v>
      </c>
      <c r="X833" s="2" t="s">
        <v>698</v>
      </c>
      <c r="Y833">
        <v>17225.620999999999</v>
      </c>
      <c r="Z833" s="3">
        <v>0.99998897314071655</v>
      </c>
      <c r="AA833" s="3">
        <v>0</v>
      </c>
      <c r="AB833">
        <v>0.86240000000000006</v>
      </c>
      <c r="AC833">
        <v>5</v>
      </c>
      <c r="AD833">
        <v>0</v>
      </c>
      <c r="AE833" t="s">
        <v>630</v>
      </c>
      <c r="AG833" s="3" t="s">
        <v>630</v>
      </c>
      <c r="AH833" t="s">
        <v>697</v>
      </c>
      <c r="AI833" t="s">
        <v>698</v>
      </c>
    </row>
    <row r="834" spans="1:35" x14ac:dyDescent="0.2">
      <c r="A834" s="2">
        <v>829</v>
      </c>
      <c r="B834" s="2">
        <v>830</v>
      </c>
      <c r="C834" s="7">
        <v>1300560</v>
      </c>
      <c r="D834" s="3" t="s">
        <v>434</v>
      </c>
      <c r="E834" s="3" t="s">
        <v>408</v>
      </c>
      <c r="F834" s="9">
        <v>33.270552534108432</v>
      </c>
      <c r="G834" s="9">
        <v>2187.8237569230719</v>
      </c>
      <c r="H834" s="9">
        <v>2.0858251538859097E-2</v>
      </c>
      <c r="I834" s="9">
        <v>941128.89500596374</v>
      </c>
      <c r="J834">
        <v>0.32</v>
      </c>
      <c r="K834">
        <v>0</v>
      </c>
      <c r="L834">
        <v>0.92408759636827076</v>
      </c>
      <c r="M834">
        <v>19.809999999999999</v>
      </c>
      <c r="O834" t="s">
        <v>630</v>
      </c>
      <c r="P834">
        <v>4.8170000000000002</v>
      </c>
      <c r="Q834" s="3">
        <v>0</v>
      </c>
      <c r="R834">
        <v>0</v>
      </c>
      <c r="S834" s="2">
        <v>0</v>
      </c>
      <c r="T834" s="3">
        <v>0</v>
      </c>
      <c r="U834" s="2" t="s">
        <v>698</v>
      </c>
      <c r="V834" t="s">
        <v>698</v>
      </c>
      <c r="W834">
        <v>0</v>
      </c>
      <c r="X834" s="2" t="s">
        <v>698</v>
      </c>
      <c r="Y834">
        <v>13072.295</v>
      </c>
      <c r="Z834" s="3">
        <v>1.0000100135803223</v>
      </c>
      <c r="AA834" s="3">
        <v>0.13623900711536407</v>
      </c>
      <c r="AB834">
        <v>0.86240000000000006</v>
      </c>
      <c r="AC834">
        <v>4.8333333349999998</v>
      </c>
      <c r="AD834">
        <v>0</v>
      </c>
      <c r="AE834" t="s">
        <v>630</v>
      </c>
      <c r="AG834" s="3" t="s">
        <v>630</v>
      </c>
      <c r="AH834" t="s">
        <v>697</v>
      </c>
      <c r="AI834" t="s">
        <v>698</v>
      </c>
    </row>
    <row r="835" spans="1:35" x14ac:dyDescent="0.2">
      <c r="A835" s="2">
        <v>830</v>
      </c>
      <c r="B835" s="2">
        <v>831</v>
      </c>
      <c r="C835" s="7">
        <v>1300570</v>
      </c>
      <c r="D835" s="3" t="s">
        <v>431</v>
      </c>
      <c r="E835" s="3" t="s">
        <v>408</v>
      </c>
      <c r="F835" s="9">
        <v>64.95268471109145</v>
      </c>
      <c r="G835" s="9">
        <v>2334.3864506985556</v>
      </c>
      <c r="H835" s="9">
        <v>2.5919723370932547E-2</v>
      </c>
      <c r="I835" s="9">
        <v>1786251.465911027</v>
      </c>
      <c r="J835">
        <v>0.16300000000000001</v>
      </c>
      <c r="K835">
        <v>0</v>
      </c>
      <c r="L835">
        <v>0.83670748040396081</v>
      </c>
      <c r="M835">
        <v>18.387</v>
      </c>
      <c r="O835" t="s">
        <v>630</v>
      </c>
      <c r="P835">
        <v>5.5910000000000002</v>
      </c>
      <c r="Q835" s="3">
        <v>0</v>
      </c>
      <c r="R835">
        <v>0</v>
      </c>
      <c r="S835" s="2">
        <v>0</v>
      </c>
      <c r="T835" s="3">
        <v>0</v>
      </c>
      <c r="U835" s="2" t="s">
        <v>698</v>
      </c>
      <c r="V835" t="s">
        <v>698</v>
      </c>
      <c r="W835">
        <v>0.1995503075</v>
      </c>
      <c r="X835" s="2" t="s">
        <v>698</v>
      </c>
      <c r="Y835">
        <v>8097.4629999999997</v>
      </c>
      <c r="Z835" s="3">
        <v>1</v>
      </c>
      <c r="AA835" s="3">
        <v>0</v>
      </c>
      <c r="AB835">
        <v>0.36764999999999998</v>
      </c>
      <c r="AC835">
        <v>4.1666666699999997</v>
      </c>
      <c r="AD835">
        <v>0</v>
      </c>
      <c r="AE835" t="s">
        <v>630</v>
      </c>
      <c r="AG835" s="3" t="s">
        <v>630</v>
      </c>
      <c r="AH835" t="s">
        <v>697</v>
      </c>
      <c r="AI835" t="s">
        <v>698</v>
      </c>
    </row>
    <row r="836" spans="1:35" x14ac:dyDescent="0.2">
      <c r="A836" s="2">
        <v>831</v>
      </c>
      <c r="B836" s="2">
        <v>832</v>
      </c>
      <c r="C836" s="7">
        <v>1300580</v>
      </c>
      <c r="D836" s="3" t="s">
        <v>431</v>
      </c>
      <c r="E836" s="3" t="s">
        <v>408</v>
      </c>
      <c r="F836" s="9">
        <v>219.32313914746072</v>
      </c>
      <c r="G836" s="9">
        <v>7933.3110216636314</v>
      </c>
      <c r="H836" s="9">
        <v>0.10779552841918323</v>
      </c>
      <c r="I836" s="9">
        <v>6161133.1070100972</v>
      </c>
      <c r="J836">
        <v>0.11899999999999999</v>
      </c>
      <c r="K836">
        <v>0</v>
      </c>
      <c r="L836">
        <v>0.66647236708522062</v>
      </c>
      <c r="M836">
        <v>18.277000000000001</v>
      </c>
      <c r="O836" t="s">
        <v>630</v>
      </c>
      <c r="P836">
        <v>5.64</v>
      </c>
      <c r="Q836" s="3">
        <v>0</v>
      </c>
      <c r="R836">
        <v>0</v>
      </c>
      <c r="S836" s="2">
        <v>5</v>
      </c>
      <c r="T836" s="3">
        <v>0</v>
      </c>
      <c r="U836" s="2" t="s">
        <v>698</v>
      </c>
      <c r="V836" t="s">
        <v>698</v>
      </c>
      <c r="W836">
        <v>0</v>
      </c>
      <c r="X836" s="2" t="s">
        <v>698</v>
      </c>
      <c r="Y836">
        <v>2076.607</v>
      </c>
      <c r="Z836" s="3">
        <v>1</v>
      </c>
      <c r="AA836" s="3">
        <v>0.40310698747634888</v>
      </c>
      <c r="AB836">
        <v>0.73529999999999995</v>
      </c>
      <c r="AC836">
        <v>4.6666666699999997</v>
      </c>
      <c r="AD836">
        <v>0</v>
      </c>
      <c r="AE836" t="s">
        <v>630</v>
      </c>
      <c r="AG836" s="3" t="s">
        <v>630</v>
      </c>
      <c r="AH836" t="s">
        <v>698</v>
      </c>
      <c r="AI836" t="s">
        <v>698</v>
      </c>
    </row>
    <row r="837" spans="1:35" x14ac:dyDescent="0.2">
      <c r="A837" s="2">
        <v>832</v>
      </c>
      <c r="B837" s="2">
        <v>833</v>
      </c>
      <c r="C837" s="7">
        <v>1300590</v>
      </c>
      <c r="D837" s="3" t="s">
        <v>437</v>
      </c>
      <c r="E837" s="3" t="s">
        <v>408</v>
      </c>
      <c r="F837" s="9">
        <v>129.92998304260257</v>
      </c>
      <c r="G837" s="9">
        <v>4551.8411042816224</v>
      </c>
      <c r="H837" s="9">
        <v>4.4967281739965323E-2</v>
      </c>
      <c r="I837" s="9">
        <v>3661467.0523064071</v>
      </c>
      <c r="J837">
        <v>0.504</v>
      </c>
      <c r="K837">
        <v>0</v>
      </c>
      <c r="L837">
        <v>0.44704883322448341</v>
      </c>
      <c r="M837">
        <v>18.100000000000001</v>
      </c>
      <c r="O837" t="s">
        <v>630</v>
      </c>
      <c r="P837">
        <v>3.6459999999999999</v>
      </c>
      <c r="Q837" s="3">
        <v>0</v>
      </c>
      <c r="R837">
        <v>0</v>
      </c>
      <c r="S837" s="2">
        <v>0</v>
      </c>
      <c r="T837" s="3">
        <v>0</v>
      </c>
      <c r="U837" s="2" t="s">
        <v>698</v>
      </c>
      <c r="V837" t="s">
        <v>698</v>
      </c>
      <c r="W837">
        <v>0</v>
      </c>
      <c r="X837" s="2" t="s">
        <v>698</v>
      </c>
      <c r="Y837">
        <v>677.15300000000002</v>
      </c>
      <c r="Z837" s="3">
        <v>0.99999600648880005</v>
      </c>
      <c r="AA837" s="3">
        <v>0</v>
      </c>
      <c r="AB837">
        <v>0.79105000000000003</v>
      </c>
      <c r="AC837">
        <v>4.8333333349999998</v>
      </c>
      <c r="AD837">
        <v>0</v>
      </c>
      <c r="AE837" t="s">
        <v>630</v>
      </c>
      <c r="AG837" s="3" t="s">
        <v>630</v>
      </c>
      <c r="AH837" t="s">
        <v>698</v>
      </c>
      <c r="AI837" t="s">
        <v>698</v>
      </c>
    </row>
    <row r="838" spans="1:35" x14ac:dyDescent="0.2">
      <c r="A838" s="2">
        <v>833</v>
      </c>
      <c r="B838" s="2">
        <v>834</v>
      </c>
      <c r="C838" s="7">
        <v>1300600</v>
      </c>
      <c r="D838" s="3" t="s">
        <v>438</v>
      </c>
      <c r="E838" s="3" t="s">
        <v>408</v>
      </c>
      <c r="F838" s="9">
        <v>197.51443587798886</v>
      </c>
      <c r="G838" s="9">
        <v>8577.4108217049143</v>
      </c>
      <c r="H838" s="9">
        <v>0.11616450712137402</v>
      </c>
      <c r="I838" s="9">
        <v>5565583.531139601</v>
      </c>
      <c r="J838">
        <v>0.08</v>
      </c>
      <c r="K838">
        <v>0</v>
      </c>
      <c r="L838">
        <v>0.85571500517478261</v>
      </c>
      <c r="M838">
        <v>17.295999999999999</v>
      </c>
      <c r="O838" t="s">
        <v>630</v>
      </c>
      <c r="P838">
        <v>4.407</v>
      </c>
      <c r="Q838" s="3">
        <v>0</v>
      </c>
      <c r="R838">
        <v>0</v>
      </c>
      <c r="S838" s="2">
        <v>0</v>
      </c>
      <c r="T838" s="3">
        <v>0</v>
      </c>
      <c r="U838" s="2" t="s">
        <v>698</v>
      </c>
      <c r="V838" t="s">
        <v>698</v>
      </c>
      <c r="W838">
        <v>0.362353447</v>
      </c>
      <c r="X838" s="2" t="s">
        <v>698</v>
      </c>
      <c r="Y838">
        <v>781.87400000000002</v>
      </c>
      <c r="Z838" s="3">
        <v>1</v>
      </c>
      <c r="AA838" s="3">
        <v>6.9589000195264816E-3</v>
      </c>
      <c r="AB838">
        <v>0.84614999999999996</v>
      </c>
      <c r="AC838">
        <v>4</v>
      </c>
      <c r="AD838">
        <v>0</v>
      </c>
      <c r="AE838" t="s">
        <v>630</v>
      </c>
      <c r="AG838" s="3" t="s">
        <v>630</v>
      </c>
      <c r="AH838" t="s">
        <v>698</v>
      </c>
      <c r="AI838" t="s">
        <v>698</v>
      </c>
    </row>
    <row r="839" spans="1:35" x14ac:dyDescent="0.2">
      <c r="A839" s="2">
        <v>834</v>
      </c>
      <c r="B839" s="2">
        <v>835</v>
      </c>
      <c r="C839" s="7">
        <v>1300610</v>
      </c>
      <c r="D839" s="3" t="s">
        <v>439</v>
      </c>
      <c r="E839" s="3" t="s">
        <v>408</v>
      </c>
      <c r="F839" s="9">
        <v>94.072958341138332</v>
      </c>
      <c r="G839" s="9">
        <v>2170.1055062742334</v>
      </c>
      <c r="H839" s="9">
        <v>3.9719719269972517E-2</v>
      </c>
      <c r="I839" s="9">
        <v>2604131.3407894662</v>
      </c>
      <c r="J839">
        <v>0.17899999999999999</v>
      </c>
      <c r="K839">
        <v>0</v>
      </c>
      <c r="L839">
        <v>0.88893562817245286</v>
      </c>
      <c r="M839">
        <v>17.533000000000001</v>
      </c>
      <c r="O839" t="s">
        <v>630</v>
      </c>
      <c r="P839">
        <v>8.2840000000000007</v>
      </c>
      <c r="Q839" s="3">
        <v>0</v>
      </c>
      <c r="R839">
        <v>0</v>
      </c>
      <c r="S839" s="2">
        <v>0</v>
      </c>
      <c r="T839" s="3">
        <v>0</v>
      </c>
      <c r="U839" s="2" t="s">
        <v>698</v>
      </c>
      <c r="V839" t="s">
        <v>698</v>
      </c>
      <c r="W839">
        <v>0.1811767235</v>
      </c>
      <c r="X839" s="2" t="s">
        <v>698</v>
      </c>
      <c r="Y839">
        <v>532.4</v>
      </c>
      <c r="Z839" s="3">
        <v>1</v>
      </c>
      <c r="AA839" s="3">
        <v>0.31145799160003662</v>
      </c>
      <c r="AB839">
        <v>0.84614999999999996</v>
      </c>
      <c r="AC839">
        <v>4.3333333349999998</v>
      </c>
      <c r="AD839">
        <v>0</v>
      </c>
      <c r="AE839" t="s">
        <v>630</v>
      </c>
      <c r="AG839" s="3" t="s">
        <v>630</v>
      </c>
      <c r="AH839" t="s">
        <v>697</v>
      </c>
      <c r="AI839" t="s">
        <v>698</v>
      </c>
    </row>
    <row r="840" spans="1:35" x14ac:dyDescent="0.2">
      <c r="A840" s="2">
        <v>835</v>
      </c>
      <c r="B840" s="2">
        <v>836</v>
      </c>
      <c r="C840" s="7">
        <v>1300620</v>
      </c>
      <c r="D840" s="3" t="s">
        <v>437</v>
      </c>
      <c r="E840" s="3" t="s">
        <v>408</v>
      </c>
      <c r="F840" s="9">
        <v>545.89396017901288</v>
      </c>
      <c r="G840" s="9">
        <v>19933.753211802428</v>
      </c>
      <c r="H840" s="9">
        <v>0.23863770175526122</v>
      </c>
      <c r="I840" s="9">
        <v>14989148.948043233</v>
      </c>
      <c r="J840">
        <v>0.35399999999999998</v>
      </c>
      <c r="K840">
        <v>0</v>
      </c>
      <c r="L840">
        <v>0.87383669479326098</v>
      </c>
      <c r="M840">
        <v>15.388999999999999</v>
      </c>
      <c r="O840" t="s">
        <v>630</v>
      </c>
      <c r="P840">
        <v>5.4290000000000003</v>
      </c>
      <c r="Q840" s="3">
        <v>0</v>
      </c>
      <c r="R840">
        <v>0</v>
      </c>
      <c r="S840" s="2">
        <v>0</v>
      </c>
      <c r="T840" s="3">
        <v>0</v>
      </c>
      <c r="U840" s="2" t="s">
        <v>698</v>
      </c>
      <c r="V840" t="s">
        <v>698</v>
      </c>
      <c r="W840">
        <v>0.1995503075</v>
      </c>
      <c r="X840" s="2" t="s">
        <v>698</v>
      </c>
      <c r="Y840">
        <v>2836.038</v>
      </c>
      <c r="Z840" s="3">
        <v>1</v>
      </c>
      <c r="AA840" s="3">
        <v>0.26000699400901794</v>
      </c>
      <c r="AB840">
        <v>0.36764999999999998</v>
      </c>
      <c r="AC840">
        <v>4.3333333300000003</v>
      </c>
      <c r="AD840">
        <v>0</v>
      </c>
      <c r="AE840" t="s">
        <v>630</v>
      </c>
      <c r="AG840" s="3" t="s">
        <v>630</v>
      </c>
      <c r="AH840" t="s">
        <v>698</v>
      </c>
      <c r="AI840" t="s">
        <v>698</v>
      </c>
    </row>
    <row r="841" spans="1:35" x14ac:dyDescent="0.2">
      <c r="A841" s="2">
        <v>836</v>
      </c>
      <c r="B841" s="2">
        <v>837</v>
      </c>
      <c r="C841" s="7">
        <v>1300630</v>
      </c>
      <c r="D841" s="3" t="s">
        <v>440</v>
      </c>
      <c r="E841" s="3" t="s">
        <v>408</v>
      </c>
      <c r="F841" s="9">
        <v>428.89310430107116</v>
      </c>
      <c r="G841" s="9">
        <v>11893.055247685337</v>
      </c>
      <c r="H841" s="9">
        <v>0.14135299840219254</v>
      </c>
      <c r="I841" s="9">
        <v>11621225.709063252</v>
      </c>
      <c r="J841">
        <v>0.41799999999999998</v>
      </c>
      <c r="K841">
        <v>0</v>
      </c>
      <c r="L841">
        <v>0.91759181060176598</v>
      </c>
      <c r="M841">
        <v>13.071</v>
      </c>
      <c r="O841" t="s">
        <v>630</v>
      </c>
      <c r="P841">
        <v>5.758</v>
      </c>
      <c r="Q841" s="3">
        <v>0</v>
      </c>
      <c r="R841">
        <v>0</v>
      </c>
      <c r="S841" s="2">
        <v>0</v>
      </c>
      <c r="T841" s="3">
        <v>5.0319102592766285E-4</v>
      </c>
      <c r="U841" s="2" t="s">
        <v>698</v>
      </c>
      <c r="V841" t="s">
        <v>698</v>
      </c>
      <c r="W841">
        <v>0</v>
      </c>
      <c r="X841" s="2" t="s">
        <v>698</v>
      </c>
      <c r="Y841">
        <v>1166.4010000000001</v>
      </c>
      <c r="Z841" s="3">
        <v>1</v>
      </c>
      <c r="AA841" s="3">
        <v>0</v>
      </c>
      <c r="AB841">
        <v>0</v>
      </c>
      <c r="AC841">
        <v>4.1666666650000002</v>
      </c>
      <c r="AD841">
        <v>0</v>
      </c>
      <c r="AE841" t="s">
        <v>630</v>
      </c>
      <c r="AG841" s="3" t="s">
        <v>630</v>
      </c>
      <c r="AH841" t="s">
        <v>697</v>
      </c>
      <c r="AI841" t="s">
        <v>697</v>
      </c>
    </row>
    <row r="842" spans="1:35" x14ac:dyDescent="0.2">
      <c r="A842" s="2">
        <v>837</v>
      </c>
      <c r="B842" s="2">
        <v>838</v>
      </c>
      <c r="C842" s="7">
        <v>1300640</v>
      </c>
      <c r="D842" s="3" t="s">
        <v>440</v>
      </c>
      <c r="E842" s="3" t="s">
        <v>408</v>
      </c>
      <c r="F842" s="9">
        <v>291.78712072115843</v>
      </c>
      <c r="G842" s="9">
        <v>8816.2362047228853</v>
      </c>
      <c r="H842" s="9">
        <v>0.12127911933774535</v>
      </c>
      <c r="I842" s="9">
        <v>8097279.1729233805</v>
      </c>
      <c r="J842">
        <v>0.19400000000000001</v>
      </c>
      <c r="K842">
        <v>0</v>
      </c>
      <c r="L842">
        <v>0.90057332898161468</v>
      </c>
      <c r="M842">
        <v>16.564</v>
      </c>
      <c r="O842" t="s">
        <v>630</v>
      </c>
      <c r="P842">
        <v>6.49</v>
      </c>
      <c r="Q842" s="3">
        <v>0</v>
      </c>
      <c r="R842">
        <v>0</v>
      </c>
      <c r="S842" s="2">
        <v>0</v>
      </c>
      <c r="T842" s="3">
        <v>0</v>
      </c>
      <c r="U842" s="2" t="s">
        <v>698</v>
      </c>
      <c r="V842" t="s">
        <v>698</v>
      </c>
      <c r="W842">
        <v>0.1811767235</v>
      </c>
      <c r="X842" s="2" t="s">
        <v>698</v>
      </c>
      <c r="Y842">
        <v>5572.3149999999996</v>
      </c>
      <c r="Z842" s="3">
        <v>1</v>
      </c>
      <c r="AA842" s="3">
        <v>0.42388099431991577</v>
      </c>
      <c r="AB842">
        <v>0.70269999999999999</v>
      </c>
      <c r="AC842">
        <v>4.1666666650000002</v>
      </c>
      <c r="AD842">
        <v>0</v>
      </c>
      <c r="AE842" t="s">
        <v>630</v>
      </c>
      <c r="AG842" s="3" t="s">
        <v>630</v>
      </c>
      <c r="AH842" t="s">
        <v>698</v>
      </c>
      <c r="AI842" t="s">
        <v>698</v>
      </c>
    </row>
    <row r="843" spans="1:35" x14ac:dyDescent="0.2">
      <c r="A843" s="2">
        <v>838</v>
      </c>
      <c r="B843" s="2">
        <v>839</v>
      </c>
      <c r="C843" s="7">
        <v>1300650</v>
      </c>
      <c r="D843" s="3" t="s">
        <v>441</v>
      </c>
      <c r="E843" s="3" t="s">
        <v>408</v>
      </c>
      <c r="F843" s="9">
        <v>353.26709366987745</v>
      </c>
      <c r="G843" s="9">
        <v>10558.836337521041</v>
      </c>
      <c r="H843" s="9">
        <v>0.12880476536452967</v>
      </c>
      <c r="I843" s="9">
        <v>9589843.6188527271</v>
      </c>
      <c r="J843">
        <v>0.25700000000000001</v>
      </c>
      <c r="K843">
        <v>0</v>
      </c>
      <c r="L843">
        <v>0.89098839186705625</v>
      </c>
      <c r="M843">
        <v>16.187000000000001</v>
      </c>
      <c r="O843" t="s">
        <v>630</v>
      </c>
      <c r="P843">
        <v>5.37</v>
      </c>
      <c r="Q843" s="3">
        <v>0</v>
      </c>
      <c r="R843">
        <v>0</v>
      </c>
      <c r="S843" s="2">
        <v>0</v>
      </c>
      <c r="T843" s="3">
        <v>0</v>
      </c>
      <c r="U843" s="2" t="s">
        <v>698</v>
      </c>
      <c r="V843" t="s">
        <v>698</v>
      </c>
      <c r="W843">
        <v>0</v>
      </c>
      <c r="X843" s="2" t="s">
        <v>698</v>
      </c>
      <c r="Y843">
        <v>1460.6289999999999</v>
      </c>
      <c r="Z843" s="3">
        <v>1</v>
      </c>
      <c r="AA843" s="3">
        <v>0.23372699320316315</v>
      </c>
      <c r="AB843">
        <v>0.73529999999999995</v>
      </c>
      <c r="AC843">
        <v>4.6666666699999997</v>
      </c>
      <c r="AD843">
        <v>2</v>
      </c>
      <c r="AE843">
        <v>1.0940232318163829</v>
      </c>
      <c r="AF843">
        <v>30</v>
      </c>
      <c r="AG843" s="3">
        <v>9.2656724275502391E-3</v>
      </c>
      <c r="AH843" t="s">
        <v>697</v>
      </c>
      <c r="AI843" t="s">
        <v>698</v>
      </c>
    </row>
    <row r="844" spans="1:35" x14ac:dyDescent="0.2">
      <c r="A844" s="2">
        <v>839</v>
      </c>
      <c r="B844" s="2">
        <v>840</v>
      </c>
      <c r="C844" s="7">
        <v>1300660</v>
      </c>
      <c r="D844" s="3" t="s">
        <v>431</v>
      </c>
      <c r="E844" s="3" t="s">
        <v>408</v>
      </c>
      <c r="F844" s="9">
        <v>114.26984312472601</v>
      </c>
      <c r="G844" s="9">
        <v>7041.1302110942397</v>
      </c>
      <c r="H844" s="9">
        <v>3.6529263926013043E-2</v>
      </c>
      <c r="I844" s="9">
        <v>3301777.3698434914</v>
      </c>
      <c r="J844">
        <v>0.24399999999999999</v>
      </c>
      <c r="K844">
        <v>0</v>
      </c>
      <c r="L844">
        <v>0.99630150958872132</v>
      </c>
      <c r="M844">
        <v>18.562999999999999</v>
      </c>
      <c r="O844" t="s">
        <v>630</v>
      </c>
      <c r="P844">
        <v>4.4820000000000002</v>
      </c>
      <c r="Q844" s="3">
        <v>0</v>
      </c>
      <c r="R844">
        <v>0</v>
      </c>
      <c r="S844" s="2">
        <v>0</v>
      </c>
      <c r="T844" s="3">
        <v>0</v>
      </c>
      <c r="U844" s="2" t="s">
        <v>698</v>
      </c>
      <c r="V844" t="s">
        <v>698</v>
      </c>
      <c r="W844">
        <v>0</v>
      </c>
      <c r="X844" s="2" t="s">
        <v>698</v>
      </c>
      <c r="Y844">
        <v>6404.07</v>
      </c>
      <c r="Z844" s="3">
        <v>0.99999499320983887</v>
      </c>
      <c r="AA844" s="3">
        <v>0</v>
      </c>
      <c r="AB844">
        <v>0.8468</v>
      </c>
      <c r="AC844">
        <v>5</v>
      </c>
      <c r="AD844">
        <v>0</v>
      </c>
      <c r="AE844" t="s">
        <v>630</v>
      </c>
      <c r="AG844" s="3" t="s">
        <v>630</v>
      </c>
      <c r="AH844" t="s">
        <v>697</v>
      </c>
      <c r="AI844" t="s">
        <v>698</v>
      </c>
    </row>
    <row r="845" spans="1:35" x14ac:dyDescent="0.2">
      <c r="A845" s="2">
        <v>840</v>
      </c>
      <c r="B845" s="2">
        <v>841</v>
      </c>
      <c r="C845" s="7">
        <v>1300670</v>
      </c>
      <c r="D845" s="3" t="s">
        <v>428</v>
      </c>
      <c r="E845" s="3" t="s">
        <v>408</v>
      </c>
      <c r="F845" s="9">
        <v>49.251323950170125</v>
      </c>
      <c r="G845" s="9">
        <v>3468.1819583338302</v>
      </c>
      <c r="H845" s="9">
        <v>1.7050554641822431E-2</v>
      </c>
      <c r="I845" s="9">
        <v>1432173.4110933903</v>
      </c>
      <c r="J845">
        <v>0.157</v>
      </c>
      <c r="K845">
        <v>0</v>
      </c>
      <c r="L845">
        <v>0.87703310891569974</v>
      </c>
      <c r="M845">
        <v>17.608000000000001</v>
      </c>
      <c r="O845" t="s">
        <v>630</v>
      </c>
      <c r="P845">
        <v>3.0249999999999999</v>
      </c>
      <c r="Q845" s="3">
        <v>0</v>
      </c>
      <c r="R845">
        <v>0</v>
      </c>
      <c r="S845" s="2">
        <v>0</v>
      </c>
      <c r="T845" s="3">
        <v>0</v>
      </c>
      <c r="U845" s="2" t="s">
        <v>698</v>
      </c>
      <c r="V845" t="s">
        <v>698</v>
      </c>
      <c r="W845">
        <v>0</v>
      </c>
      <c r="X845" s="2" t="s">
        <v>698</v>
      </c>
      <c r="Y845">
        <v>0</v>
      </c>
      <c r="Z845" s="3">
        <v>1</v>
      </c>
      <c r="AA845" s="3">
        <v>0.12296699732542038</v>
      </c>
      <c r="AB845">
        <v>0.439</v>
      </c>
      <c r="AC845">
        <v>4</v>
      </c>
      <c r="AD845">
        <v>0</v>
      </c>
      <c r="AE845" t="s">
        <v>630</v>
      </c>
      <c r="AG845" s="3" t="s">
        <v>630</v>
      </c>
      <c r="AH845" t="s">
        <v>698</v>
      </c>
      <c r="AI845" t="s">
        <v>698</v>
      </c>
    </row>
    <row r="846" spans="1:35" x14ac:dyDescent="0.2">
      <c r="A846" s="2">
        <v>841</v>
      </c>
      <c r="B846" s="2">
        <v>842</v>
      </c>
      <c r="C846" s="7">
        <v>1300680</v>
      </c>
      <c r="D846" s="3" t="s">
        <v>442</v>
      </c>
      <c r="E846" s="3" t="s">
        <v>408</v>
      </c>
      <c r="F846" s="9">
        <v>52.901540219784579</v>
      </c>
      <c r="G846" s="9">
        <v>3791.3191096431283</v>
      </c>
      <c r="H846" s="9">
        <v>1.6340589942362163E-2</v>
      </c>
      <c r="I846" s="9">
        <v>1543966.8334025592</v>
      </c>
      <c r="J846">
        <v>0.27200000000000002</v>
      </c>
      <c r="K846">
        <v>0</v>
      </c>
      <c r="L846">
        <v>1</v>
      </c>
      <c r="M846">
        <v>18.911999999999999</v>
      </c>
      <c r="O846" t="s">
        <v>630</v>
      </c>
      <c r="P846">
        <v>3.7789999999999999</v>
      </c>
      <c r="Q846" s="3">
        <v>0</v>
      </c>
      <c r="R846">
        <v>0</v>
      </c>
      <c r="S846" s="2">
        <v>0</v>
      </c>
      <c r="T846" s="3">
        <v>0</v>
      </c>
      <c r="U846" s="2" t="s">
        <v>698</v>
      </c>
      <c r="V846" t="s">
        <v>698</v>
      </c>
      <c r="W846">
        <v>0</v>
      </c>
      <c r="X846" s="2" t="s">
        <v>698</v>
      </c>
      <c r="Y846">
        <v>0</v>
      </c>
      <c r="Z846" s="3">
        <v>1</v>
      </c>
      <c r="AA846" s="3">
        <v>0</v>
      </c>
      <c r="AB846">
        <v>0.878</v>
      </c>
      <c r="AC846">
        <v>4.6666666699999997</v>
      </c>
      <c r="AD846">
        <v>0</v>
      </c>
      <c r="AE846" t="s">
        <v>630</v>
      </c>
      <c r="AG846" s="3" t="s">
        <v>630</v>
      </c>
      <c r="AH846" t="s">
        <v>697</v>
      </c>
      <c r="AI846" t="s">
        <v>698</v>
      </c>
    </row>
    <row r="847" spans="1:35" x14ac:dyDescent="0.2">
      <c r="A847" s="2">
        <v>842</v>
      </c>
      <c r="B847" s="2">
        <v>843</v>
      </c>
      <c r="C847" s="7">
        <v>1300690</v>
      </c>
      <c r="D847" s="3" t="s">
        <v>426</v>
      </c>
      <c r="E847" s="3" t="s">
        <v>408</v>
      </c>
      <c r="F847" s="9">
        <v>908.96812799487088</v>
      </c>
      <c r="G847" s="9">
        <v>40090.285244041996</v>
      </c>
      <c r="H847" s="9">
        <v>0.44955783489299134</v>
      </c>
      <c r="I847" s="9">
        <v>25282067.208403178</v>
      </c>
      <c r="J847">
        <v>0.67700000000000005</v>
      </c>
      <c r="K847">
        <v>0</v>
      </c>
      <c r="L847">
        <v>0.78562213248659352</v>
      </c>
      <c r="M847">
        <v>15.727</v>
      </c>
      <c r="O847" t="s">
        <v>630</v>
      </c>
      <c r="P847">
        <v>4.9139999999999997</v>
      </c>
      <c r="Q847" s="3">
        <v>0</v>
      </c>
      <c r="R847">
        <v>0</v>
      </c>
      <c r="S847" s="2">
        <v>0</v>
      </c>
      <c r="T847" s="3">
        <v>0</v>
      </c>
      <c r="U847" s="2" t="s">
        <v>698</v>
      </c>
      <c r="V847" t="s">
        <v>698</v>
      </c>
      <c r="W847">
        <v>0.1995503075</v>
      </c>
      <c r="X847" s="2" t="s">
        <v>697</v>
      </c>
      <c r="Y847">
        <v>3450.6669999999999</v>
      </c>
      <c r="Z847" s="3">
        <v>1</v>
      </c>
      <c r="AA847" s="3">
        <v>0.13267099857330322</v>
      </c>
      <c r="AB847">
        <v>0.36764999999999998</v>
      </c>
      <c r="AC847">
        <v>3.6666666700000001</v>
      </c>
      <c r="AD847">
        <v>3</v>
      </c>
      <c r="AE847" t="s">
        <v>630</v>
      </c>
      <c r="AG847" s="3" t="s">
        <v>630</v>
      </c>
      <c r="AH847" t="s">
        <v>698</v>
      </c>
      <c r="AI847" t="s">
        <v>698</v>
      </c>
    </row>
    <row r="848" spans="1:35" x14ac:dyDescent="0.2">
      <c r="A848" s="2">
        <v>843</v>
      </c>
      <c r="B848" s="2">
        <v>844</v>
      </c>
      <c r="C848" s="7">
        <v>1300700</v>
      </c>
      <c r="D848" s="3" t="s">
        <v>443</v>
      </c>
      <c r="E848" s="3" t="s">
        <v>408</v>
      </c>
      <c r="F848" s="9">
        <v>308.84591341477164</v>
      </c>
      <c r="G848" s="9">
        <v>10281.409052816318</v>
      </c>
      <c r="H848" s="9">
        <v>0.10769608816932874</v>
      </c>
      <c r="I848" s="9">
        <v>8344944.8232326116</v>
      </c>
      <c r="J848">
        <v>0.29399999999999998</v>
      </c>
      <c r="K848">
        <v>0</v>
      </c>
      <c r="L848">
        <v>0.96135945450657889</v>
      </c>
      <c r="M848">
        <v>14.054</v>
      </c>
      <c r="O848" t="s">
        <v>630</v>
      </c>
      <c r="P848">
        <v>6.7859999999999996</v>
      </c>
      <c r="Q848" s="3">
        <v>0</v>
      </c>
      <c r="R848">
        <v>0</v>
      </c>
      <c r="S848" s="2">
        <v>0</v>
      </c>
      <c r="T848" s="3">
        <v>1.9003900233656168E-3</v>
      </c>
      <c r="U848" s="2" t="s">
        <v>698</v>
      </c>
      <c r="V848" t="s">
        <v>698</v>
      </c>
      <c r="W848">
        <v>0</v>
      </c>
      <c r="X848" s="2" t="s">
        <v>698</v>
      </c>
      <c r="Y848">
        <v>2337.8939999999998</v>
      </c>
      <c r="Z848" s="3">
        <v>1</v>
      </c>
      <c r="AA848" s="3">
        <v>0</v>
      </c>
      <c r="AB848">
        <v>0</v>
      </c>
      <c r="AC848">
        <v>4.1666666650000002</v>
      </c>
      <c r="AD848">
        <v>0</v>
      </c>
      <c r="AE848" t="s">
        <v>630</v>
      </c>
      <c r="AG848" s="3" t="s">
        <v>630</v>
      </c>
      <c r="AH848" t="s">
        <v>697</v>
      </c>
      <c r="AI848" t="s">
        <v>697</v>
      </c>
    </row>
    <row r="849" spans="1:35" x14ac:dyDescent="0.2">
      <c r="A849" s="2">
        <v>844</v>
      </c>
      <c r="B849" s="2">
        <v>845</v>
      </c>
      <c r="C849" s="7">
        <v>1300710</v>
      </c>
      <c r="D849" s="3" t="s">
        <v>425</v>
      </c>
      <c r="E849" s="3" t="s">
        <v>408</v>
      </c>
      <c r="F849" s="9">
        <v>289.7177381465267</v>
      </c>
      <c r="G849" s="9">
        <v>9662.6764598292648</v>
      </c>
      <c r="H849" s="9">
        <v>0.10858454373289764</v>
      </c>
      <c r="I849" s="9">
        <v>7857077.8605498206</v>
      </c>
      <c r="J849">
        <v>0.503</v>
      </c>
      <c r="K849">
        <v>0</v>
      </c>
      <c r="L849">
        <v>0.84857149000626542</v>
      </c>
      <c r="M849">
        <v>12.303000000000001</v>
      </c>
      <c r="O849" t="s">
        <v>630</v>
      </c>
      <c r="P849">
        <v>7.3470000000000004</v>
      </c>
      <c r="Q849" s="3">
        <v>0</v>
      </c>
      <c r="R849">
        <v>0</v>
      </c>
      <c r="S849" s="2">
        <v>0</v>
      </c>
      <c r="T849" s="3">
        <v>2.4005899205803871E-2</v>
      </c>
      <c r="U849" s="2" t="s">
        <v>698</v>
      </c>
      <c r="V849" t="s">
        <v>698</v>
      </c>
      <c r="W849">
        <v>0.1995503075</v>
      </c>
      <c r="X849" s="2" t="s">
        <v>698</v>
      </c>
      <c r="Y849">
        <v>1265.9780000000001</v>
      </c>
      <c r="Z849" s="3">
        <v>1</v>
      </c>
      <c r="AA849" s="3">
        <v>0</v>
      </c>
      <c r="AB849">
        <v>0</v>
      </c>
      <c r="AC849">
        <v>3.5</v>
      </c>
      <c r="AD849">
        <v>0</v>
      </c>
      <c r="AE849" t="s">
        <v>630</v>
      </c>
      <c r="AG849" s="3" t="s">
        <v>630</v>
      </c>
      <c r="AH849" t="s">
        <v>698</v>
      </c>
      <c r="AI849" t="s">
        <v>697</v>
      </c>
    </row>
    <row r="850" spans="1:35" x14ac:dyDescent="0.2">
      <c r="A850" s="2">
        <v>845</v>
      </c>
      <c r="B850" s="2">
        <v>846</v>
      </c>
      <c r="C850" s="7">
        <v>1300720</v>
      </c>
      <c r="D850" s="3" t="s">
        <v>444</v>
      </c>
      <c r="E850" s="3" t="s">
        <v>408</v>
      </c>
      <c r="F850" s="9">
        <v>298.5469945960852</v>
      </c>
      <c r="G850" s="9">
        <v>7386.7540066426563</v>
      </c>
      <c r="H850" s="9">
        <v>0.11601043462225868</v>
      </c>
      <c r="I850" s="9">
        <v>9404880.4585564379</v>
      </c>
      <c r="J850">
        <v>0.38300000000000001</v>
      </c>
      <c r="K850">
        <v>0</v>
      </c>
      <c r="L850">
        <v>0.88605717600707401</v>
      </c>
      <c r="M850">
        <v>11.307</v>
      </c>
      <c r="O850" t="s">
        <v>630</v>
      </c>
      <c r="P850">
        <v>8.24</v>
      </c>
      <c r="Q850" s="3">
        <v>0</v>
      </c>
      <c r="R850">
        <v>0</v>
      </c>
      <c r="S850" s="2">
        <v>0</v>
      </c>
      <c r="T850" s="3">
        <v>1.0468700202181935E-4</v>
      </c>
      <c r="U850" s="2" t="s">
        <v>698</v>
      </c>
      <c r="V850" t="s">
        <v>697</v>
      </c>
      <c r="W850">
        <v>0</v>
      </c>
      <c r="X850" s="2" t="s">
        <v>698</v>
      </c>
      <c r="Y850">
        <v>163.417</v>
      </c>
      <c r="Z850" s="3">
        <v>1</v>
      </c>
      <c r="AA850" s="3">
        <v>0</v>
      </c>
      <c r="AB850">
        <v>0</v>
      </c>
      <c r="AC850">
        <v>3</v>
      </c>
      <c r="AD850">
        <v>0</v>
      </c>
      <c r="AE850" t="s">
        <v>630</v>
      </c>
      <c r="AG850" s="3" t="s">
        <v>630</v>
      </c>
      <c r="AH850" t="s">
        <v>697</v>
      </c>
      <c r="AI850" t="s">
        <v>697</v>
      </c>
    </row>
    <row r="851" spans="1:35" x14ac:dyDescent="0.2">
      <c r="A851" s="2">
        <v>846</v>
      </c>
      <c r="B851" s="2">
        <v>847</v>
      </c>
      <c r="C851" s="7">
        <v>1300730</v>
      </c>
      <c r="D851" s="3" t="s">
        <v>424</v>
      </c>
      <c r="E851" s="3" t="s">
        <v>408</v>
      </c>
      <c r="F851" s="9">
        <v>252.5178829498031</v>
      </c>
      <c r="G851" s="9">
        <v>6195.8776979667346</v>
      </c>
      <c r="H851" s="9">
        <v>0.10390475308523006</v>
      </c>
      <c r="I851" s="9">
        <v>6914713.6821988104</v>
      </c>
      <c r="J851">
        <v>0.223</v>
      </c>
      <c r="K851">
        <v>0</v>
      </c>
      <c r="L851">
        <v>0.87597298057328687</v>
      </c>
      <c r="M851">
        <v>10.999000000000001</v>
      </c>
      <c r="O851" t="s">
        <v>630</v>
      </c>
      <c r="P851">
        <v>7.492</v>
      </c>
      <c r="Q851" s="3">
        <v>0</v>
      </c>
      <c r="R851">
        <v>0</v>
      </c>
      <c r="S851" s="2">
        <v>0</v>
      </c>
      <c r="T851" s="3">
        <v>0</v>
      </c>
      <c r="U851" s="2" t="s">
        <v>698</v>
      </c>
      <c r="V851" t="s">
        <v>698</v>
      </c>
      <c r="W851">
        <v>0.1995503075</v>
      </c>
      <c r="X851" s="2" t="s">
        <v>698</v>
      </c>
      <c r="Y851">
        <v>188.55199999999999</v>
      </c>
      <c r="Z851" s="3">
        <v>1</v>
      </c>
      <c r="AA851" s="3">
        <v>0</v>
      </c>
      <c r="AB851">
        <v>0</v>
      </c>
      <c r="AC851">
        <v>1.6666666699999999</v>
      </c>
      <c r="AD851">
        <v>0</v>
      </c>
      <c r="AE851" t="s">
        <v>630</v>
      </c>
      <c r="AF851">
        <v>17</v>
      </c>
      <c r="AG851" s="3" t="s">
        <v>630</v>
      </c>
      <c r="AH851" t="s">
        <v>697</v>
      </c>
      <c r="AI851" t="s">
        <v>698</v>
      </c>
    </row>
    <row r="852" spans="1:35" x14ac:dyDescent="0.2">
      <c r="A852" s="2">
        <v>847</v>
      </c>
      <c r="B852" s="2">
        <v>848</v>
      </c>
      <c r="C852" s="7">
        <v>1300740</v>
      </c>
      <c r="D852" s="3" t="s">
        <v>412</v>
      </c>
      <c r="E852" s="3" t="s">
        <v>408</v>
      </c>
      <c r="F852" s="9">
        <v>18.032892592454239</v>
      </c>
      <c r="G852" s="9">
        <v>607.69677994914116</v>
      </c>
      <c r="H852" s="9">
        <v>9.6693011534692806E-3</v>
      </c>
      <c r="I852" s="9">
        <v>561497.32898691692</v>
      </c>
      <c r="J852">
        <v>6.2E-2</v>
      </c>
      <c r="K852">
        <v>0</v>
      </c>
      <c r="L852">
        <v>0.81222505613372198</v>
      </c>
      <c r="M852">
        <v>10.134</v>
      </c>
      <c r="O852" t="s">
        <v>630</v>
      </c>
      <c r="P852">
        <v>5.9980000000000002</v>
      </c>
      <c r="Q852" s="3">
        <v>0</v>
      </c>
      <c r="R852">
        <v>0</v>
      </c>
      <c r="S852" s="2">
        <v>0</v>
      </c>
      <c r="T852" s="3">
        <v>0</v>
      </c>
      <c r="U852" s="2" t="s">
        <v>698</v>
      </c>
      <c r="V852" t="s">
        <v>698</v>
      </c>
      <c r="W852">
        <v>0.1995503075</v>
      </c>
      <c r="X852" s="2" t="s">
        <v>697</v>
      </c>
      <c r="Y852">
        <v>159.60499999999999</v>
      </c>
      <c r="Z852" s="3">
        <v>0.98092502355575562</v>
      </c>
      <c r="AA852" s="3">
        <v>0</v>
      </c>
      <c r="AB852">
        <v>0</v>
      </c>
      <c r="AC852">
        <v>0.83333333499999995</v>
      </c>
      <c r="AD852">
        <v>0</v>
      </c>
      <c r="AE852" t="s">
        <v>630</v>
      </c>
      <c r="AG852" s="3" t="s">
        <v>630</v>
      </c>
      <c r="AH852" t="s">
        <v>698</v>
      </c>
      <c r="AI852" t="s">
        <v>698</v>
      </c>
    </row>
    <row r="853" spans="1:35" x14ac:dyDescent="0.2">
      <c r="A853" s="2">
        <v>848</v>
      </c>
      <c r="B853" s="2">
        <v>849</v>
      </c>
      <c r="C853" s="7">
        <v>1300750</v>
      </c>
      <c r="D853" s="3" t="s">
        <v>445</v>
      </c>
      <c r="E853" s="3" t="s">
        <v>408</v>
      </c>
      <c r="F853" s="9">
        <v>42.836873107829106</v>
      </c>
      <c r="G853" s="9">
        <v>825.22412835019827</v>
      </c>
      <c r="H853" s="9">
        <v>1.6220375976904754E-2</v>
      </c>
      <c r="I853" s="9">
        <v>1193133.4994108535</v>
      </c>
      <c r="J853">
        <v>1.2E-2</v>
      </c>
      <c r="K853">
        <v>0</v>
      </c>
      <c r="L853">
        <v>0.91183437880240825</v>
      </c>
      <c r="M853">
        <v>12.95</v>
      </c>
      <c r="O853" t="s">
        <v>630</v>
      </c>
      <c r="P853">
        <v>3.5739999999999998</v>
      </c>
      <c r="Q853" s="3">
        <v>0</v>
      </c>
      <c r="R853">
        <v>0</v>
      </c>
      <c r="S853" s="2">
        <v>2</v>
      </c>
      <c r="T853" s="3">
        <v>0</v>
      </c>
      <c r="U853" s="2" t="s">
        <v>698</v>
      </c>
      <c r="V853" t="s">
        <v>698</v>
      </c>
      <c r="W853">
        <v>0.39910061499999999</v>
      </c>
      <c r="X853" s="2" t="s">
        <v>697</v>
      </c>
      <c r="Y853">
        <v>309.21499999999997</v>
      </c>
      <c r="Z853" s="3">
        <v>1</v>
      </c>
      <c r="AA853" s="3">
        <v>0</v>
      </c>
      <c r="AB853">
        <v>0</v>
      </c>
      <c r="AC853">
        <v>1.6666666699999999</v>
      </c>
      <c r="AD853">
        <v>0</v>
      </c>
      <c r="AE853" t="s">
        <v>630</v>
      </c>
      <c r="AG853" s="3" t="s">
        <v>630</v>
      </c>
      <c r="AH853" t="s">
        <v>698</v>
      </c>
      <c r="AI853" t="s">
        <v>698</v>
      </c>
    </row>
    <row r="854" spans="1:35" x14ac:dyDescent="0.2">
      <c r="A854" s="2">
        <v>849</v>
      </c>
      <c r="B854" s="2">
        <v>850</v>
      </c>
      <c r="C854" s="7">
        <v>1300760</v>
      </c>
      <c r="D854" s="3" t="s">
        <v>446</v>
      </c>
      <c r="E854" s="3" t="s">
        <v>408</v>
      </c>
      <c r="F854" s="9">
        <v>262.10825489547386</v>
      </c>
      <c r="G854" s="9">
        <v>8110.8463945418507</v>
      </c>
      <c r="H854" s="9">
        <v>0.10090286837705249</v>
      </c>
      <c r="I854" s="9">
        <v>7163739.9168852661</v>
      </c>
      <c r="J854">
        <v>0.24099999999999999</v>
      </c>
      <c r="K854">
        <v>0</v>
      </c>
      <c r="L854">
        <v>0.83870920025325013</v>
      </c>
      <c r="M854">
        <v>14.488</v>
      </c>
      <c r="O854" t="s">
        <v>630</v>
      </c>
      <c r="P854">
        <v>6.4450000000000003</v>
      </c>
      <c r="Q854" s="3">
        <v>0</v>
      </c>
      <c r="R854">
        <v>0</v>
      </c>
      <c r="S854" s="2">
        <v>0</v>
      </c>
      <c r="T854" s="3">
        <v>0</v>
      </c>
      <c r="U854" s="2" t="s">
        <v>698</v>
      </c>
      <c r="V854" t="s">
        <v>698</v>
      </c>
      <c r="W854">
        <v>0.39910061499999999</v>
      </c>
      <c r="X854" s="2" t="s">
        <v>697</v>
      </c>
      <c r="Y854">
        <v>1812.796</v>
      </c>
      <c r="Z854" s="3">
        <v>1</v>
      </c>
      <c r="AA854" s="3">
        <v>0.32919499278068542</v>
      </c>
      <c r="AB854">
        <v>0.439</v>
      </c>
      <c r="AC854">
        <v>3.3333333299999999</v>
      </c>
      <c r="AD854">
        <v>0</v>
      </c>
      <c r="AE854" t="s">
        <v>630</v>
      </c>
      <c r="AG854" s="3" t="s">
        <v>630</v>
      </c>
      <c r="AH854" t="s">
        <v>698</v>
      </c>
      <c r="AI854" t="s">
        <v>698</v>
      </c>
    </row>
    <row r="855" spans="1:35" x14ac:dyDescent="0.2">
      <c r="A855" s="2">
        <v>850</v>
      </c>
      <c r="B855" s="2">
        <v>851</v>
      </c>
      <c r="C855" s="7">
        <v>1300770</v>
      </c>
      <c r="D855" s="3" t="s">
        <v>447</v>
      </c>
      <c r="E855" s="3" t="s">
        <v>408</v>
      </c>
      <c r="F855" s="9">
        <v>183.70787915589918</v>
      </c>
      <c r="G855" s="9">
        <v>7872.1759983432476</v>
      </c>
      <c r="H855" s="9">
        <v>7.4607286128544406E-2</v>
      </c>
      <c r="I855" s="9">
        <v>5198934.0420927899</v>
      </c>
      <c r="J855">
        <v>0.314</v>
      </c>
      <c r="K855">
        <v>0</v>
      </c>
      <c r="L855">
        <v>0.83526336146558222</v>
      </c>
      <c r="M855">
        <v>15.619</v>
      </c>
      <c r="O855" t="s">
        <v>630</v>
      </c>
      <c r="P855">
        <v>4.4400000000000004</v>
      </c>
      <c r="Q855" s="3">
        <v>0</v>
      </c>
      <c r="R855">
        <v>0</v>
      </c>
      <c r="S855" s="2">
        <v>1</v>
      </c>
      <c r="T855" s="3">
        <v>0</v>
      </c>
      <c r="U855" s="2" t="s">
        <v>698</v>
      </c>
      <c r="V855" t="s">
        <v>698</v>
      </c>
      <c r="W855">
        <v>0.39910061499999999</v>
      </c>
      <c r="X855" s="2" t="s">
        <v>697</v>
      </c>
      <c r="Y855">
        <v>4456.6670000000004</v>
      </c>
      <c r="Z855" s="3">
        <v>1</v>
      </c>
      <c r="AA855" s="3">
        <v>0.67381501197814941</v>
      </c>
      <c r="AB855">
        <v>0.439</v>
      </c>
      <c r="AC855">
        <v>4</v>
      </c>
      <c r="AD855">
        <v>0</v>
      </c>
      <c r="AE855" t="s">
        <v>630</v>
      </c>
      <c r="AG855" s="3" t="s">
        <v>630</v>
      </c>
      <c r="AH855" t="s">
        <v>698</v>
      </c>
      <c r="AI855" t="s">
        <v>698</v>
      </c>
    </row>
    <row r="856" spans="1:35" x14ac:dyDescent="0.2">
      <c r="A856" s="2">
        <v>851</v>
      </c>
      <c r="B856" s="2">
        <v>852</v>
      </c>
      <c r="C856" s="7">
        <v>1300780</v>
      </c>
      <c r="D856" s="3" t="s">
        <v>448</v>
      </c>
      <c r="E856" s="3" t="s">
        <v>408</v>
      </c>
      <c r="F856" s="9">
        <v>50.545837626171881</v>
      </c>
      <c r="G856" s="9">
        <v>3490.8329388236589</v>
      </c>
      <c r="H856" s="9">
        <v>1.8852155540565331E-2</v>
      </c>
      <c r="I856" s="9">
        <v>1464015.3975745838</v>
      </c>
      <c r="J856">
        <v>0.14599999999999999</v>
      </c>
      <c r="K856">
        <v>0</v>
      </c>
      <c r="L856">
        <v>0.75072925243048072</v>
      </c>
      <c r="M856">
        <v>15.772</v>
      </c>
      <c r="O856" t="s">
        <v>630</v>
      </c>
      <c r="P856">
        <v>3.294</v>
      </c>
      <c r="Q856" s="3">
        <v>0</v>
      </c>
      <c r="R856">
        <v>0</v>
      </c>
      <c r="S856" s="2">
        <v>0</v>
      </c>
      <c r="T856" s="3">
        <v>0</v>
      </c>
      <c r="U856" s="2" t="s">
        <v>698</v>
      </c>
      <c r="V856" t="s">
        <v>698</v>
      </c>
      <c r="W856">
        <v>0.1995503075</v>
      </c>
      <c r="X856" s="2" t="s">
        <v>698</v>
      </c>
      <c r="Y856">
        <v>8083.027</v>
      </c>
      <c r="Z856" s="3">
        <v>0.99999099969863892</v>
      </c>
      <c r="AA856" s="3">
        <v>0.46623298525810242</v>
      </c>
      <c r="AB856">
        <v>0.439</v>
      </c>
      <c r="AC856">
        <v>4</v>
      </c>
      <c r="AD856">
        <v>0</v>
      </c>
      <c r="AE856" t="s">
        <v>630</v>
      </c>
      <c r="AG856" s="3" t="s">
        <v>630</v>
      </c>
      <c r="AH856" t="s">
        <v>698</v>
      </c>
      <c r="AI856" t="s">
        <v>698</v>
      </c>
    </row>
    <row r="857" spans="1:35" x14ac:dyDescent="0.2">
      <c r="A857" s="2">
        <v>852</v>
      </c>
      <c r="B857" s="2">
        <v>853</v>
      </c>
      <c r="C857" s="7">
        <v>1300790</v>
      </c>
      <c r="D857" s="3" t="s">
        <v>449</v>
      </c>
      <c r="E857" s="3" t="s">
        <v>408</v>
      </c>
      <c r="F857" s="9">
        <v>147.56696280940071</v>
      </c>
      <c r="G857" s="9">
        <v>10379.29565442706</v>
      </c>
      <c r="H857" s="9">
        <v>4.4737833637595072E-2</v>
      </c>
      <c r="I857" s="9">
        <v>4306672.432470683</v>
      </c>
      <c r="J857">
        <v>0.28399999999999997</v>
      </c>
      <c r="K857">
        <v>0</v>
      </c>
      <c r="L857">
        <v>1</v>
      </c>
      <c r="M857">
        <v>17.268999999999998</v>
      </c>
      <c r="O857" t="s">
        <v>630</v>
      </c>
      <c r="P857">
        <v>4.032</v>
      </c>
      <c r="Q857" s="3">
        <v>0</v>
      </c>
      <c r="R857">
        <v>0</v>
      </c>
      <c r="S857" s="2">
        <v>0</v>
      </c>
      <c r="T857" s="3">
        <v>0</v>
      </c>
      <c r="U857" s="2" t="s">
        <v>698</v>
      </c>
      <c r="V857" t="s">
        <v>698</v>
      </c>
      <c r="W857">
        <v>0.1995503075</v>
      </c>
      <c r="X857" s="2" t="s">
        <v>698</v>
      </c>
      <c r="Y857">
        <v>5040.7030000000004</v>
      </c>
      <c r="Z857" s="3">
        <v>1</v>
      </c>
      <c r="AA857" s="3">
        <v>3.7356298416852951E-2</v>
      </c>
      <c r="AB857">
        <v>0.439</v>
      </c>
      <c r="AC857">
        <v>4</v>
      </c>
      <c r="AD857">
        <v>0</v>
      </c>
      <c r="AE857" t="s">
        <v>630</v>
      </c>
      <c r="AG857" s="3" t="s">
        <v>630</v>
      </c>
      <c r="AH857" t="s">
        <v>697</v>
      </c>
      <c r="AI857" t="s">
        <v>698</v>
      </c>
    </row>
    <row r="858" spans="1:35" x14ac:dyDescent="0.2">
      <c r="A858" s="2">
        <v>853</v>
      </c>
      <c r="B858" s="2">
        <v>854</v>
      </c>
      <c r="C858" s="7">
        <v>1300800</v>
      </c>
      <c r="D858" s="3" t="s">
        <v>448</v>
      </c>
      <c r="E858" s="3" t="s">
        <v>408</v>
      </c>
      <c r="F858" s="9">
        <v>246.99829663912314</v>
      </c>
      <c r="G858" s="9">
        <v>15446.352525898867</v>
      </c>
      <c r="H858" s="9">
        <v>8.1589595739438733E-2</v>
      </c>
      <c r="I858" s="9">
        <v>7151203.4186741784</v>
      </c>
      <c r="J858">
        <v>0.36</v>
      </c>
      <c r="K858">
        <v>0</v>
      </c>
      <c r="L858">
        <v>1</v>
      </c>
      <c r="M858">
        <v>16.753</v>
      </c>
      <c r="O858" t="s">
        <v>630</v>
      </c>
      <c r="P858">
        <v>4.0030000000000001</v>
      </c>
      <c r="Q858" s="3">
        <v>0</v>
      </c>
      <c r="R858">
        <v>0</v>
      </c>
      <c r="S858" s="2">
        <v>0</v>
      </c>
      <c r="T858" s="3">
        <v>0</v>
      </c>
      <c r="U858" s="2" t="s">
        <v>698</v>
      </c>
      <c r="V858" t="s">
        <v>698</v>
      </c>
      <c r="W858">
        <v>0.40894325349999999</v>
      </c>
      <c r="X858" s="2" t="s">
        <v>698</v>
      </c>
      <c r="Y858">
        <v>4638.1660000000002</v>
      </c>
      <c r="Z858" s="3">
        <v>1</v>
      </c>
      <c r="AA858" s="3">
        <v>0</v>
      </c>
      <c r="AB858">
        <v>0.439</v>
      </c>
      <c r="AC858">
        <v>3.6666666700000001</v>
      </c>
      <c r="AD858">
        <v>0</v>
      </c>
      <c r="AE858" t="s">
        <v>630</v>
      </c>
      <c r="AG858" s="3" t="s">
        <v>630</v>
      </c>
      <c r="AH858" t="s">
        <v>698</v>
      </c>
      <c r="AI858" t="s">
        <v>698</v>
      </c>
    </row>
    <row r="859" spans="1:35" x14ac:dyDescent="0.2">
      <c r="A859" s="2">
        <v>854</v>
      </c>
      <c r="B859" s="2">
        <v>855</v>
      </c>
      <c r="C859" s="7">
        <v>1300810</v>
      </c>
      <c r="D859" s="3" t="s">
        <v>450</v>
      </c>
      <c r="E859" s="3" t="s">
        <v>408</v>
      </c>
      <c r="F859" s="9">
        <v>6.9612925961949728</v>
      </c>
      <c r="G859" s="9">
        <v>486.17723295480255</v>
      </c>
      <c r="H859" s="9">
        <v>2.0954243334588827E-3</v>
      </c>
      <c r="I859" s="9">
        <v>203169.98033484106</v>
      </c>
      <c r="J859">
        <v>0</v>
      </c>
      <c r="K859">
        <v>0</v>
      </c>
      <c r="L859">
        <v>1</v>
      </c>
      <c r="M859">
        <v>16.277000000000001</v>
      </c>
      <c r="O859" t="s">
        <v>630</v>
      </c>
      <c r="P859">
        <v>4.3710000000000004</v>
      </c>
      <c r="Q859" s="3">
        <v>0</v>
      </c>
      <c r="R859">
        <v>0</v>
      </c>
      <c r="S859" s="2">
        <v>0</v>
      </c>
      <c r="T859" s="3">
        <v>0</v>
      </c>
      <c r="U859" s="2" t="s">
        <v>698</v>
      </c>
      <c r="V859" t="s">
        <v>698</v>
      </c>
      <c r="W859">
        <v>0.41878589199999999</v>
      </c>
      <c r="X859" s="2" t="s">
        <v>698</v>
      </c>
      <c r="Y859">
        <v>4356.6629999999996</v>
      </c>
      <c r="Z859" s="3">
        <v>0.99991202354431152</v>
      </c>
      <c r="AA859" s="3">
        <v>0</v>
      </c>
      <c r="AB859">
        <v>0.878</v>
      </c>
      <c r="AC859">
        <v>4.6666666699999997</v>
      </c>
      <c r="AD859">
        <v>0</v>
      </c>
      <c r="AE859" t="s">
        <v>630</v>
      </c>
      <c r="AG859" s="3" t="s">
        <v>630</v>
      </c>
      <c r="AH859" t="s">
        <v>697</v>
      </c>
      <c r="AI859" t="s">
        <v>698</v>
      </c>
    </row>
    <row r="860" spans="1:35" x14ac:dyDescent="0.2">
      <c r="A860" s="2">
        <v>855</v>
      </c>
      <c r="B860" s="2">
        <v>856</v>
      </c>
      <c r="C860" s="7">
        <v>1300820</v>
      </c>
      <c r="D860" s="3" t="s">
        <v>450</v>
      </c>
      <c r="E860" s="3" t="s">
        <v>408</v>
      </c>
      <c r="F860" s="9">
        <v>706.80463532841236</v>
      </c>
      <c r="G860" s="9">
        <v>47127.254813589032</v>
      </c>
      <c r="H860" s="9">
        <v>0.203182247594832</v>
      </c>
      <c r="I860" s="9">
        <v>20623563.984194979</v>
      </c>
      <c r="J860">
        <v>0.66700000000000004</v>
      </c>
      <c r="K860">
        <v>0</v>
      </c>
      <c r="L860">
        <v>1</v>
      </c>
      <c r="M860">
        <v>17.966000000000001</v>
      </c>
      <c r="O860" t="s">
        <v>630</v>
      </c>
      <c r="P860">
        <v>3.847</v>
      </c>
      <c r="Q860" s="3">
        <v>0</v>
      </c>
      <c r="R860">
        <v>0</v>
      </c>
      <c r="S860" s="2">
        <v>0</v>
      </c>
      <c r="T860" s="3">
        <v>0</v>
      </c>
      <c r="U860" s="2" t="s">
        <v>698</v>
      </c>
      <c r="V860" t="s">
        <v>698</v>
      </c>
      <c r="W860">
        <v>0.39910061499999999</v>
      </c>
      <c r="X860" s="2" t="s">
        <v>698</v>
      </c>
      <c r="Y860">
        <v>5340.6329999999998</v>
      </c>
      <c r="Z860" s="3">
        <v>1</v>
      </c>
      <c r="AA860" s="3">
        <v>0</v>
      </c>
      <c r="AB860">
        <v>0.878</v>
      </c>
      <c r="AC860">
        <v>4.6666666699999997</v>
      </c>
      <c r="AD860">
        <v>0</v>
      </c>
      <c r="AE860" t="s">
        <v>630</v>
      </c>
      <c r="AG860" s="3" t="s">
        <v>630</v>
      </c>
      <c r="AH860" t="s">
        <v>698</v>
      </c>
      <c r="AI860" t="s">
        <v>698</v>
      </c>
    </row>
    <row r="861" spans="1:35" x14ac:dyDescent="0.2">
      <c r="A861" s="2">
        <v>856</v>
      </c>
      <c r="B861" s="2">
        <v>857</v>
      </c>
      <c r="C861" s="7">
        <v>1300830</v>
      </c>
      <c r="D861" s="3" t="s">
        <v>451</v>
      </c>
      <c r="E861" s="3" t="s">
        <v>408</v>
      </c>
      <c r="F861" s="9">
        <v>104.09453570666429</v>
      </c>
      <c r="G861" s="9">
        <v>7030.6326791439442</v>
      </c>
      <c r="H861" s="9">
        <v>3.0302041269243164E-2</v>
      </c>
      <c r="I861" s="9">
        <v>3038068.6460510073</v>
      </c>
      <c r="J861">
        <v>0.66100000000000003</v>
      </c>
      <c r="K861">
        <v>0</v>
      </c>
      <c r="L861">
        <v>1</v>
      </c>
      <c r="M861">
        <v>19.277000000000001</v>
      </c>
      <c r="O861" t="s">
        <v>630</v>
      </c>
      <c r="P861">
        <v>3.7349999999999999</v>
      </c>
      <c r="Q861" s="3">
        <v>0</v>
      </c>
      <c r="R861">
        <v>0</v>
      </c>
      <c r="S861" s="2">
        <v>0</v>
      </c>
      <c r="T861" s="3">
        <v>0</v>
      </c>
      <c r="U861" s="2" t="s">
        <v>698</v>
      </c>
      <c r="V861" t="s">
        <v>698</v>
      </c>
      <c r="W861">
        <v>0.1995503075</v>
      </c>
      <c r="X861" s="2" t="s">
        <v>698</v>
      </c>
      <c r="Y861">
        <v>554.78499999999997</v>
      </c>
      <c r="Z861" s="3">
        <v>0.99998801946640015</v>
      </c>
      <c r="AA861" s="3">
        <v>0</v>
      </c>
      <c r="AB861">
        <v>0.878</v>
      </c>
      <c r="AC861">
        <v>4.6666666699999997</v>
      </c>
      <c r="AD861">
        <v>0</v>
      </c>
      <c r="AE861" t="s">
        <v>630</v>
      </c>
      <c r="AG861" s="3" t="s">
        <v>630</v>
      </c>
      <c r="AH861" t="s">
        <v>697</v>
      </c>
      <c r="AI861" t="s">
        <v>698</v>
      </c>
    </row>
    <row r="862" spans="1:35" x14ac:dyDescent="0.2">
      <c r="A862" s="2">
        <v>857</v>
      </c>
      <c r="B862" s="2">
        <v>858</v>
      </c>
      <c r="C862" s="7">
        <v>1300840</v>
      </c>
      <c r="D862" s="3" t="s">
        <v>450</v>
      </c>
      <c r="E862" s="3" t="s">
        <v>408</v>
      </c>
      <c r="F862" s="9">
        <v>10.792675535184559</v>
      </c>
      <c r="G862" s="9">
        <v>729.68244595792987</v>
      </c>
      <c r="H862" s="9">
        <v>3.1452653018309898E-3</v>
      </c>
      <c r="I862" s="9">
        <v>314913.36366398114</v>
      </c>
      <c r="J862">
        <v>0.95</v>
      </c>
      <c r="K862">
        <v>0</v>
      </c>
      <c r="L862">
        <v>1</v>
      </c>
      <c r="M862">
        <v>16.940000000000001</v>
      </c>
      <c r="O862" t="s">
        <v>630</v>
      </c>
      <c r="P862">
        <v>3.37</v>
      </c>
      <c r="Q862" s="3">
        <v>0</v>
      </c>
      <c r="R862">
        <v>0</v>
      </c>
      <c r="S862" s="2">
        <v>0</v>
      </c>
      <c r="T862" s="3">
        <v>0</v>
      </c>
      <c r="U862" s="2" t="s">
        <v>698</v>
      </c>
      <c r="V862" t="s">
        <v>698</v>
      </c>
      <c r="W862">
        <v>0.41878589199999999</v>
      </c>
      <c r="X862" s="2" t="s">
        <v>698</v>
      </c>
      <c r="Y862">
        <v>0</v>
      </c>
      <c r="Z862" s="3">
        <v>1</v>
      </c>
      <c r="AA862" s="3">
        <v>0</v>
      </c>
      <c r="AB862">
        <v>0.878</v>
      </c>
      <c r="AC862">
        <v>4.6666666699999997</v>
      </c>
      <c r="AD862">
        <v>0</v>
      </c>
      <c r="AE862" t="s">
        <v>630</v>
      </c>
      <c r="AG862" s="3" t="s">
        <v>630</v>
      </c>
      <c r="AH862" t="s">
        <v>697</v>
      </c>
      <c r="AI862" t="s">
        <v>698</v>
      </c>
    </row>
    <row r="863" spans="1:35" x14ac:dyDescent="0.2">
      <c r="A863" s="2">
        <v>858</v>
      </c>
      <c r="B863" s="2">
        <v>859</v>
      </c>
      <c r="C863" s="7">
        <v>1300850</v>
      </c>
      <c r="D863" s="3" t="s">
        <v>450</v>
      </c>
      <c r="E863" s="3" t="s">
        <v>408</v>
      </c>
      <c r="F863" s="9">
        <v>7.2442874590220114</v>
      </c>
      <c r="G863" s="9">
        <v>478.39236641430409</v>
      </c>
      <c r="H863" s="9">
        <v>2.0632291749107618E-3</v>
      </c>
      <c r="I863" s="9">
        <v>211163.98379195738</v>
      </c>
      <c r="J863">
        <v>0.80200000000000005</v>
      </c>
      <c r="K863">
        <v>0</v>
      </c>
      <c r="L863">
        <v>1</v>
      </c>
      <c r="M863">
        <v>16.716000000000001</v>
      </c>
      <c r="O863" t="s">
        <v>630</v>
      </c>
      <c r="P863">
        <v>3.8530000000000002</v>
      </c>
      <c r="Q863" s="3">
        <v>0</v>
      </c>
      <c r="R863">
        <v>0</v>
      </c>
      <c r="S863" s="2">
        <v>0</v>
      </c>
      <c r="T863" s="3">
        <v>0</v>
      </c>
      <c r="U863" s="2" t="s">
        <v>698</v>
      </c>
      <c r="V863" t="s">
        <v>698</v>
      </c>
      <c r="W863">
        <v>0.41878589199999999</v>
      </c>
      <c r="X863" s="2" t="s">
        <v>698</v>
      </c>
      <c r="Y863">
        <v>4179</v>
      </c>
      <c r="Z863" s="3">
        <v>0.99978399276733398</v>
      </c>
      <c r="AA863" s="3">
        <v>0</v>
      </c>
      <c r="AB863">
        <v>0.878</v>
      </c>
      <c r="AC863">
        <v>4.6666666699999997</v>
      </c>
      <c r="AD863">
        <v>0</v>
      </c>
      <c r="AE863" t="s">
        <v>630</v>
      </c>
      <c r="AG863" s="3" t="s">
        <v>630</v>
      </c>
      <c r="AH863" t="s">
        <v>697</v>
      </c>
      <c r="AI863" t="s">
        <v>698</v>
      </c>
    </row>
    <row r="864" spans="1:35" x14ac:dyDescent="0.2">
      <c r="A864" s="2">
        <v>859</v>
      </c>
      <c r="B864" s="2">
        <v>860</v>
      </c>
      <c r="C864" s="7">
        <v>1300860</v>
      </c>
      <c r="D864" s="3" t="s">
        <v>445</v>
      </c>
      <c r="E864" s="3" t="s">
        <v>408</v>
      </c>
      <c r="F864" s="9">
        <v>379.35505224833219</v>
      </c>
      <c r="G864" s="9">
        <v>10693.598653721907</v>
      </c>
      <c r="H864" s="9">
        <v>0.14772175472191149</v>
      </c>
      <c r="I864" s="9">
        <v>10383179.793976812</v>
      </c>
      <c r="J864">
        <v>0.32800000000000001</v>
      </c>
      <c r="K864">
        <v>0</v>
      </c>
      <c r="L864">
        <v>0.95013755397537258</v>
      </c>
      <c r="M864">
        <v>12.768000000000001</v>
      </c>
      <c r="O864" t="s">
        <v>630</v>
      </c>
      <c r="P864">
        <v>6.3170000000000002</v>
      </c>
      <c r="Q864" s="3">
        <v>0</v>
      </c>
      <c r="R864">
        <v>0</v>
      </c>
      <c r="S864" s="2">
        <v>0</v>
      </c>
      <c r="T864" s="3">
        <v>0</v>
      </c>
      <c r="U864" s="2" t="s">
        <v>698</v>
      </c>
      <c r="V864" t="s">
        <v>698</v>
      </c>
      <c r="W864">
        <v>0.39910061499999999</v>
      </c>
      <c r="X864" s="2" t="s">
        <v>697</v>
      </c>
      <c r="Y864">
        <v>834.81899999999996</v>
      </c>
      <c r="Z864" s="3">
        <v>1</v>
      </c>
      <c r="AA864" s="3">
        <v>0.13189800083637238</v>
      </c>
      <c r="AB864">
        <v>0</v>
      </c>
      <c r="AC864">
        <v>2.6666666700000001</v>
      </c>
      <c r="AD864">
        <v>0</v>
      </c>
      <c r="AE864" t="s">
        <v>630</v>
      </c>
      <c r="AG864" s="3" t="s">
        <v>630</v>
      </c>
      <c r="AH864" t="s">
        <v>698</v>
      </c>
      <c r="AI864" t="s">
        <v>698</v>
      </c>
    </row>
    <row r="865" spans="1:35" x14ac:dyDescent="0.2">
      <c r="A865" s="2">
        <v>860</v>
      </c>
      <c r="B865" s="2">
        <v>861</v>
      </c>
      <c r="C865" s="7">
        <v>1300870</v>
      </c>
      <c r="D865" s="3" t="s">
        <v>452</v>
      </c>
      <c r="E865" s="3" t="s">
        <v>408</v>
      </c>
      <c r="F865" s="9">
        <v>35.589846769096077</v>
      </c>
      <c r="G865" s="9">
        <v>882.26417388810637</v>
      </c>
      <c r="H865" s="9">
        <v>1.49815204420813E-2</v>
      </c>
      <c r="I865" s="9">
        <v>980324.40763358679</v>
      </c>
      <c r="J865">
        <v>0.156</v>
      </c>
      <c r="K865">
        <v>0</v>
      </c>
      <c r="L865">
        <v>0.86691643994220036</v>
      </c>
      <c r="M865">
        <v>12.61</v>
      </c>
      <c r="O865" t="s">
        <v>630</v>
      </c>
      <c r="P865">
        <v>4.9829999999999997</v>
      </c>
      <c r="Q865" s="3">
        <v>0</v>
      </c>
      <c r="R865">
        <v>0</v>
      </c>
      <c r="S865" s="2">
        <v>0</v>
      </c>
      <c r="T865" s="3">
        <v>0</v>
      </c>
      <c r="U865" s="2" t="s">
        <v>698</v>
      </c>
      <c r="V865" t="s">
        <v>698</v>
      </c>
      <c r="W865">
        <v>0.39910061499999999</v>
      </c>
      <c r="X865" s="2" t="s">
        <v>698</v>
      </c>
      <c r="Y865">
        <v>197.98</v>
      </c>
      <c r="Z865" s="3">
        <v>0.99999701976776123</v>
      </c>
      <c r="AA865" s="3">
        <v>0</v>
      </c>
      <c r="AB865">
        <v>0</v>
      </c>
      <c r="AC865">
        <v>1.6666666699999999</v>
      </c>
      <c r="AD865">
        <v>0</v>
      </c>
      <c r="AE865" t="s">
        <v>630</v>
      </c>
      <c r="AG865" s="3" t="s">
        <v>630</v>
      </c>
      <c r="AH865" t="s">
        <v>697</v>
      </c>
      <c r="AI865" t="s">
        <v>698</v>
      </c>
    </row>
    <row r="866" spans="1:35" x14ac:dyDescent="0.2">
      <c r="A866" s="2">
        <v>861</v>
      </c>
      <c r="B866" s="2">
        <v>862</v>
      </c>
      <c r="C866" s="7">
        <v>1300880</v>
      </c>
      <c r="D866" s="3" t="s">
        <v>412</v>
      </c>
      <c r="E866" s="3" t="s">
        <v>408</v>
      </c>
      <c r="F866" s="9">
        <v>1163.7733417930801</v>
      </c>
      <c r="G866" s="9">
        <v>30034.545031772326</v>
      </c>
      <c r="H866" s="9">
        <v>0.48650361123480446</v>
      </c>
      <c r="I866" s="9">
        <v>32356506.070879377</v>
      </c>
      <c r="J866">
        <v>0.16900000000000001</v>
      </c>
      <c r="K866">
        <v>0</v>
      </c>
      <c r="L866">
        <v>0.84181970217449398</v>
      </c>
      <c r="M866">
        <v>11.865</v>
      </c>
      <c r="O866" t="s">
        <v>630</v>
      </c>
      <c r="P866">
        <v>7.1829999999999998</v>
      </c>
      <c r="Q866" s="3">
        <v>0</v>
      </c>
      <c r="R866">
        <v>0</v>
      </c>
      <c r="S866" s="2">
        <v>2</v>
      </c>
      <c r="T866" s="3">
        <v>0</v>
      </c>
      <c r="U866" s="2" t="s">
        <v>698</v>
      </c>
      <c r="V866" t="s">
        <v>697</v>
      </c>
      <c r="W866">
        <v>0.35865505549999999</v>
      </c>
      <c r="X866" s="2" t="s">
        <v>697</v>
      </c>
      <c r="Y866">
        <v>633.33799999999997</v>
      </c>
      <c r="Z866" s="3">
        <v>0.99401801824569702</v>
      </c>
      <c r="AA866" s="3">
        <v>1.7662199679762125E-3</v>
      </c>
      <c r="AB866">
        <v>0</v>
      </c>
      <c r="AC866">
        <v>2.1666666700000001</v>
      </c>
      <c r="AD866">
        <v>0</v>
      </c>
      <c r="AE866" t="s">
        <v>630</v>
      </c>
      <c r="AG866" s="3" t="s">
        <v>630</v>
      </c>
      <c r="AH866" t="s">
        <v>697</v>
      </c>
      <c r="AI866" t="s">
        <v>698</v>
      </c>
    </row>
    <row r="867" spans="1:35" x14ac:dyDescent="0.2">
      <c r="A867" s="2">
        <v>862</v>
      </c>
      <c r="B867" s="2">
        <v>863</v>
      </c>
      <c r="C867" s="7">
        <v>1300890</v>
      </c>
      <c r="D867" s="3" t="s">
        <v>412</v>
      </c>
      <c r="E867" s="3" t="s">
        <v>408</v>
      </c>
      <c r="F867" s="9">
        <v>309.44294025475887</v>
      </c>
      <c r="G867" s="9">
        <v>8816.0822461732951</v>
      </c>
      <c r="H867" s="9">
        <v>0.11746429116434416</v>
      </c>
      <c r="I867" s="9">
        <v>8442281.7311116494</v>
      </c>
      <c r="J867">
        <v>0.192</v>
      </c>
      <c r="K867">
        <v>0</v>
      </c>
      <c r="L867">
        <v>0.94127755832082649</v>
      </c>
      <c r="M867">
        <v>12.734</v>
      </c>
      <c r="O867">
        <v>12.8</v>
      </c>
      <c r="P867">
        <v>10.192</v>
      </c>
      <c r="Q867" s="3">
        <v>0</v>
      </c>
      <c r="R867">
        <v>0</v>
      </c>
      <c r="S867" s="2">
        <v>0</v>
      </c>
      <c r="T867" s="3">
        <v>0</v>
      </c>
      <c r="U867" s="2" t="s">
        <v>698</v>
      </c>
      <c r="V867" t="s">
        <v>698</v>
      </c>
      <c r="W867">
        <v>0.31820949599999998</v>
      </c>
      <c r="X867" s="2" t="s">
        <v>697</v>
      </c>
      <c r="Y867">
        <v>1320.3219999999999</v>
      </c>
      <c r="Z867" s="3">
        <v>0.99489599466323853</v>
      </c>
      <c r="AA867" s="3">
        <v>0</v>
      </c>
      <c r="AB867">
        <v>0</v>
      </c>
      <c r="AC867">
        <v>2.6666666700000001</v>
      </c>
      <c r="AD867">
        <v>0</v>
      </c>
      <c r="AE867" t="s">
        <v>630</v>
      </c>
      <c r="AG867" s="3" t="s">
        <v>630</v>
      </c>
      <c r="AH867" t="s">
        <v>698</v>
      </c>
      <c r="AI867" t="s">
        <v>698</v>
      </c>
    </row>
    <row r="868" spans="1:35" x14ac:dyDescent="0.2">
      <c r="A868" s="2">
        <v>863</v>
      </c>
      <c r="B868" s="2">
        <v>864</v>
      </c>
      <c r="C868" s="7">
        <v>1300900</v>
      </c>
      <c r="D868" s="3" t="s">
        <v>453</v>
      </c>
      <c r="E868" s="3" t="s">
        <v>408</v>
      </c>
      <c r="F868" s="9">
        <v>188.27123572678966</v>
      </c>
      <c r="G868" s="9">
        <v>8715.9614144063235</v>
      </c>
      <c r="H868" s="9">
        <v>9.8289728401665805E-2</v>
      </c>
      <c r="I868" s="9">
        <v>5377533.1956605073</v>
      </c>
      <c r="J868">
        <v>0.18</v>
      </c>
      <c r="K868">
        <v>0</v>
      </c>
      <c r="L868">
        <v>0.23509681789651052</v>
      </c>
      <c r="M868">
        <v>14.532999999999999</v>
      </c>
      <c r="O868" t="s">
        <v>630</v>
      </c>
      <c r="P868">
        <v>6.02</v>
      </c>
      <c r="Q868" s="3">
        <v>0</v>
      </c>
      <c r="R868">
        <v>0</v>
      </c>
      <c r="S868" s="2">
        <v>0</v>
      </c>
      <c r="T868" s="3">
        <v>0</v>
      </c>
      <c r="U868" s="2" t="s">
        <v>698</v>
      </c>
      <c r="V868" t="s">
        <v>698</v>
      </c>
      <c r="W868">
        <v>0.43973069249999996</v>
      </c>
      <c r="X868" s="2" t="s">
        <v>697</v>
      </c>
      <c r="Y868">
        <v>939.88599999999997</v>
      </c>
      <c r="Z868" s="3">
        <v>1</v>
      </c>
      <c r="AA868" s="3">
        <v>0.11667700111865997</v>
      </c>
      <c r="AB868">
        <v>0.45705000000000001</v>
      </c>
      <c r="AC868">
        <v>4.1666666699999997</v>
      </c>
      <c r="AD868">
        <v>0</v>
      </c>
      <c r="AE868" t="s">
        <v>630</v>
      </c>
      <c r="AG868" s="3" t="s">
        <v>630</v>
      </c>
      <c r="AH868" t="s">
        <v>698</v>
      </c>
      <c r="AI868" t="s">
        <v>698</v>
      </c>
    </row>
    <row r="869" spans="1:35" x14ac:dyDescent="0.2">
      <c r="A869" s="2">
        <v>864</v>
      </c>
      <c r="B869" s="2">
        <v>865</v>
      </c>
      <c r="C869" s="7">
        <v>1300910</v>
      </c>
      <c r="D869" s="3" t="s">
        <v>454</v>
      </c>
      <c r="E869" s="3" t="s">
        <v>408</v>
      </c>
      <c r="F869" s="9">
        <v>241.37231760836576</v>
      </c>
      <c r="G869" s="9">
        <v>5691.4239673805196</v>
      </c>
      <c r="H869" s="9">
        <v>0.10331193104028494</v>
      </c>
      <c r="I869" s="9">
        <v>6668026.2425828744</v>
      </c>
      <c r="J869">
        <v>0.30399999999999999</v>
      </c>
      <c r="K869">
        <v>0</v>
      </c>
      <c r="L869">
        <v>0.91260153474120875</v>
      </c>
      <c r="M869">
        <v>14.04</v>
      </c>
      <c r="O869" t="s">
        <v>630</v>
      </c>
      <c r="P869">
        <v>11.07</v>
      </c>
      <c r="Q869" s="3">
        <v>0</v>
      </c>
      <c r="R869">
        <v>0</v>
      </c>
      <c r="S869" s="2">
        <v>0</v>
      </c>
      <c r="T869" s="3">
        <v>0</v>
      </c>
      <c r="U869" s="2" t="s">
        <v>698</v>
      </c>
      <c r="V869" t="s">
        <v>698</v>
      </c>
      <c r="W869">
        <v>0.209392946</v>
      </c>
      <c r="X869" s="2" t="s">
        <v>698</v>
      </c>
      <c r="Y869">
        <v>913.596</v>
      </c>
      <c r="Z869" s="3">
        <v>1.0000100135803223</v>
      </c>
      <c r="AA869" s="3">
        <v>9.2771902680397034E-2</v>
      </c>
      <c r="AB869">
        <v>0</v>
      </c>
      <c r="AC869">
        <v>3.1666666700000001</v>
      </c>
      <c r="AD869">
        <v>0</v>
      </c>
      <c r="AE869" t="s">
        <v>630</v>
      </c>
      <c r="AG869" s="3" t="s">
        <v>630</v>
      </c>
      <c r="AH869" t="s">
        <v>697</v>
      </c>
      <c r="AI869" t="s">
        <v>698</v>
      </c>
    </row>
    <row r="870" spans="1:35" x14ac:dyDescent="0.2">
      <c r="A870" s="2">
        <v>865</v>
      </c>
      <c r="B870" s="2">
        <v>866</v>
      </c>
      <c r="C870" s="7">
        <v>1300920</v>
      </c>
      <c r="D870" s="3" t="s">
        <v>454</v>
      </c>
      <c r="E870" s="3" t="s">
        <v>408</v>
      </c>
      <c r="F870" s="9">
        <v>61.169153812051285</v>
      </c>
      <c r="G870" s="9">
        <v>1723.9514032673862</v>
      </c>
      <c r="H870" s="9">
        <v>1.4861599787853574E-2</v>
      </c>
      <c r="I870" s="9">
        <v>1647562.710553383</v>
      </c>
      <c r="J870">
        <v>0.36599999999999999</v>
      </c>
      <c r="K870">
        <v>0</v>
      </c>
      <c r="L870">
        <v>0.955280998737286</v>
      </c>
      <c r="M870">
        <v>13.396000000000001</v>
      </c>
      <c r="O870" t="s">
        <v>630</v>
      </c>
      <c r="P870">
        <v>10.502000000000001</v>
      </c>
      <c r="Q870" s="3">
        <v>0</v>
      </c>
      <c r="R870">
        <v>0</v>
      </c>
      <c r="S870" s="2">
        <v>0</v>
      </c>
      <c r="T870" s="3">
        <v>0</v>
      </c>
      <c r="U870" s="2" t="s">
        <v>698</v>
      </c>
      <c r="V870" t="s">
        <v>698</v>
      </c>
      <c r="W870">
        <v>0.41878589199999999</v>
      </c>
      <c r="X870" s="2" t="s">
        <v>698</v>
      </c>
      <c r="Y870">
        <v>1021.672</v>
      </c>
      <c r="Z870" s="3">
        <v>1.0000100135803223</v>
      </c>
      <c r="AA870" s="3">
        <v>1.0126000270247459E-2</v>
      </c>
      <c r="AB870">
        <v>0</v>
      </c>
      <c r="AC870">
        <v>3.3333333349999998</v>
      </c>
      <c r="AD870">
        <v>0</v>
      </c>
      <c r="AE870" t="s">
        <v>630</v>
      </c>
      <c r="AG870" s="3" t="s">
        <v>630</v>
      </c>
      <c r="AH870" t="s">
        <v>697</v>
      </c>
      <c r="AI870" t="s">
        <v>698</v>
      </c>
    </row>
    <row r="871" spans="1:35" x14ac:dyDescent="0.2">
      <c r="A871" s="2">
        <v>866</v>
      </c>
      <c r="B871" s="2">
        <v>867</v>
      </c>
      <c r="C871" s="7">
        <v>1300930</v>
      </c>
      <c r="D871" s="3" t="s">
        <v>454</v>
      </c>
      <c r="E871" s="3" t="s">
        <v>408</v>
      </c>
      <c r="F871" s="9">
        <v>30.978668400596479</v>
      </c>
      <c r="G871" s="9">
        <v>2083.9781523806487</v>
      </c>
      <c r="H871" s="9">
        <v>1.5677242476883388E-2</v>
      </c>
      <c r="I871" s="9">
        <v>885471.99657266715</v>
      </c>
      <c r="J871">
        <v>8.8999999999999996E-2</v>
      </c>
      <c r="K871">
        <v>0</v>
      </c>
      <c r="L871">
        <v>0.75799561447472763</v>
      </c>
      <c r="M871">
        <v>14.462</v>
      </c>
      <c r="O871" t="s">
        <v>630</v>
      </c>
      <c r="P871">
        <v>3.7040000000000002</v>
      </c>
      <c r="Q871" s="3">
        <v>0</v>
      </c>
      <c r="R871">
        <v>0</v>
      </c>
      <c r="S871" s="2">
        <v>0</v>
      </c>
      <c r="T871" s="3">
        <v>0</v>
      </c>
      <c r="U871" s="2" t="s">
        <v>698</v>
      </c>
      <c r="V871" t="s">
        <v>698</v>
      </c>
      <c r="W871">
        <v>0.41878589199999999</v>
      </c>
      <c r="X871" s="2" t="s">
        <v>697</v>
      </c>
      <c r="Y871">
        <v>555.92600000000004</v>
      </c>
      <c r="Z871" s="3">
        <v>1</v>
      </c>
      <c r="AA871" s="3">
        <v>8.2930903881788254E-3</v>
      </c>
      <c r="AB871">
        <v>0</v>
      </c>
      <c r="AC871">
        <v>3.6666666700000001</v>
      </c>
      <c r="AD871">
        <v>0</v>
      </c>
      <c r="AE871" t="s">
        <v>630</v>
      </c>
      <c r="AG871" s="3" t="s">
        <v>630</v>
      </c>
      <c r="AH871" t="s">
        <v>698</v>
      </c>
      <c r="AI871" t="s">
        <v>698</v>
      </c>
    </row>
    <row r="872" spans="1:35" x14ac:dyDescent="0.2">
      <c r="A872" s="2">
        <v>867</v>
      </c>
      <c r="B872" s="2">
        <v>868</v>
      </c>
      <c r="C872" s="7">
        <v>1300931</v>
      </c>
      <c r="D872" s="3" t="s">
        <v>455</v>
      </c>
      <c r="E872" s="3" t="s">
        <v>408</v>
      </c>
      <c r="F872" s="9">
        <v>109.35366444521931</v>
      </c>
      <c r="G872" s="9">
        <v>6972.8676429218522</v>
      </c>
      <c r="H872" s="9">
        <v>4.2574104947966304E-2</v>
      </c>
      <c r="I872" s="9">
        <v>3153952.1498409132</v>
      </c>
      <c r="J872">
        <v>0.24099999999999999</v>
      </c>
      <c r="K872">
        <v>0</v>
      </c>
      <c r="L872">
        <v>1</v>
      </c>
      <c r="M872">
        <v>15.14</v>
      </c>
      <c r="O872" t="s">
        <v>630</v>
      </c>
      <c r="P872">
        <v>4.0410000000000004</v>
      </c>
      <c r="Q872" s="3">
        <v>0</v>
      </c>
      <c r="R872">
        <v>0</v>
      </c>
      <c r="S872" s="2">
        <v>0</v>
      </c>
      <c r="T872" s="3">
        <v>0</v>
      </c>
      <c r="U872" s="2" t="s">
        <v>698</v>
      </c>
      <c r="V872" t="s">
        <v>698</v>
      </c>
      <c r="W872">
        <v>0.41878589199999999</v>
      </c>
      <c r="X872" s="2" t="s">
        <v>698</v>
      </c>
      <c r="Y872">
        <v>418.74799999999999</v>
      </c>
      <c r="Z872" s="3">
        <v>1</v>
      </c>
      <c r="AA872" s="3">
        <v>4.0940899401903152E-2</v>
      </c>
      <c r="AB872">
        <v>0.439</v>
      </c>
      <c r="AC872">
        <v>4.1666666699999997</v>
      </c>
      <c r="AD872">
        <v>0</v>
      </c>
      <c r="AE872" t="s">
        <v>630</v>
      </c>
      <c r="AG872" s="3" t="s">
        <v>630</v>
      </c>
      <c r="AH872" t="s">
        <v>698</v>
      </c>
      <c r="AI872" t="s">
        <v>698</v>
      </c>
    </row>
    <row r="873" spans="1:35" x14ac:dyDescent="0.2">
      <c r="A873" s="2">
        <v>868</v>
      </c>
      <c r="B873" s="2">
        <v>869</v>
      </c>
      <c r="C873" s="7">
        <v>1300940</v>
      </c>
      <c r="D873" s="3" t="s">
        <v>455</v>
      </c>
      <c r="E873" s="3" t="s">
        <v>408</v>
      </c>
      <c r="F873" s="9">
        <v>592.05897900169464</v>
      </c>
      <c r="G873" s="9">
        <v>25777.114355956841</v>
      </c>
      <c r="H873" s="9">
        <v>0.27398136081475599</v>
      </c>
      <c r="I873" s="9">
        <v>16659258.064365625</v>
      </c>
      <c r="J873">
        <v>0.48</v>
      </c>
      <c r="K873">
        <v>0</v>
      </c>
      <c r="L873">
        <v>0.75093855195824377</v>
      </c>
      <c r="M873">
        <v>14.606999999999999</v>
      </c>
      <c r="O873" t="s">
        <v>630</v>
      </c>
      <c r="P873">
        <v>7.5279999999999996</v>
      </c>
      <c r="Q873" s="3">
        <v>0</v>
      </c>
      <c r="R873">
        <v>0</v>
      </c>
      <c r="S873" s="2">
        <v>0</v>
      </c>
      <c r="T873" s="3">
        <v>0</v>
      </c>
      <c r="U873" s="2" t="s">
        <v>698</v>
      </c>
      <c r="V873" t="s">
        <v>698</v>
      </c>
      <c r="W873">
        <v>0.41878589199999999</v>
      </c>
      <c r="X873" s="2" t="s">
        <v>697</v>
      </c>
      <c r="Y873">
        <v>17176.370999999999</v>
      </c>
      <c r="Z873" s="3">
        <v>1</v>
      </c>
      <c r="AA873" s="3">
        <v>0.59650099277496338</v>
      </c>
      <c r="AB873">
        <v>0.50519999999999998</v>
      </c>
      <c r="AC873">
        <v>4.1666666699999997</v>
      </c>
      <c r="AD873">
        <v>1</v>
      </c>
      <c r="AE873" t="s">
        <v>630</v>
      </c>
      <c r="AG873" s="3" t="s">
        <v>630</v>
      </c>
      <c r="AH873" t="s">
        <v>697</v>
      </c>
      <c r="AI873" t="s">
        <v>698</v>
      </c>
    </row>
    <row r="874" spans="1:35" x14ac:dyDescent="0.2">
      <c r="A874" s="2">
        <v>869</v>
      </c>
      <c r="B874" s="2">
        <v>870</v>
      </c>
      <c r="C874" s="7">
        <v>1300950</v>
      </c>
      <c r="D874" s="3" t="s">
        <v>456</v>
      </c>
      <c r="E874" s="3" t="s">
        <v>408</v>
      </c>
      <c r="F874" s="9">
        <v>1653.7419416140328</v>
      </c>
      <c r="G874" s="9">
        <v>70484.95411985564</v>
      </c>
      <c r="H874" s="9">
        <v>0.6300877350150732</v>
      </c>
      <c r="I874" s="9">
        <v>46251616.832140543</v>
      </c>
      <c r="J874">
        <v>0.51300000000000001</v>
      </c>
      <c r="K874">
        <v>0</v>
      </c>
      <c r="L874">
        <v>0.93217359816205214</v>
      </c>
      <c r="M874">
        <v>17.928000000000001</v>
      </c>
      <c r="O874" t="s">
        <v>630</v>
      </c>
      <c r="P874">
        <v>5.3289999999999997</v>
      </c>
      <c r="Q874" s="3">
        <v>0</v>
      </c>
      <c r="R874">
        <v>0</v>
      </c>
      <c r="S874" s="2">
        <v>0</v>
      </c>
      <c r="T874" s="3">
        <v>0</v>
      </c>
      <c r="U874" s="2" t="s">
        <v>698</v>
      </c>
      <c r="V874" t="s">
        <v>698</v>
      </c>
      <c r="W874">
        <v>0.37237332000000001</v>
      </c>
      <c r="X874" s="2" t="s">
        <v>698</v>
      </c>
      <c r="Y874">
        <v>4979.9070000000002</v>
      </c>
      <c r="Z874" s="3">
        <v>1</v>
      </c>
      <c r="AA874" s="3">
        <v>0.53570401668548584</v>
      </c>
      <c r="AB874">
        <v>0.85654999999999992</v>
      </c>
      <c r="AC874">
        <v>4.6666666699999997</v>
      </c>
      <c r="AD874">
        <v>0</v>
      </c>
      <c r="AE874" t="s">
        <v>630</v>
      </c>
      <c r="AG874" s="3" t="s">
        <v>630</v>
      </c>
      <c r="AH874" t="s">
        <v>698</v>
      </c>
      <c r="AI874" t="s">
        <v>698</v>
      </c>
    </row>
    <row r="875" spans="1:35" x14ac:dyDescent="0.2">
      <c r="A875" s="2">
        <v>870</v>
      </c>
      <c r="B875" s="2">
        <v>871</v>
      </c>
      <c r="C875" s="7">
        <v>1300960</v>
      </c>
      <c r="D875" s="3" t="s">
        <v>457</v>
      </c>
      <c r="E875" s="3" t="s">
        <v>408</v>
      </c>
      <c r="F875" s="9">
        <v>0.74106430982158267</v>
      </c>
      <c r="G875" s="9">
        <v>54.809227122358934</v>
      </c>
      <c r="H875" s="9">
        <v>2.3622796767515608E-4</v>
      </c>
      <c r="I875" s="9">
        <v>21628.457527499635</v>
      </c>
      <c r="J875">
        <v>0.496</v>
      </c>
      <c r="K875">
        <v>0</v>
      </c>
      <c r="L875">
        <v>1</v>
      </c>
      <c r="M875">
        <v>18.72</v>
      </c>
      <c r="O875" t="s">
        <v>630</v>
      </c>
      <c r="P875">
        <v>4.3410000000000002</v>
      </c>
      <c r="Q875" s="3">
        <v>0</v>
      </c>
      <c r="R875">
        <v>0</v>
      </c>
      <c r="S875" s="2">
        <v>0</v>
      </c>
      <c r="T875" s="3">
        <v>0</v>
      </c>
      <c r="U875" s="2" t="s">
        <v>698</v>
      </c>
      <c r="V875" t="s">
        <v>698</v>
      </c>
      <c r="W875">
        <v>0.41878589199999999</v>
      </c>
      <c r="X875" s="2" t="s">
        <v>698</v>
      </c>
      <c r="Y875">
        <v>14064.516</v>
      </c>
      <c r="Z875" s="3">
        <v>1.0001900196075439</v>
      </c>
      <c r="AA875" s="3">
        <v>0</v>
      </c>
      <c r="AB875">
        <v>0.878</v>
      </c>
      <c r="AC875">
        <v>4.6666666699999997</v>
      </c>
      <c r="AD875">
        <v>0</v>
      </c>
      <c r="AE875" t="s">
        <v>630</v>
      </c>
      <c r="AG875" s="3" t="s">
        <v>630</v>
      </c>
      <c r="AH875" t="s">
        <v>697</v>
      </c>
      <c r="AI875" t="s">
        <v>698</v>
      </c>
    </row>
    <row r="876" spans="1:35" x14ac:dyDescent="0.2">
      <c r="A876" s="2">
        <v>871</v>
      </c>
      <c r="B876" s="2">
        <v>872</v>
      </c>
      <c r="C876" s="7">
        <v>1300970</v>
      </c>
      <c r="D876" s="3" t="s">
        <v>457</v>
      </c>
      <c r="E876" s="3" t="s">
        <v>408</v>
      </c>
      <c r="F876" s="9">
        <v>739.19511300588363</v>
      </c>
      <c r="G876" s="9">
        <v>46051.917311099838</v>
      </c>
      <c r="H876" s="9">
        <v>0.1987625303815348</v>
      </c>
      <c r="I876" s="9">
        <v>21510123.908815604</v>
      </c>
      <c r="J876">
        <v>0.99099999999999999</v>
      </c>
      <c r="K876">
        <v>0</v>
      </c>
      <c r="L876">
        <v>1</v>
      </c>
      <c r="M876">
        <v>18.013000000000002</v>
      </c>
      <c r="O876" t="s">
        <v>630</v>
      </c>
      <c r="P876">
        <v>3.4529999999999998</v>
      </c>
      <c r="Q876" s="3">
        <v>0</v>
      </c>
      <c r="R876">
        <v>0</v>
      </c>
      <c r="S876" s="2">
        <v>0</v>
      </c>
      <c r="T876" s="3">
        <v>0</v>
      </c>
      <c r="U876" s="2" t="s">
        <v>698</v>
      </c>
      <c r="V876" t="s">
        <v>698</v>
      </c>
      <c r="W876">
        <v>0.40894325349999999</v>
      </c>
      <c r="X876" s="2" t="s">
        <v>698</v>
      </c>
      <c r="Y876">
        <v>6196.2780000000002</v>
      </c>
      <c r="Z876" s="3">
        <v>1</v>
      </c>
      <c r="AA876" s="3">
        <v>0</v>
      </c>
      <c r="AB876">
        <v>0.878</v>
      </c>
      <c r="AC876">
        <v>4.6666666699999997</v>
      </c>
      <c r="AD876">
        <v>0</v>
      </c>
      <c r="AE876" t="s">
        <v>630</v>
      </c>
      <c r="AG876" s="3" t="s">
        <v>630</v>
      </c>
      <c r="AH876" t="s">
        <v>698</v>
      </c>
      <c r="AI876" t="s">
        <v>698</v>
      </c>
    </row>
    <row r="877" spans="1:35" x14ac:dyDescent="0.2">
      <c r="A877" s="2">
        <v>872</v>
      </c>
      <c r="B877" s="2">
        <v>873</v>
      </c>
      <c r="C877" s="7">
        <v>1300980</v>
      </c>
      <c r="D877" s="3" t="s">
        <v>458</v>
      </c>
      <c r="E877" s="3" t="s">
        <v>408</v>
      </c>
      <c r="F877" s="9">
        <v>4.7515695467097636</v>
      </c>
      <c r="G877" s="9">
        <v>13.14743131034977</v>
      </c>
      <c r="H877" s="9">
        <v>7.9528587597834974E-5</v>
      </c>
      <c r="I877" s="9">
        <v>133348.92793929324</v>
      </c>
      <c r="J877">
        <v>1</v>
      </c>
      <c r="K877">
        <v>0</v>
      </c>
      <c r="L877">
        <v>1</v>
      </c>
      <c r="M877">
        <v>18.72</v>
      </c>
      <c r="O877" t="s">
        <v>630</v>
      </c>
      <c r="P877">
        <v>3.714</v>
      </c>
      <c r="Q877" s="3">
        <v>0</v>
      </c>
      <c r="R877">
        <v>0</v>
      </c>
      <c r="S877" s="2">
        <v>0</v>
      </c>
      <c r="T877" s="3">
        <v>0</v>
      </c>
      <c r="U877" s="2" t="s">
        <v>698</v>
      </c>
      <c r="V877" t="s">
        <v>698</v>
      </c>
      <c r="W877">
        <v>0.40894325349999999</v>
      </c>
      <c r="X877" s="2" t="s">
        <v>698</v>
      </c>
      <c r="Y877">
        <v>2180</v>
      </c>
      <c r="Z877" s="3">
        <v>1.0001000165939331</v>
      </c>
      <c r="AA877" s="3">
        <v>0</v>
      </c>
      <c r="AB877">
        <v>0.878</v>
      </c>
      <c r="AC877">
        <v>4.6666666699999997</v>
      </c>
      <c r="AD877">
        <v>0</v>
      </c>
      <c r="AE877" t="s">
        <v>630</v>
      </c>
      <c r="AG877" s="3" t="s">
        <v>630</v>
      </c>
      <c r="AH877" t="s">
        <v>697</v>
      </c>
      <c r="AI877" t="s">
        <v>698</v>
      </c>
    </row>
    <row r="878" spans="1:35" x14ac:dyDescent="0.2">
      <c r="A878" s="2">
        <v>873</v>
      </c>
      <c r="B878" s="2">
        <v>874</v>
      </c>
      <c r="C878" s="7">
        <v>1300990</v>
      </c>
      <c r="D878" s="3" t="s">
        <v>457</v>
      </c>
      <c r="E878" s="3" t="s">
        <v>408</v>
      </c>
      <c r="F878" s="9">
        <v>25.988506671505519</v>
      </c>
      <c r="G878" s="9">
        <v>1185.6925077011197</v>
      </c>
      <c r="H878" s="9">
        <v>5.1523870758251704E-3</v>
      </c>
      <c r="I878" s="9">
        <v>748669.89227407915</v>
      </c>
      <c r="J878">
        <v>0.84399999999999997</v>
      </c>
      <c r="K878">
        <v>0</v>
      </c>
      <c r="L878">
        <v>1</v>
      </c>
      <c r="M878">
        <v>15.9</v>
      </c>
      <c r="O878" t="s">
        <v>630</v>
      </c>
      <c r="P878">
        <v>5.8339999999999996</v>
      </c>
      <c r="Q878" s="3">
        <v>0</v>
      </c>
      <c r="R878">
        <v>0</v>
      </c>
      <c r="S878" s="2">
        <v>0</v>
      </c>
      <c r="T878" s="3">
        <v>0</v>
      </c>
      <c r="U878" s="2" t="s">
        <v>698</v>
      </c>
      <c r="V878" t="s">
        <v>698</v>
      </c>
      <c r="W878">
        <v>0.41878589199999999</v>
      </c>
      <c r="X878" s="2" t="s">
        <v>698</v>
      </c>
      <c r="Y878">
        <v>48.078000000000003</v>
      </c>
      <c r="Z878" s="3">
        <v>0.9999769926071167</v>
      </c>
      <c r="AA878" s="3">
        <v>0</v>
      </c>
      <c r="AB878">
        <v>0</v>
      </c>
      <c r="AC878">
        <v>3.6666666700000001</v>
      </c>
      <c r="AD878">
        <v>0</v>
      </c>
      <c r="AE878" t="s">
        <v>630</v>
      </c>
      <c r="AG878" s="3" t="s">
        <v>630</v>
      </c>
      <c r="AH878" t="s">
        <v>697</v>
      </c>
      <c r="AI878" t="s">
        <v>698</v>
      </c>
    </row>
    <row r="879" spans="1:35" x14ac:dyDescent="0.2">
      <c r="A879" s="2">
        <v>874</v>
      </c>
      <c r="B879" s="2">
        <v>875</v>
      </c>
      <c r="C879" s="7">
        <v>1301000</v>
      </c>
      <c r="D879" s="3" t="s">
        <v>457</v>
      </c>
      <c r="E879" s="3" t="s">
        <v>408</v>
      </c>
      <c r="F879" s="9">
        <v>4.4823226965641458</v>
      </c>
      <c r="G879" s="9">
        <v>301.43175947092675</v>
      </c>
      <c r="H879" s="9">
        <v>1.2991709273871095E-3</v>
      </c>
      <c r="I879" s="9">
        <v>130819.58580697633</v>
      </c>
      <c r="J879">
        <v>1</v>
      </c>
      <c r="K879">
        <v>0</v>
      </c>
      <c r="L879">
        <v>1</v>
      </c>
      <c r="M879">
        <v>18.440000000000001</v>
      </c>
      <c r="O879" t="s">
        <v>630</v>
      </c>
      <c r="P879">
        <v>3.5089999999999999</v>
      </c>
      <c r="Q879" s="3">
        <v>0</v>
      </c>
      <c r="R879">
        <v>0</v>
      </c>
      <c r="S879" s="2">
        <v>0</v>
      </c>
      <c r="T879" s="3">
        <v>0</v>
      </c>
      <c r="U879" s="2" t="s">
        <v>698</v>
      </c>
      <c r="V879" t="s">
        <v>698</v>
      </c>
      <c r="W879">
        <v>0.41878589199999999</v>
      </c>
      <c r="X879" s="2" t="s">
        <v>698</v>
      </c>
      <c r="Y879">
        <v>11370.022999999999</v>
      </c>
      <c r="Z879" s="3">
        <v>1.0001300573348999</v>
      </c>
      <c r="AA879" s="3">
        <v>0</v>
      </c>
      <c r="AB879">
        <v>0.878</v>
      </c>
      <c r="AC879">
        <v>4.6666666699999997</v>
      </c>
      <c r="AD879">
        <v>0</v>
      </c>
      <c r="AE879" t="s">
        <v>630</v>
      </c>
      <c r="AG879" s="3" t="s">
        <v>630</v>
      </c>
      <c r="AH879" t="s">
        <v>697</v>
      </c>
      <c r="AI879" t="s">
        <v>698</v>
      </c>
    </row>
    <row r="880" spans="1:35" x14ac:dyDescent="0.2">
      <c r="A880" s="2">
        <v>875</v>
      </c>
      <c r="B880" s="2">
        <v>876</v>
      </c>
      <c r="C880" s="7">
        <v>1301010</v>
      </c>
      <c r="D880" s="3" t="s">
        <v>457</v>
      </c>
      <c r="E880" s="3" t="s">
        <v>408</v>
      </c>
      <c r="F880" s="9">
        <v>103.29219711737842</v>
      </c>
      <c r="G880" s="9">
        <v>2849.1079990609492</v>
      </c>
      <c r="H880" s="9">
        <v>1.2588396545684073E-2</v>
      </c>
      <c r="I880" s="9">
        <v>2943409.7279284513</v>
      </c>
      <c r="J880">
        <v>0.96099999999999997</v>
      </c>
      <c r="K880">
        <v>0</v>
      </c>
      <c r="L880">
        <v>1</v>
      </c>
      <c r="M880">
        <v>18.344000000000001</v>
      </c>
      <c r="O880" t="s">
        <v>630</v>
      </c>
      <c r="P880">
        <v>3.6080000000000001</v>
      </c>
      <c r="Q880" s="3">
        <v>0</v>
      </c>
      <c r="R880">
        <v>0</v>
      </c>
      <c r="S880" s="2">
        <v>0</v>
      </c>
      <c r="T880" s="3">
        <v>0</v>
      </c>
      <c r="U880" s="2" t="s">
        <v>698</v>
      </c>
      <c r="V880" t="s">
        <v>698</v>
      </c>
      <c r="W880">
        <v>0.41878589199999999</v>
      </c>
      <c r="X880" s="2" t="s">
        <v>698</v>
      </c>
      <c r="Y880">
        <v>11237.36</v>
      </c>
      <c r="Z880" s="3">
        <v>1.0000200271606445</v>
      </c>
      <c r="AA880" s="3">
        <v>0</v>
      </c>
      <c r="AB880">
        <v>0.878</v>
      </c>
      <c r="AC880">
        <v>4.6666666699999997</v>
      </c>
      <c r="AD880">
        <v>0</v>
      </c>
      <c r="AE880" t="s">
        <v>630</v>
      </c>
      <c r="AG880" s="3" t="s">
        <v>630</v>
      </c>
      <c r="AH880" t="s">
        <v>697</v>
      </c>
      <c r="AI880" t="s">
        <v>698</v>
      </c>
    </row>
    <row r="881" spans="1:35" x14ac:dyDescent="0.2">
      <c r="A881" s="2">
        <v>876</v>
      </c>
      <c r="B881" s="2">
        <v>877</v>
      </c>
      <c r="C881" s="7">
        <v>1301020</v>
      </c>
      <c r="D881" s="3" t="s">
        <v>456</v>
      </c>
      <c r="E881" s="3" t="s">
        <v>408</v>
      </c>
      <c r="F881" s="9">
        <v>497.16719933824845</v>
      </c>
      <c r="G881" s="9">
        <v>22046.140791345155</v>
      </c>
      <c r="H881" s="9">
        <v>0.22511149359732671</v>
      </c>
      <c r="I881" s="9">
        <v>14354644.651146431</v>
      </c>
      <c r="J881">
        <v>0.35699999999999998</v>
      </c>
      <c r="K881">
        <v>0</v>
      </c>
      <c r="L881">
        <v>0.78597802304892195</v>
      </c>
      <c r="M881">
        <v>14.914</v>
      </c>
      <c r="O881" t="s">
        <v>630</v>
      </c>
      <c r="P881">
        <v>5.2350000000000003</v>
      </c>
      <c r="Q881" s="3">
        <v>0</v>
      </c>
      <c r="R881">
        <v>0</v>
      </c>
      <c r="S881" s="2">
        <v>2</v>
      </c>
      <c r="T881" s="3">
        <v>0</v>
      </c>
      <c r="U881" s="2" t="s">
        <v>698</v>
      </c>
      <c r="V881" t="s">
        <v>698</v>
      </c>
      <c r="W881">
        <v>0.39910061499999999</v>
      </c>
      <c r="X881" s="2" t="s">
        <v>698</v>
      </c>
      <c r="Y881">
        <v>1344.3009999999999</v>
      </c>
      <c r="Z881" s="3">
        <v>1</v>
      </c>
      <c r="AA881" s="3">
        <v>9.0675801038742065E-2</v>
      </c>
      <c r="AB881">
        <v>0.439</v>
      </c>
      <c r="AC881">
        <v>3.5</v>
      </c>
      <c r="AD881">
        <v>0</v>
      </c>
      <c r="AE881" t="s">
        <v>630</v>
      </c>
      <c r="AG881" s="3" t="s">
        <v>630</v>
      </c>
      <c r="AH881" t="s">
        <v>698</v>
      </c>
      <c r="AI881" t="s">
        <v>698</v>
      </c>
    </row>
    <row r="882" spans="1:35" x14ac:dyDescent="0.2">
      <c r="A882" s="2">
        <v>877</v>
      </c>
      <c r="B882" s="2">
        <v>878</v>
      </c>
      <c r="C882" s="7">
        <v>1301030</v>
      </c>
      <c r="D882" s="3" t="s">
        <v>459</v>
      </c>
      <c r="E882" s="3" t="s">
        <v>408</v>
      </c>
      <c r="F882" s="9">
        <v>2.3763334427502301</v>
      </c>
      <c r="G882" s="9">
        <v>119.28929515463633</v>
      </c>
      <c r="H882" s="9">
        <v>1.0507336505393766E-3</v>
      </c>
      <c r="I882" s="9">
        <v>66749.135831393112</v>
      </c>
      <c r="J882">
        <v>0.315</v>
      </c>
      <c r="K882">
        <v>0</v>
      </c>
      <c r="L882">
        <v>1</v>
      </c>
      <c r="M882">
        <v>16.940000000000001</v>
      </c>
      <c r="O882" t="s">
        <v>630</v>
      </c>
      <c r="P882">
        <v>3.101</v>
      </c>
      <c r="Q882" s="3">
        <v>0</v>
      </c>
      <c r="R882">
        <v>0</v>
      </c>
      <c r="S882" s="2">
        <v>0</v>
      </c>
      <c r="T882" s="3">
        <v>0</v>
      </c>
      <c r="U882" s="2" t="s">
        <v>698</v>
      </c>
      <c r="V882" t="s">
        <v>698</v>
      </c>
      <c r="W882">
        <v>0.41878589199999999</v>
      </c>
      <c r="X882" s="2" t="s">
        <v>698</v>
      </c>
      <c r="Y882">
        <v>5971.3940000000002</v>
      </c>
      <c r="Z882" s="3">
        <v>1.0000400543212891</v>
      </c>
      <c r="AA882" s="3">
        <v>0</v>
      </c>
      <c r="AB882">
        <v>0.439</v>
      </c>
      <c r="AC882">
        <v>4</v>
      </c>
      <c r="AD882">
        <v>0</v>
      </c>
      <c r="AE882" t="s">
        <v>630</v>
      </c>
      <c r="AG882" s="3" t="s">
        <v>630</v>
      </c>
      <c r="AH882" t="s">
        <v>697</v>
      </c>
      <c r="AI882" t="s">
        <v>698</v>
      </c>
    </row>
    <row r="883" spans="1:35" x14ac:dyDescent="0.2">
      <c r="A883" s="2">
        <v>878</v>
      </c>
      <c r="B883" s="2">
        <v>879</v>
      </c>
      <c r="C883" s="7">
        <v>1301040</v>
      </c>
      <c r="D883" s="3" t="s">
        <v>459</v>
      </c>
      <c r="E883" s="3" t="s">
        <v>408</v>
      </c>
      <c r="F883" s="9">
        <v>10.839161724559885</v>
      </c>
      <c r="G883" s="9">
        <v>748.48380156022586</v>
      </c>
      <c r="H883" s="9">
        <v>3.3882874716553331E-3</v>
      </c>
      <c r="I883" s="9">
        <v>619956.45704452647</v>
      </c>
      <c r="J883">
        <v>0.26</v>
      </c>
      <c r="K883">
        <v>0</v>
      </c>
      <c r="L883">
        <v>1</v>
      </c>
      <c r="M883">
        <v>15.9</v>
      </c>
      <c r="O883" t="s">
        <v>630</v>
      </c>
      <c r="P883">
        <v>4.0880000000000001</v>
      </c>
      <c r="Q883" s="3">
        <v>0</v>
      </c>
      <c r="R883">
        <v>0</v>
      </c>
      <c r="S883" s="2">
        <v>0</v>
      </c>
      <c r="T883" s="3">
        <v>0</v>
      </c>
      <c r="U883" s="2" t="s">
        <v>698</v>
      </c>
      <c r="V883" t="s">
        <v>698</v>
      </c>
      <c r="W883">
        <v>0.41878589199999999</v>
      </c>
      <c r="X883" s="2" t="s">
        <v>698</v>
      </c>
      <c r="Y883">
        <v>1165.4970000000001</v>
      </c>
      <c r="Z883" s="3">
        <v>0.99998199939727783</v>
      </c>
      <c r="AA883" s="3">
        <v>0</v>
      </c>
      <c r="AB883">
        <v>0</v>
      </c>
      <c r="AC883">
        <v>3.6666666700000001</v>
      </c>
      <c r="AD883">
        <v>0</v>
      </c>
      <c r="AE883" t="s">
        <v>630</v>
      </c>
      <c r="AG883" s="3" t="s">
        <v>630</v>
      </c>
      <c r="AH883" t="s">
        <v>697</v>
      </c>
      <c r="AI883" t="s">
        <v>698</v>
      </c>
    </row>
    <row r="884" spans="1:35" x14ac:dyDescent="0.2">
      <c r="A884" s="2">
        <v>879</v>
      </c>
      <c r="B884" s="2">
        <v>880</v>
      </c>
      <c r="C884" s="7">
        <v>1301050</v>
      </c>
      <c r="D884" s="3" t="s">
        <v>412</v>
      </c>
      <c r="E884" s="3" t="s">
        <v>408</v>
      </c>
      <c r="F884" s="9">
        <v>73.115965070805402</v>
      </c>
      <c r="G884" s="9">
        <v>2544.7640480199743</v>
      </c>
      <c r="H884" s="9">
        <v>2.1447569099586387E-2</v>
      </c>
      <c r="I884" s="9">
        <v>2450467.5902619637</v>
      </c>
      <c r="J884">
        <v>0.755</v>
      </c>
      <c r="K884">
        <v>0</v>
      </c>
      <c r="L884">
        <v>0.91777542985440719</v>
      </c>
      <c r="M884">
        <v>11.843</v>
      </c>
      <c r="O884" t="s">
        <v>630</v>
      </c>
      <c r="P884">
        <v>7.9530000000000003</v>
      </c>
      <c r="Q884" s="3">
        <v>0</v>
      </c>
      <c r="R884">
        <v>0</v>
      </c>
      <c r="S884" s="2">
        <v>0</v>
      </c>
      <c r="T884" s="3">
        <v>0</v>
      </c>
      <c r="U884" s="2" t="s">
        <v>698</v>
      </c>
      <c r="V884" t="s">
        <v>698</v>
      </c>
      <c r="W884">
        <v>0.36849769399999999</v>
      </c>
      <c r="X884" s="2" t="s">
        <v>698</v>
      </c>
      <c r="Y884">
        <v>1210.942</v>
      </c>
      <c r="Z884" s="3">
        <v>0.59991902112960815</v>
      </c>
      <c r="AA884" s="3">
        <v>0</v>
      </c>
      <c r="AB884">
        <v>0</v>
      </c>
      <c r="AC884">
        <v>2.6666666700000001</v>
      </c>
      <c r="AD884">
        <v>0</v>
      </c>
      <c r="AE884" t="s">
        <v>630</v>
      </c>
      <c r="AG884" s="3" t="s">
        <v>630</v>
      </c>
      <c r="AH884" t="s">
        <v>697</v>
      </c>
      <c r="AI884" t="s">
        <v>698</v>
      </c>
    </row>
    <row r="885" spans="1:35" x14ac:dyDescent="0.2">
      <c r="A885" s="2">
        <v>880</v>
      </c>
      <c r="B885" s="2">
        <v>881</v>
      </c>
      <c r="C885" s="7">
        <v>1301060</v>
      </c>
      <c r="D885" s="3" t="s">
        <v>412</v>
      </c>
      <c r="E885" s="3" t="s">
        <v>408</v>
      </c>
      <c r="F885" s="9">
        <v>1928.3633948280817</v>
      </c>
      <c r="G885" s="9">
        <v>67647.065994990029</v>
      </c>
      <c r="H885" s="9">
        <v>0.77286102725404826</v>
      </c>
      <c r="I885" s="9">
        <v>52794601.529727437</v>
      </c>
      <c r="J885">
        <v>0.34100000000000003</v>
      </c>
      <c r="K885">
        <v>0</v>
      </c>
      <c r="L885">
        <v>0.85781655633341825</v>
      </c>
      <c r="M885">
        <v>13.741</v>
      </c>
      <c r="O885" t="s">
        <v>630</v>
      </c>
      <c r="P885">
        <v>8.43</v>
      </c>
      <c r="Q885" s="3">
        <v>0</v>
      </c>
      <c r="R885">
        <v>0</v>
      </c>
      <c r="S885" s="2">
        <v>16</v>
      </c>
      <c r="T885" s="3">
        <v>0</v>
      </c>
      <c r="U885" s="2" t="s">
        <v>698</v>
      </c>
      <c r="V885" t="s">
        <v>698</v>
      </c>
      <c r="W885">
        <v>0.35576845800000001</v>
      </c>
      <c r="X885" s="2" t="s">
        <v>697</v>
      </c>
      <c r="Y885">
        <v>5368.1930000000002</v>
      </c>
      <c r="Z885" s="3">
        <v>0.99443602561950684</v>
      </c>
      <c r="AA885" s="3">
        <v>0.165569007396698</v>
      </c>
      <c r="AB885">
        <v>0.45705000000000001</v>
      </c>
      <c r="AC885">
        <v>3.8333333349999998</v>
      </c>
      <c r="AD885">
        <v>2</v>
      </c>
      <c r="AE885" t="s">
        <v>630</v>
      </c>
      <c r="AG885" s="3" t="s">
        <v>630</v>
      </c>
      <c r="AH885" t="s">
        <v>697</v>
      </c>
      <c r="AI885" t="s">
        <v>698</v>
      </c>
    </row>
    <row r="886" spans="1:35" x14ac:dyDescent="0.2">
      <c r="A886" s="2">
        <v>881</v>
      </c>
      <c r="B886" s="2">
        <v>882</v>
      </c>
      <c r="C886" s="7">
        <v>1301070</v>
      </c>
      <c r="D886" s="3" t="s">
        <v>412</v>
      </c>
      <c r="E886" s="3" t="s">
        <v>408</v>
      </c>
      <c r="F886" s="9">
        <v>211.31754751104776</v>
      </c>
      <c r="G886" s="9">
        <v>5172.5854803496886</v>
      </c>
      <c r="H886" s="9">
        <v>7.724254598361005E-2</v>
      </c>
      <c r="I886" s="9">
        <v>5998750.1104801083</v>
      </c>
      <c r="J886">
        <v>0.187</v>
      </c>
      <c r="K886">
        <v>0</v>
      </c>
      <c r="L886">
        <v>0.85869035432795882</v>
      </c>
      <c r="M886">
        <v>11.57</v>
      </c>
      <c r="O886" t="s">
        <v>630</v>
      </c>
      <c r="P886">
        <v>9.6850000000000005</v>
      </c>
      <c r="Q886" s="3">
        <v>0</v>
      </c>
      <c r="R886">
        <v>0</v>
      </c>
      <c r="S886" s="2">
        <v>0</v>
      </c>
      <c r="T886" s="3">
        <v>0.12124700099229813</v>
      </c>
      <c r="U886" s="2" t="s">
        <v>698</v>
      </c>
      <c r="V886" t="s">
        <v>698</v>
      </c>
      <c r="W886">
        <v>0.31820949599999998</v>
      </c>
      <c r="X886" s="2" t="s">
        <v>698</v>
      </c>
      <c r="Y886">
        <v>1301.0139999999999</v>
      </c>
      <c r="Z886" s="3">
        <v>0.97530901432037354</v>
      </c>
      <c r="AA886" s="3">
        <v>0.42520800232887268</v>
      </c>
      <c r="AB886">
        <v>0</v>
      </c>
      <c r="AC886">
        <v>1.3333333350000001</v>
      </c>
      <c r="AD886">
        <v>0</v>
      </c>
      <c r="AE886" t="s">
        <v>630</v>
      </c>
      <c r="AG886" s="3" t="s">
        <v>630</v>
      </c>
      <c r="AH886" t="s">
        <v>697</v>
      </c>
      <c r="AI886" t="s">
        <v>697</v>
      </c>
    </row>
    <row r="887" spans="1:35" x14ac:dyDescent="0.2">
      <c r="A887" s="2">
        <v>882</v>
      </c>
      <c r="B887" s="2">
        <v>883</v>
      </c>
      <c r="C887" s="7">
        <v>1301080</v>
      </c>
      <c r="D887" s="3" t="s">
        <v>412</v>
      </c>
      <c r="E887" s="3" t="s">
        <v>408</v>
      </c>
      <c r="F887" s="9">
        <v>2651.572578532282</v>
      </c>
      <c r="G887" s="9">
        <v>91566.602876717734</v>
      </c>
      <c r="H887" s="9">
        <v>1.0325327188117823</v>
      </c>
      <c r="I887" s="9">
        <v>72787272.33315827</v>
      </c>
      <c r="J887">
        <v>0.308</v>
      </c>
      <c r="K887">
        <v>0</v>
      </c>
      <c r="L887">
        <v>0.80235847821912654</v>
      </c>
      <c r="M887">
        <v>13.32</v>
      </c>
      <c r="O887">
        <v>25.7</v>
      </c>
      <c r="P887">
        <v>7.2450000000000001</v>
      </c>
      <c r="Q887" s="3">
        <v>0</v>
      </c>
      <c r="R887">
        <v>0</v>
      </c>
      <c r="S887" s="2">
        <v>10</v>
      </c>
      <c r="T887" s="3">
        <v>8.318769745528698E-3</v>
      </c>
      <c r="U887" s="2" t="s">
        <v>698</v>
      </c>
      <c r="V887" t="s">
        <v>698</v>
      </c>
      <c r="W887">
        <v>0.35576845800000001</v>
      </c>
      <c r="X887" s="2" t="s">
        <v>697</v>
      </c>
      <c r="Y887">
        <v>17984.928</v>
      </c>
      <c r="Z887" s="3">
        <v>1</v>
      </c>
      <c r="AA887" s="3">
        <v>0.23085999488830566</v>
      </c>
      <c r="AB887">
        <v>0.59840000000000004</v>
      </c>
      <c r="AC887">
        <v>3.6666666700000001</v>
      </c>
      <c r="AD887">
        <v>3</v>
      </c>
      <c r="AE887" t="s">
        <v>630</v>
      </c>
      <c r="AF887">
        <v>100</v>
      </c>
      <c r="AG887" s="3" t="s">
        <v>630</v>
      </c>
      <c r="AH887" t="s">
        <v>697</v>
      </c>
      <c r="AI887" t="s">
        <v>697</v>
      </c>
    </row>
    <row r="888" spans="1:35" x14ac:dyDescent="0.2">
      <c r="A888" s="2">
        <v>883</v>
      </c>
      <c r="B888" s="2">
        <v>884</v>
      </c>
      <c r="C888" s="7">
        <v>1301090</v>
      </c>
      <c r="D888" s="3" t="s">
        <v>412</v>
      </c>
      <c r="E888" s="3" t="s">
        <v>408</v>
      </c>
      <c r="F888" s="9">
        <v>597.14361902920916</v>
      </c>
      <c r="G888" s="9">
        <v>17233.492350412434</v>
      </c>
      <c r="H888" s="9">
        <v>0.24597306920316572</v>
      </c>
      <c r="I888" s="9">
        <v>16516976.415956998</v>
      </c>
      <c r="J888">
        <v>0.223</v>
      </c>
      <c r="K888">
        <v>0</v>
      </c>
      <c r="L888">
        <v>0.7793812430297089</v>
      </c>
      <c r="M888">
        <v>10.945</v>
      </c>
      <c r="O888" t="s">
        <v>630</v>
      </c>
      <c r="P888">
        <v>7.9240000000000004</v>
      </c>
      <c r="Q888" s="3">
        <v>0</v>
      </c>
      <c r="R888">
        <v>0</v>
      </c>
      <c r="S888" s="2">
        <v>4</v>
      </c>
      <c r="T888" s="3">
        <v>0.21702100336551666</v>
      </c>
      <c r="U888" s="2" t="s">
        <v>698</v>
      </c>
      <c r="V888" t="s">
        <v>698</v>
      </c>
      <c r="W888">
        <v>0.17622302500000001</v>
      </c>
      <c r="X888" s="2" t="s">
        <v>697</v>
      </c>
      <c r="Y888">
        <v>2038.9849999999999</v>
      </c>
      <c r="Z888" s="3">
        <v>0.99968701601028442</v>
      </c>
      <c r="AA888" s="3">
        <v>0.36140400171279907</v>
      </c>
      <c r="AB888">
        <v>0</v>
      </c>
      <c r="AC888">
        <v>3.6666666700000001</v>
      </c>
      <c r="AD888">
        <v>0</v>
      </c>
      <c r="AE888" t="s">
        <v>630</v>
      </c>
      <c r="AG888" s="3" t="s">
        <v>630</v>
      </c>
      <c r="AH888" t="s">
        <v>697</v>
      </c>
      <c r="AI888" t="s">
        <v>697</v>
      </c>
    </row>
    <row r="889" spans="1:35" x14ac:dyDescent="0.2">
      <c r="A889" s="2">
        <v>884</v>
      </c>
      <c r="B889" s="2">
        <v>885</v>
      </c>
      <c r="C889" s="7">
        <v>1301100</v>
      </c>
      <c r="D889" s="3" t="s">
        <v>412</v>
      </c>
      <c r="E889" s="3" t="s">
        <v>408</v>
      </c>
      <c r="F889" s="9">
        <v>832.28275536750857</v>
      </c>
      <c r="G889" s="9">
        <v>28487.193836564322</v>
      </c>
      <c r="H889" s="9">
        <v>0.38458727214124033</v>
      </c>
      <c r="I889" s="9">
        <v>25660084.109840579</v>
      </c>
      <c r="J889">
        <v>0.186</v>
      </c>
      <c r="K889">
        <v>0</v>
      </c>
      <c r="L889">
        <v>0.92179159233972452</v>
      </c>
      <c r="M889">
        <v>14.505000000000001</v>
      </c>
      <c r="O889" t="s">
        <v>630</v>
      </c>
      <c r="P889">
        <v>7.4820000000000002</v>
      </c>
      <c r="Q889" s="3">
        <v>0</v>
      </c>
      <c r="R889">
        <v>0</v>
      </c>
      <c r="S889" s="2">
        <v>5</v>
      </c>
      <c r="T889" s="3">
        <v>2.6381200179457664E-2</v>
      </c>
      <c r="U889" s="2" t="s">
        <v>698</v>
      </c>
      <c r="V889" t="s">
        <v>697</v>
      </c>
      <c r="W889">
        <v>0.35244605000000001</v>
      </c>
      <c r="X889" s="2" t="s">
        <v>697</v>
      </c>
      <c r="Y889">
        <v>3173.1860000000001</v>
      </c>
      <c r="Z889" s="3">
        <v>1</v>
      </c>
      <c r="AA889" s="3">
        <v>0.13920900225639343</v>
      </c>
      <c r="AB889">
        <v>0</v>
      </c>
      <c r="AC889">
        <v>3.6666666700000001</v>
      </c>
      <c r="AD889">
        <v>0</v>
      </c>
      <c r="AE889" t="s">
        <v>630</v>
      </c>
      <c r="AG889" s="3" t="s">
        <v>630</v>
      </c>
      <c r="AH889" t="s">
        <v>697</v>
      </c>
      <c r="AI889" t="s">
        <v>697</v>
      </c>
    </row>
    <row r="890" spans="1:35" x14ac:dyDescent="0.2">
      <c r="A890" s="2">
        <v>885</v>
      </c>
      <c r="B890" s="2">
        <v>886</v>
      </c>
      <c r="C890" s="7">
        <v>1301110</v>
      </c>
      <c r="D890" s="3" t="s">
        <v>412</v>
      </c>
      <c r="E890" s="3" t="s">
        <v>408</v>
      </c>
      <c r="F890" s="9">
        <v>211.44950001357415</v>
      </c>
      <c r="G890" s="9">
        <v>5167.1891324860735</v>
      </c>
      <c r="H890" s="9">
        <v>7.30521789304589E-2</v>
      </c>
      <c r="I890" s="9">
        <v>5989953.6357129263</v>
      </c>
      <c r="J890">
        <v>0.34599999999999997</v>
      </c>
      <c r="K890">
        <v>0</v>
      </c>
      <c r="L890">
        <v>0.88960340755797596</v>
      </c>
      <c r="M890">
        <v>12.468999999999999</v>
      </c>
      <c r="O890" t="s">
        <v>630</v>
      </c>
      <c r="P890">
        <v>10.221</v>
      </c>
      <c r="Q890" s="3">
        <v>0</v>
      </c>
      <c r="R890">
        <v>0</v>
      </c>
      <c r="S890" s="2">
        <v>0</v>
      </c>
      <c r="T890" s="3">
        <v>0.79654902219772339</v>
      </c>
      <c r="U890" s="2" t="s">
        <v>698</v>
      </c>
      <c r="V890" t="s">
        <v>698</v>
      </c>
      <c r="W890">
        <v>0.347875396</v>
      </c>
      <c r="X890" s="2" t="s">
        <v>698</v>
      </c>
      <c r="Y890">
        <v>387.66699999999997</v>
      </c>
      <c r="Z890" s="3">
        <v>1</v>
      </c>
      <c r="AA890" s="3">
        <v>0</v>
      </c>
      <c r="AB890">
        <v>0</v>
      </c>
      <c r="AC890">
        <v>1.1666666649999999</v>
      </c>
      <c r="AD890">
        <v>0</v>
      </c>
      <c r="AE890" t="s">
        <v>630</v>
      </c>
      <c r="AG890" s="3" t="s">
        <v>630</v>
      </c>
      <c r="AH890" t="s">
        <v>697</v>
      </c>
      <c r="AI890" t="s">
        <v>697</v>
      </c>
    </row>
    <row r="891" spans="1:35" x14ac:dyDescent="0.2">
      <c r="A891" s="2">
        <v>886</v>
      </c>
      <c r="B891" s="2">
        <v>887</v>
      </c>
      <c r="C891" s="7">
        <v>1301120</v>
      </c>
      <c r="D891" s="3" t="s">
        <v>412</v>
      </c>
      <c r="E891" s="3" t="s">
        <v>408</v>
      </c>
      <c r="F891" s="9">
        <v>822.66449980356447</v>
      </c>
      <c r="G891" s="9">
        <v>24277.123716022674</v>
      </c>
      <c r="H891" s="9">
        <v>0.32517636822273982</v>
      </c>
      <c r="I891" s="9">
        <v>23180684.648894932</v>
      </c>
      <c r="J891">
        <v>0.26800000000000002</v>
      </c>
      <c r="K891">
        <v>0</v>
      </c>
      <c r="L891">
        <v>0.81017449195339475</v>
      </c>
      <c r="M891">
        <v>14.834</v>
      </c>
      <c r="O891" t="s">
        <v>630</v>
      </c>
      <c r="P891">
        <v>6.5629999999999997</v>
      </c>
      <c r="Q891" s="3">
        <v>0</v>
      </c>
      <c r="R891">
        <v>0</v>
      </c>
      <c r="S891" s="2">
        <v>3</v>
      </c>
      <c r="T891" s="3">
        <v>1.984110102057457E-3</v>
      </c>
      <c r="U891" s="2" t="s">
        <v>698</v>
      </c>
      <c r="V891" t="s">
        <v>698</v>
      </c>
      <c r="W891">
        <v>0.33440053400000003</v>
      </c>
      <c r="X891" s="2" t="s">
        <v>697</v>
      </c>
      <c r="Y891">
        <v>1413.749</v>
      </c>
      <c r="Z891" s="3">
        <v>1</v>
      </c>
      <c r="AA891" s="3">
        <v>0.29594400525093079</v>
      </c>
      <c r="AB891">
        <v>0</v>
      </c>
      <c r="AC891">
        <v>3</v>
      </c>
      <c r="AD891">
        <v>0</v>
      </c>
      <c r="AE891" t="s">
        <v>630</v>
      </c>
      <c r="AG891" s="3" t="s">
        <v>630</v>
      </c>
      <c r="AH891" t="s">
        <v>697</v>
      </c>
      <c r="AI891" t="s">
        <v>697</v>
      </c>
    </row>
    <row r="892" spans="1:35" x14ac:dyDescent="0.2">
      <c r="A892" s="2">
        <v>887</v>
      </c>
      <c r="B892" s="2">
        <v>888</v>
      </c>
      <c r="C892" s="7">
        <v>1301130</v>
      </c>
      <c r="D892" s="3" t="s">
        <v>412</v>
      </c>
      <c r="E892" s="3" t="s">
        <v>408</v>
      </c>
      <c r="F892" s="9">
        <v>203.09628901224147</v>
      </c>
      <c r="G892" s="9">
        <v>4263.9550946705631</v>
      </c>
      <c r="H892" s="9">
        <v>6.9730341183036518E-2</v>
      </c>
      <c r="I892" s="9">
        <v>5548270.3429750158</v>
      </c>
      <c r="J892">
        <v>0.35799999999999998</v>
      </c>
      <c r="K892">
        <v>0</v>
      </c>
      <c r="L892">
        <v>0.80927934889178399</v>
      </c>
      <c r="M892">
        <v>12.743</v>
      </c>
      <c r="O892" t="s">
        <v>630</v>
      </c>
      <c r="P892">
        <v>9.2230000000000008</v>
      </c>
      <c r="Q892" s="3">
        <v>0</v>
      </c>
      <c r="R892">
        <v>0</v>
      </c>
      <c r="S892" s="2">
        <v>0</v>
      </c>
      <c r="T892" s="3">
        <v>0</v>
      </c>
      <c r="U892" s="2" t="s">
        <v>698</v>
      </c>
      <c r="V892" t="s">
        <v>698</v>
      </c>
      <c r="W892">
        <v>0.33440053400000003</v>
      </c>
      <c r="X892" s="2" t="s">
        <v>698</v>
      </c>
      <c r="Y892">
        <v>1342.3789999999999</v>
      </c>
      <c r="Z892" s="3">
        <v>1</v>
      </c>
      <c r="AA892" s="3">
        <v>5.7553701102733612E-2</v>
      </c>
      <c r="AB892">
        <v>0</v>
      </c>
      <c r="AC892">
        <v>3</v>
      </c>
      <c r="AD892">
        <v>0</v>
      </c>
      <c r="AE892" t="s">
        <v>630</v>
      </c>
      <c r="AG892" s="3" t="s">
        <v>630</v>
      </c>
      <c r="AH892" t="s">
        <v>697</v>
      </c>
      <c r="AI892" t="s">
        <v>698</v>
      </c>
    </row>
    <row r="893" spans="1:35" x14ac:dyDescent="0.2">
      <c r="A893" s="2">
        <v>888</v>
      </c>
      <c r="B893" s="2">
        <v>889</v>
      </c>
      <c r="C893" s="7">
        <v>1301140</v>
      </c>
      <c r="D893" s="3" t="s">
        <v>412</v>
      </c>
      <c r="E893" s="3" t="s">
        <v>408</v>
      </c>
      <c r="F893" s="9">
        <v>75.479884529617863</v>
      </c>
      <c r="G893" s="9">
        <v>1436.6976690154174</v>
      </c>
      <c r="H893" s="9">
        <v>2.7434821898676475E-2</v>
      </c>
      <c r="I893" s="9">
        <v>2077031.4613345966</v>
      </c>
      <c r="J893">
        <v>0.153</v>
      </c>
      <c r="K893">
        <v>0</v>
      </c>
      <c r="L893">
        <v>0.70038482292766391</v>
      </c>
      <c r="M893">
        <v>12.224</v>
      </c>
      <c r="O893" t="s">
        <v>630</v>
      </c>
      <c r="P893">
        <v>9.1639999999999997</v>
      </c>
      <c r="Q893" s="3">
        <v>0</v>
      </c>
      <c r="R893">
        <v>0</v>
      </c>
      <c r="S893" s="2">
        <v>2</v>
      </c>
      <c r="T893" s="3">
        <v>0</v>
      </c>
      <c r="U893" s="2" t="s">
        <v>698</v>
      </c>
      <c r="V893" t="s">
        <v>698</v>
      </c>
      <c r="W893">
        <v>0.33440053400000003</v>
      </c>
      <c r="X893" s="2" t="s">
        <v>697</v>
      </c>
      <c r="Y893">
        <v>568.12</v>
      </c>
      <c r="Z893" s="3">
        <v>0.99999797344207764</v>
      </c>
      <c r="AA893" s="3">
        <v>0</v>
      </c>
      <c r="AB893">
        <v>0</v>
      </c>
      <c r="AC893">
        <v>2.3333333299999999</v>
      </c>
      <c r="AD893">
        <v>0</v>
      </c>
      <c r="AE893" t="s">
        <v>630</v>
      </c>
      <c r="AG893" s="3" t="s">
        <v>630</v>
      </c>
      <c r="AH893" t="s">
        <v>697</v>
      </c>
      <c r="AI893" t="s">
        <v>698</v>
      </c>
    </row>
    <row r="894" spans="1:35" x14ac:dyDescent="0.2">
      <c r="A894" s="2">
        <v>889</v>
      </c>
      <c r="B894" s="2">
        <v>890</v>
      </c>
      <c r="C894" s="7">
        <v>1301150</v>
      </c>
      <c r="D894" s="3" t="s">
        <v>412</v>
      </c>
      <c r="E894" s="3" t="s">
        <v>408</v>
      </c>
      <c r="F894" s="9">
        <v>321.59119781666425</v>
      </c>
      <c r="G894" s="9">
        <v>6077.2939677750182</v>
      </c>
      <c r="H894" s="9">
        <v>0.13743157160935721</v>
      </c>
      <c r="I894" s="9">
        <v>8911609.7476048432</v>
      </c>
      <c r="J894">
        <v>0.159</v>
      </c>
      <c r="K894">
        <v>0</v>
      </c>
      <c r="L894">
        <v>0.85826657374435356</v>
      </c>
      <c r="M894">
        <v>11.436999999999999</v>
      </c>
      <c r="O894" t="s">
        <v>630</v>
      </c>
      <c r="P894">
        <v>9.9160000000000004</v>
      </c>
      <c r="Q894" s="3">
        <v>0</v>
      </c>
      <c r="R894">
        <v>0</v>
      </c>
      <c r="S894" s="2">
        <v>0</v>
      </c>
      <c r="T894" s="3">
        <v>0</v>
      </c>
      <c r="U894" s="2" t="s">
        <v>698</v>
      </c>
      <c r="V894" t="s">
        <v>698</v>
      </c>
      <c r="W894">
        <v>0.16720026700000001</v>
      </c>
      <c r="X894" s="2" t="s">
        <v>698</v>
      </c>
      <c r="Y894">
        <v>432.23</v>
      </c>
      <c r="Z894" s="3">
        <v>0.99996101856231689</v>
      </c>
      <c r="AA894" s="3">
        <v>0</v>
      </c>
      <c r="AB894">
        <v>0</v>
      </c>
      <c r="AC894">
        <v>2.3333333299999999</v>
      </c>
      <c r="AD894">
        <v>0</v>
      </c>
      <c r="AE894" t="s">
        <v>630</v>
      </c>
      <c r="AG894" s="3" t="s">
        <v>630</v>
      </c>
      <c r="AH894" t="s">
        <v>697</v>
      </c>
      <c r="AI894" t="s">
        <v>698</v>
      </c>
    </row>
    <row r="895" spans="1:35" x14ac:dyDescent="0.2">
      <c r="A895" s="2">
        <v>890</v>
      </c>
      <c r="B895" s="2">
        <v>891</v>
      </c>
      <c r="C895" s="7">
        <v>1301160</v>
      </c>
      <c r="D895" s="3" t="s">
        <v>412</v>
      </c>
      <c r="E895" s="3" t="s">
        <v>408</v>
      </c>
      <c r="F895" s="9">
        <v>49.155034035511406</v>
      </c>
      <c r="G895" s="9">
        <v>935.85177881459674</v>
      </c>
      <c r="H895" s="9">
        <v>2.012190624737038E-2</v>
      </c>
      <c r="I895" s="9">
        <v>1352940.6244320944</v>
      </c>
      <c r="J895">
        <v>3.6999999999999998E-2</v>
      </c>
      <c r="K895">
        <v>0</v>
      </c>
      <c r="L895">
        <v>0.62752444920637218</v>
      </c>
      <c r="M895">
        <v>11.714</v>
      </c>
      <c r="O895" t="s">
        <v>630</v>
      </c>
      <c r="P895">
        <v>6.5529999999999999</v>
      </c>
      <c r="Q895" s="3">
        <v>0</v>
      </c>
      <c r="R895">
        <v>0</v>
      </c>
      <c r="S895" s="2">
        <v>0</v>
      </c>
      <c r="T895" s="3">
        <v>0</v>
      </c>
      <c r="U895" s="2" t="s">
        <v>698</v>
      </c>
      <c r="V895" t="s">
        <v>698</v>
      </c>
      <c r="W895">
        <v>0.33440053400000003</v>
      </c>
      <c r="X895" s="2" t="s">
        <v>697</v>
      </c>
      <c r="Y895">
        <v>43.182000000000002</v>
      </c>
      <c r="Z895" s="3">
        <v>0.99999898672103882</v>
      </c>
      <c r="AA895" s="3">
        <v>0</v>
      </c>
      <c r="AB895">
        <v>0</v>
      </c>
      <c r="AC895">
        <v>2.3333333299999999</v>
      </c>
      <c r="AD895">
        <v>0</v>
      </c>
      <c r="AE895" t="s">
        <v>630</v>
      </c>
      <c r="AG895" s="3" t="s">
        <v>630</v>
      </c>
      <c r="AH895" t="s">
        <v>697</v>
      </c>
      <c r="AI895" t="s">
        <v>698</v>
      </c>
    </row>
    <row r="896" spans="1:35" x14ac:dyDescent="0.2">
      <c r="A896" s="2">
        <v>891</v>
      </c>
      <c r="B896" s="2">
        <v>892</v>
      </c>
      <c r="C896" s="7">
        <v>1301170</v>
      </c>
      <c r="D896" s="3" t="s">
        <v>412</v>
      </c>
      <c r="E896" s="3" t="s">
        <v>408</v>
      </c>
      <c r="F896" s="9">
        <v>72.09360424608586</v>
      </c>
      <c r="G896" s="9">
        <v>1698.3547313657568</v>
      </c>
      <c r="H896" s="9">
        <v>3.5881823352081135E-2</v>
      </c>
      <c r="I896" s="9">
        <v>2017515.954894369</v>
      </c>
      <c r="J896">
        <v>0.08</v>
      </c>
      <c r="K896">
        <v>0</v>
      </c>
      <c r="L896">
        <v>0.82949839877347631</v>
      </c>
      <c r="M896">
        <v>10.884</v>
      </c>
      <c r="O896" t="s">
        <v>630</v>
      </c>
      <c r="P896">
        <v>7.2859999999999996</v>
      </c>
      <c r="Q896" s="3">
        <v>0</v>
      </c>
      <c r="R896">
        <v>0</v>
      </c>
      <c r="S896" s="2">
        <v>3</v>
      </c>
      <c r="T896" s="3">
        <v>0</v>
      </c>
      <c r="U896" s="2" t="s">
        <v>698</v>
      </c>
      <c r="V896" t="s">
        <v>698</v>
      </c>
      <c r="W896">
        <v>0.29590182399999998</v>
      </c>
      <c r="X896" s="2" t="s">
        <v>697</v>
      </c>
      <c r="Y896">
        <v>52.404000000000003</v>
      </c>
      <c r="Z896" s="3">
        <v>1</v>
      </c>
      <c r="AA896" s="3">
        <v>0</v>
      </c>
      <c r="AB896">
        <v>0</v>
      </c>
      <c r="AC896">
        <v>1.1666666649999999</v>
      </c>
      <c r="AD896">
        <v>0</v>
      </c>
      <c r="AE896" t="s">
        <v>630</v>
      </c>
      <c r="AG896" s="3" t="s">
        <v>630</v>
      </c>
      <c r="AH896" t="s">
        <v>697</v>
      </c>
      <c r="AI896" t="s">
        <v>698</v>
      </c>
    </row>
    <row r="897" spans="1:35" x14ac:dyDescent="0.2">
      <c r="A897" s="2">
        <v>892</v>
      </c>
      <c r="B897" s="2">
        <v>893</v>
      </c>
      <c r="C897" s="7">
        <v>1301180</v>
      </c>
      <c r="D897" s="3" t="s">
        <v>412</v>
      </c>
      <c r="E897" s="3" t="s">
        <v>408</v>
      </c>
      <c r="F897" s="9">
        <v>3.883692542604495</v>
      </c>
      <c r="G897" s="9">
        <v>129.72429383320031</v>
      </c>
      <c r="H897" s="9">
        <v>2.087926168924132E-3</v>
      </c>
      <c r="I897" s="9">
        <v>113912.81194258796</v>
      </c>
      <c r="J897">
        <v>0</v>
      </c>
      <c r="K897">
        <v>0</v>
      </c>
      <c r="L897">
        <v>0.51311061290453885</v>
      </c>
      <c r="M897">
        <v>10.38</v>
      </c>
      <c r="O897" t="s">
        <v>630</v>
      </c>
      <c r="P897">
        <v>5.3410000000000002</v>
      </c>
      <c r="Q897" s="3">
        <v>0</v>
      </c>
      <c r="R897">
        <v>0</v>
      </c>
      <c r="S897" s="2">
        <v>0</v>
      </c>
      <c r="T897" s="3">
        <v>0</v>
      </c>
      <c r="U897" s="2" t="s">
        <v>698</v>
      </c>
      <c r="V897" t="s">
        <v>698</v>
      </c>
      <c r="W897">
        <v>0.315151179</v>
      </c>
      <c r="X897" s="2" t="s">
        <v>698</v>
      </c>
      <c r="Y897">
        <v>21.271999999999998</v>
      </c>
      <c r="Z897" s="3">
        <v>0.9908909797668457</v>
      </c>
      <c r="AA897" s="3">
        <v>0</v>
      </c>
      <c r="AB897">
        <v>0</v>
      </c>
      <c r="AC897">
        <v>2.3333333299999999</v>
      </c>
      <c r="AD897">
        <v>0</v>
      </c>
      <c r="AE897" t="s">
        <v>630</v>
      </c>
      <c r="AG897" s="3" t="s">
        <v>630</v>
      </c>
      <c r="AH897" t="s">
        <v>697</v>
      </c>
      <c r="AI897" t="s">
        <v>698</v>
      </c>
    </row>
    <row r="898" spans="1:35" x14ac:dyDescent="0.2">
      <c r="A898" s="2">
        <v>893</v>
      </c>
      <c r="B898" s="2">
        <v>894</v>
      </c>
      <c r="C898" s="7">
        <v>1301190</v>
      </c>
      <c r="D898" s="3" t="s">
        <v>412</v>
      </c>
      <c r="E898" s="3" t="s">
        <v>408</v>
      </c>
      <c r="F898" s="9">
        <v>90.345093183497525</v>
      </c>
      <c r="G898" s="9">
        <v>2242.137358127608</v>
      </c>
      <c r="H898" s="9">
        <v>3.978012540485798E-2</v>
      </c>
      <c r="I898" s="9">
        <v>2510150.7105194349</v>
      </c>
      <c r="J898">
        <v>8.3000000000000004E-2</v>
      </c>
      <c r="K898">
        <v>0</v>
      </c>
      <c r="L898">
        <v>0.71637330765746754</v>
      </c>
      <c r="M898">
        <v>9.5749999999999993</v>
      </c>
      <c r="O898" t="s">
        <v>630</v>
      </c>
      <c r="P898">
        <v>5.9539999999999997</v>
      </c>
      <c r="Q898" s="3">
        <v>0</v>
      </c>
      <c r="R898">
        <v>0</v>
      </c>
      <c r="S898" s="2">
        <v>1</v>
      </c>
      <c r="T898" s="3">
        <v>0</v>
      </c>
      <c r="U898" s="2" t="s">
        <v>698</v>
      </c>
      <c r="V898" t="s">
        <v>698</v>
      </c>
      <c r="W898">
        <v>0.29590182399999998</v>
      </c>
      <c r="X898" s="2" t="s">
        <v>698</v>
      </c>
      <c r="Y898">
        <v>101.452</v>
      </c>
      <c r="Z898" s="3">
        <v>0.98531299829483032</v>
      </c>
      <c r="AA898" s="3">
        <v>0</v>
      </c>
      <c r="AB898">
        <v>0</v>
      </c>
      <c r="AC898">
        <v>1.1666666649999999</v>
      </c>
      <c r="AD898">
        <v>0</v>
      </c>
      <c r="AE898" t="s">
        <v>630</v>
      </c>
      <c r="AG898" s="3" t="s">
        <v>630</v>
      </c>
      <c r="AH898" t="s">
        <v>697</v>
      </c>
      <c r="AI898" t="s">
        <v>698</v>
      </c>
    </row>
    <row r="899" spans="1:35" x14ac:dyDescent="0.2">
      <c r="A899" s="2">
        <v>894</v>
      </c>
      <c r="B899" s="2">
        <v>895</v>
      </c>
      <c r="C899" s="7">
        <v>1301200</v>
      </c>
      <c r="D899" s="3" t="s">
        <v>412</v>
      </c>
      <c r="E899" s="3" t="s">
        <v>408</v>
      </c>
      <c r="F899" s="9">
        <v>3470.4982987465532</v>
      </c>
      <c r="G899" s="9">
        <v>100133.54276887771</v>
      </c>
      <c r="H899" s="9">
        <v>1.3243330583086548</v>
      </c>
      <c r="I899" s="9">
        <v>96311236.010733873</v>
      </c>
      <c r="J899">
        <v>0.32500000000000001</v>
      </c>
      <c r="K899">
        <v>0</v>
      </c>
      <c r="L899">
        <v>0.82681247777593303</v>
      </c>
      <c r="M899">
        <v>15.256</v>
      </c>
      <c r="O899">
        <v>21.850000000000005</v>
      </c>
      <c r="P899">
        <v>8.8490000000000002</v>
      </c>
      <c r="Q899" s="3">
        <v>0</v>
      </c>
      <c r="R899">
        <v>0</v>
      </c>
      <c r="S899" s="2">
        <v>16</v>
      </c>
      <c r="T899" s="3">
        <v>0</v>
      </c>
      <c r="U899" s="2" t="s">
        <v>698</v>
      </c>
      <c r="V899" t="s">
        <v>698</v>
      </c>
      <c r="W899">
        <v>0.3407580375</v>
      </c>
      <c r="X899" s="2" t="s">
        <v>697</v>
      </c>
      <c r="Y899">
        <v>1224.327</v>
      </c>
      <c r="Z899" s="3">
        <v>0.99855899810791016</v>
      </c>
      <c r="AA899" s="3">
        <v>4.5021800324320793E-3</v>
      </c>
      <c r="AB899">
        <v>0</v>
      </c>
      <c r="AC899">
        <v>3.6666666700000001</v>
      </c>
      <c r="AD899">
        <v>0</v>
      </c>
      <c r="AE899" t="s">
        <v>630</v>
      </c>
      <c r="AG899" s="3" t="s">
        <v>630</v>
      </c>
      <c r="AH899" t="s">
        <v>697</v>
      </c>
      <c r="AI899" t="s">
        <v>698</v>
      </c>
    </row>
    <row r="900" spans="1:35" x14ac:dyDescent="0.2">
      <c r="A900" s="2">
        <v>895</v>
      </c>
      <c r="B900" s="2">
        <v>896</v>
      </c>
      <c r="C900" s="7">
        <v>1301210</v>
      </c>
      <c r="D900" s="3" t="s">
        <v>412</v>
      </c>
      <c r="E900" s="3" t="s">
        <v>408</v>
      </c>
      <c r="F900" s="9">
        <v>10.213857660120834</v>
      </c>
      <c r="G900" s="9">
        <v>627.76763521816963</v>
      </c>
      <c r="H900" s="9">
        <v>6.2232692893689229E-3</v>
      </c>
      <c r="I900" s="9">
        <v>289373.92516429082</v>
      </c>
      <c r="J900">
        <v>0.17100000000000001</v>
      </c>
      <c r="K900">
        <v>0</v>
      </c>
      <c r="L900">
        <v>0.65436876176519065</v>
      </c>
      <c r="M900">
        <v>11.579000000000001</v>
      </c>
      <c r="O900" t="s">
        <v>630</v>
      </c>
      <c r="P900">
        <v>4.0049999999999999</v>
      </c>
      <c r="Q900" s="3">
        <v>0</v>
      </c>
      <c r="R900">
        <v>0</v>
      </c>
      <c r="S900" s="2">
        <v>0</v>
      </c>
      <c r="T900" s="3">
        <v>0</v>
      </c>
      <c r="U900" s="2" t="s">
        <v>698</v>
      </c>
      <c r="V900" t="s">
        <v>698</v>
      </c>
      <c r="W900">
        <v>0.29590182399999998</v>
      </c>
      <c r="X900" s="2" t="s">
        <v>698</v>
      </c>
      <c r="Y900">
        <v>390.971</v>
      </c>
      <c r="Z900" s="3">
        <v>0.99998599290847778</v>
      </c>
      <c r="AA900" s="3">
        <v>0</v>
      </c>
      <c r="AB900">
        <v>0</v>
      </c>
      <c r="AC900">
        <v>2.3333333299999999</v>
      </c>
      <c r="AD900">
        <v>0</v>
      </c>
      <c r="AE900" t="s">
        <v>630</v>
      </c>
      <c r="AG900" s="3" t="s">
        <v>630</v>
      </c>
      <c r="AH900" t="s">
        <v>697</v>
      </c>
      <c r="AI900" t="s">
        <v>698</v>
      </c>
    </row>
    <row r="901" spans="1:35" x14ac:dyDescent="0.2">
      <c r="A901" s="2">
        <v>896</v>
      </c>
      <c r="B901" s="2">
        <v>897</v>
      </c>
      <c r="C901" s="7">
        <v>1301220</v>
      </c>
      <c r="D901" s="3" t="s">
        <v>412</v>
      </c>
      <c r="E901" s="3" t="s">
        <v>408</v>
      </c>
      <c r="F901" s="9">
        <v>2066.5780228256863</v>
      </c>
      <c r="G901" s="9">
        <v>49858.049612679504</v>
      </c>
      <c r="H901" s="9">
        <v>0.7240067880133193</v>
      </c>
      <c r="I901" s="9">
        <v>57421300.30380591</v>
      </c>
      <c r="J901">
        <v>0.28799999999999998</v>
      </c>
      <c r="K901">
        <v>0</v>
      </c>
      <c r="L901">
        <v>0.86779848456320585</v>
      </c>
      <c r="M901">
        <v>14.54</v>
      </c>
      <c r="O901">
        <v>11.350000000000001</v>
      </c>
      <c r="P901">
        <v>8.5570000000000004</v>
      </c>
      <c r="Q901" s="3">
        <v>0</v>
      </c>
      <c r="R901">
        <v>0</v>
      </c>
      <c r="S901" s="2">
        <v>4</v>
      </c>
      <c r="T901" s="3">
        <v>0</v>
      </c>
      <c r="U901" s="2" t="s">
        <v>698</v>
      </c>
      <c r="V901" t="s">
        <v>697</v>
      </c>
      <c r="W901">
        <v>0.29590182399999998</v>
      </c>
      <c r="X901" s="2" t="s">
        <v>697</v>
      </c>
      <c r="Y901">
        <v>735.2</v>
      </c>
      <c r="Z901" s="3">
        <v>0.78248202800750732</v>
      </c>
      <c r="AA901" s="3">
        <v>0</v>
      </c>
      <c r="AB901">
        <v>0</v>
      </c>
      <c r="AC901">
        <v>2.8333333349999998</v>
      </c>
      <c r="AD901">
        <v>0</v>
      </c>
      <c r="AE901" t="s">
        <v>630</v>
      </c>
      <c r="AG901" s="3" t="s">
        <v>630</v>
      </c>
      <c r="AH901" t="s">
        <v>697</v>
      </c>
      <c r="AI901" t="s">
        <v>698</v>
      </c>
    </row>
    <row r="902" spans="1:35" x14ac:dyDescent="0.2">
      <c r="A902" s="2">
        <v>897</v>
      </c>
      <c r="B902" s="2">
        <v>898</v>
      </c>
      <c r="C902" s="7">
        <v>1301230</v>
      </c>
      <c r="D902" s="3" t="s">
        <v>412</v>
      </c>
      <c r="E902" s="3" t="s">
        <v>408</v>
      </c>
      <c r="F902" s="9">
        <v>11.047577488761521</v>
      </c>
      <c r="G902" s="9">
        <v>259.66501195029343</v>
      </c>
      <c r="H902" s="9">
        <v>3.6554845282969761E-3</v>
      </c>
      <c r="I902" s="9">
        <v>299768.94325053296</v>
      </c>
      <c r="J902">
        <v>0.46200000000000002</v>
      </c>
      <c r="K902">
        <v>0</v>
      </c>
      <c r="L902">
        <v>0.9715350140764436</v>
      </c>
      <c r="M902">
        <v>10.882999999999999</v>
      </c>
      <c r="O902" t="s">
        <v>630</v>
      </c>
      <c r="P902">
        <v>5.0869999999999997</v>
      </c>
      <c r="Q902" s="3">
        <v>0</v>
      </c>
      <c r="R902">
        <v>0</v>
      </c>
      <c r="S902" s="2">
        <v>0</v>
      </c>
      <c r="T902" s="3">
        <v>0</v>
      </c>
      <c r="U902" s="2" t="s">
        <v>698</v>
      </c>
      <c r="V902" t="s">
        <v>698</v>
      </c>
      <c r="W902">
        <v>0.34318945000000001</v>
      </c>
      <c r="X902" s="2" t="s">
        <v>698</v>
      </c>
      <c r="Y902">
        <v>714.87699999999995</v>
      </c>
      <c r="Z902" s="3">
        <v>0.99997597932815552</v>
      </c>
      <c r="AA902" s="3">
        <v>0</v>
      </c>
      <c r="AB902">
        <v>0</v>
      </c>
      <c r="AC902">
        <v>1.5</v>
      </c>
      <c r="AD902">
        <v>0</v>
      </c>
      <c r="AE902" t="s">
        <v>630</v>
      </c>
      <c r="AG902" s="3" t="s">
        <v>630</v>
      </c>
      <c r="AH902" t="s">
        <v>697</v>
      </c>
      <c r="AI902" t="s">
        <v>698</v>
      </c>
    </row>
    <row r="903" spans="1:35" x14ac:dyDescent="0.2">
      <c r="A903" s="2">
        <v>898</v>
      </c>
      <c r="B903" s="2">
        <v>899</v>
      </c>
      <c r="C903" s="7">
        <v>1301240</v>
      </c>
      <c r="D903" s="3" t="s">
        <v>412</v>
      </c>
      <c r="E903" s="3" t="s">
        <v>408</v>
      </c>
      <c r="F903" s="9">
        <v>453.35810104709799</v>
      </c>
      <c r="G903" s="9">
        <v>10077.122619820017</v>
      </c>
      <c r="H903" s="9">
        <v>0.1467331559110672</v>
      </c>
      <c r="I903" s="9">
        <v>12320600.664942697</v>
      </c>
      <c r="J903">
        <v>0.22</v>
      </c>
      <c r="K903">
        <v>0</v>
      </c>
      <c r="L903">
        <v>0.82415907213047013</v>
      </c>
      <c r="M903">
        <v>10.978</v>
      </c>
      <c r="O903" t="s">
        <v>630</v>
      </c>
      <c r="P903">
        <v>7.7679999999999998</v>
      </c>
      <c r="Q903" s="3">
        <v>0</v>
      </c>
      <c r="R903">
        <v>0</v>
      </c>
      <c r="S903" s="2">
        <v>6</v>
      </c>
      <c r="T903" s="3">
        <v>2.6409500278532505E-3</v>
      </c>
      <c r="U903" s="2" t="s">
        <v>698</v>
      </c>
      <c r="V903" t="s">
        <v>698</v>
      </c>
      <c r="W903">
        <v>0.35513641899999998</v>
      </c>
      <c r="X903" s="2" t="s">
        <v>697</v>
      </c>
      <c r="Y903">
        <v>428.00099999999998</v>
      </c>
      <c r="Z903" s="3">
        <v>0.97274702787399292</v>
      </c>
      <c r="AA903" s="3">
        <v>0</v>
      </c>
      <c r="AB903">
        <v>0</v>
      </c>
      <c r="AC903">
        <v>2.6666666700000001</v>
      </c>
      <c r="AD903">
        <v>0</v>
      </c>
      <c r="AE903" t="s">
        <v>630</v>
      </c>
      <c r="AG903" s="3" t="s">
        <v>630</v>
      </c>
      <c r="AH903" t="s">
        <v>697</v>
      </c>
      <c r="AI903" t="s">
        <v>697</v>
      </c>
    </row>
    <row r="904" spans="1:35" x14ac:dyDescent="0.2">
      <c r="A904" s="2">
        <v>899</v>
      </c>
      <c r="B904" s="2">
        <v>900</v>
      </c>
      <c r="C904" s="7">
        <v>1301250</v>
      </c>
      <c r="D904" s="3" t="s">
        <v>412</v>
      </c>
      <c r="E904" s="3" t="s">
        <v>408</v>
      </c>
      <c r="F904" s="9">
        <v>44.027411956613129</v>
      </c>
      <c r="G904" s="9">
        <v>1022.5383365889769</v>
      </c>
      <c r="H904" s="9">
        <v>2.0740831101211849E-2</v>
      </c>
      <c r="I904" s="9">
        <v>1303211.3225558088</v>
      </c>
      <c r="J904">
        <v>2.1000000000000001E-2</v>
      </c>
      <c r="K904">
        <v>0</v>
      </c>
      <c r="L904">
        <v>0.91225518793232774</v>
      </c>
      <c r="M904">
        <v>8.7899999999999991</v>
      </c>
      <c r="O904" t="s">
        <v>630</v>
      </c>
      <c r="P904">
        <v>4.5979999999999999</v>
      </c>
      <c r="Q904" s="3">
        <v>0</v>
      </c>
      <c r="R904">
        <v>0</v>
      </c>
      <c r="S904" s="2">
        <v>1</v>
      </c>
      <c r="T904" s="3">
        <v>5.1081500947475433E-2</v>
      </c>
      <c r="U904" s="2" t="s">
        <v>698</v>
      </c>
      <c r="V904" t="s">
        <v>698</v>
      </c>
      <c r="W904">
        <v>0.32551912149999995</v>
      </c>
      <c r="X904" s="2" t="s">
        <v>697</v>
      </c>
      <c r="Y904">
        <v>343.08300000000003</v>
      </c>
      <c r="Z904" s="3">
        <v>0.98649102449417114</v>
      </c>
      <c r="AA904" s="3">
        <v>0</v>
      </c>
      <c r="AB904">
        <v>0</v>
      </c>
      <c r="AC904">
        <v>2.6666666700000001</v>
      </c>
      <c r="AD904">
        <v>0</v>
      </c>
      <c r="AE904" t="s">
        <v>630</v>
      </c>
      <c r="AG904" s="3" t="s">
        <v>630</v>
      </c>
      <c r="AH904" t="s">
        <v>697</v>
      </c>
      <c r="AI904" t="s">
        <v>697</v>
      </c>
    </row>
    <row r="905" spans="1:35" x14ac:dyDescent="0.2">
      <c r="A905" s="2">
        <v>900</v>
      </c>
      <c r="B905" s="2">
        <v>901</v>
      </c>
      <c r="C905" s="7">
        <v>1400010</v>
      </c>
      <c r="D905" s="3" t="s">
        <v>460</v>
      </c>
      <c r="E905" s="3" t="s">
        <v>408</v>
      </c>
      <c r="F905" s="9">
        <v>125.99925774486417</v>
      </c>
      <c r="G905" s="9">
        <v>3850.6597063955937</v>
      </c>
      <c r="H905" s="9">
        <v>7.8417701490373554E-2</v>
      </c>
      <c r="I905" s="9">
        <v>3867540.9478012719</v>
      </c>
      <c r="J905">
        <v>5.7000000000000002E-2</v>
      </c>
      <c r="K905">
        <v>0</v>
      </c>
      <c r="L905">
        <v>0.79579477114647834</v>
      </c>
      <c r="M905">
        <v>5.0549999999999997</v>
      </c>
      <c r="O905" t="s">
        <v>630</v>
      </c>
      <c r="P905">
        <v>5.71</v>
      </c>
      <c r="Q905" s="3">
        <v>0</v>
      </c>
      <c r="R905">
        <v>0</v>
      </c>
      <c r="S905" s="2">
        <v>3</v>
      </c>
      <c r="T905" s="3">
        <v>0</v>
      </c>
      <c r="U905" s="2" t="s">
        <v>698</v>
      </c>
      <c r="V905" t="s">
        <v>698</v>
      </c>
      <c r="W905">
        <v>8.9942324500000004E-2</v>
      </c>
      <c r="X905" s="2" t="s">
        <v>698</v>
      </c>
      <c r="Y905">
        <v>269.42200000000003</v>
      </c>
      <c r="Z905" s="3">
        <v>0.99990701675415039</v>
      </c>
      <c r="AA905" s="3">
        <v>0</v>
      </c>
      <c r="AB905">
        <v>0.17810000000000001</v>
      </c>
      <c r="AC905">
        <v>1</v>
      </c>
      <c r="AD905">
        <v>1</v>
      </c>
      <c r="AE905">
        <v>0</v>
      </c>
      <c r="AF905">
        <v>76</v>
      </c>
      <c r="AG905" s="3">
        <v>1.5592515592515593E-3</v>
      </c>
      <c r="AH905" t="s">
        <v>697</v>
      </c>
      <c r="AI905" t="s">
        <v>698</v>
      </c>
    </row>
    <row r="906" spans="1:35" x14ac:dyDescent="0.2">
      <c r="A906" s="2">
        <v>901</v>
      </c>
      <c r="B906" s="2">
        <v>902</v>
      </c>
      <c r="C906" s="7">
        <v>1400020</v>
      </c>
      <c r="D906" s="3" t="s">
        <v>460</v>
      </c>
      <c r="E906" s="3" t="s">
        <v>408</v>
      </c>
      <c r="F906" s="9">
        <v>4.8879817832130126</v>
      </c>
      <c r="G906" s="9">
        <v>177.78751412153753</v>
      </c>
      <c r="H906" s="9">
        <v>2.3883960958421438E-3</v>
      </c>
      <c r="I906" s="9">
        <v>172294.94904539405</v>
      </c>
      <c r="J906">
        <v>0</v>
      </c>
      <c r="K906">
        <v>0</v>
      </c>
      <c r="L906">
        <v>0.69466490146122839</v>
      </c>
      <c r="M906">
        <v>0</v>
      </c>
      <c r="O906" t="s">
        <v>630</v>
      </c>
      <c r="P906">
        <v>2.6560000000000001</v>
      </c>
      <c r="Q906" s="3">
        <v>0</v>
      </c>
      <c r="R906">
        <v>0</v>
      </c>
      <c r="S906" s="2">
        <v>0</v>
      </c>
      <c r="T906" s="3">
        <v>0</v>
      </c>
      <c r="U906" s="2" t="s">
        <v>698</v>
      </c>
      <c r="V906" t="s">
        <v>698</v>
      </c>
      <c r="W906">
        <v>8.9942324500000004E-2</v>
      </c>
      <c r="X906" s="2" t="s">
        <v>698</v>
      </c>
      <c r="Y906">
        <v>447.76299999999998</v>
      </c>
      <c r="Z906" s="3">
        <v>1.0000100135803223</v>
      </c>
      <c r="AA906" s="3">
        <v>0</v>
      </c>
      <c r="AB906">
        <v>0.17810000000000001</v>
      </c>
      <c r="AC906">
        <v>1</v>
      </c>
      <c r="AD906">
        <v>0</v>
      </c>
      <c r="AE906">
        <v>0</v>
      </c>
      <c r="AF906">
        <v>61</v>
      </c>
      <c r="AG906" s="3">
        <v>0</v>
      </c>
      <c r="AH906" t="s">
        <v>697</v>
      </c>
      <c r="AI906" t="s">
        <v>698</v>
      </c>
    </row>
    <row r="907" spans="1:35" x14ac:dyDescent="0.2">
      <c r="A907" s="2">
        <v>902</v>
      </c>
      <c r="B907" s="2">
        <v>903</v>
      </c>
      <c r="C907" s="7">
        <v>1400030</v>
      </c>
      <c r="D907" s="3" t="s">
        <v>460</v>
      </c>
      <c r="E907" s="3" t="s">
        <v>408</v>
      </c>
      <c r="F907" s="9">
        <v>4.582509274126493</v>
      </c>
      <c r="G907" s="9">
        <v>148.05339532196911</v>
      </c>
      <c r="H907" s="9">
        <v>2.3765350196512528E-3</v>
      </c>
      <c r="I907" s="9">
        <v>162445.97129982265</v>
      </c>
      <c r="J907">
        <v>0</v>
      </c>
      <c r="K907">
        <v>0</v>
      </c>
      <c r="L907">
        <v>0.72060282734399217</v>
      </c>
      <c r="M907">
        <v>0</v>
      </c>
      <c r="O907" t="s">
        <v>630</v>
      </c>
      <c r="P907">
        <v>2.7639999999999998</v>
      </c>
      <c r="Q907" s="3">
        <v>0</v>
      </c>
      <c r="R907">
        <v>0</v>
      </c>
      <c r="S907" s="2">
        <v>0</v>
      </c>
      <c r="T907" s="3">
        <v>0</v>
      </c>
      <c r="U907" s="2" t="s">
        <v>698</v>
      </c>
      <c r="V907" t="s">
        <v>698</v>
      </c>
      <c r="W907">
        <v>0</v>
      </c>
      <c r="X907" s="2" t="s">
        <v>698</v>
      </c>
      <c r="Y907">
        <v>46.622</v>
      </c>
      <c r="Z907" s="3">
        <v>1.0000300407409668</v>
      </c>
      <c r="AA907" s="3">
        <v>0</v>
      </c>
      <c r="AB907">
        <v>0.17810000000000001</v>
      </c>
      <c r="AC907">
        <v>1</v>
      </c>
      <c r="AD907">
        <v>0</v>
      </c>
      <c r="AE907">
        <v>0</v>
      </c>
      <c r="AF907">
        <v>61</v>
      </c>
      <c r="AG907" s="3">
        <v>0</v>
      </c>
      <c r="AH907" t="s">
        <v>697</v>
      </c>
      <c r="AI907" t="s">
        <v>698</v>
      </c>
    </row>
    <row r="908" spans="1:35" x14ac:dyDescent="0.2">
      <c r="A908" s="2">
        <v>903</v>
      </c>
      <c r="B908" s="2">
        <v>904</v>
      </c>
      <c r="C908" s="7">
        <v>1400040</v>
      </c>
      <c r="D908" s="3" t="s">
        <v>460</v>
      </c>
      <c r="E908" s="3" t="s">
        <v>408</v>
      </c>
      <c r="F908" s="9">
        <v>2.2143374393609325</v>
      </c>
      <c r="G908" s="9">
        <v>70.04991158129792</v>
      </c>
      <c r="H908" s="9">
        <v>1.3041411423106771E-3</v>
      </c>
      <c r="I908" s="9">
        <v>67862.772669379905</v>
      </c>
      <c r="J908">
        <v>0</v>
      </c>
      <c r="K908">
        <v>0</v>
      </c>
      <c r="L908">
        <v>0.33208589194321442</v>
      </c>
      <c r="M908">
        <v>0</v>
      </c>
      <c r="O908" t="s">
        <v>630</v>
      </c>
      <c r="P908">
        <v>1.7629999999999999</v>
      </c>
      <c r="Q908" s="3">
        <v>0</v>
      </c>
      <c r="R908">
        <v>0</v>
      </c>
      <c r="S908" s="2">
        <v>0</v>
      </c>
      <c r="T908" s="3">
        <v>0</v>
      </c>
      <c r="U908" s="2" t="s">
        <v>698</v>
      </c>
      <c r="V908" t="s">
        <v>698</v>
      </c>
      <c r="W908">
        <v>0</v>
      </c>
      <c r="X908" s="2" t="s">
        <v>698</v>
      </c>
      <c r="Y908">
        <v>41.143000000000001</v>
      </c>
      <c r="Z908" s="3">
        <v>1.0000100135803223</v>
      </c>
      <c r="AA908" s="3">
        <v>0</v>
      </c>
      <c r="AB908">
        <v>0.17810000000000001</v>
      </c>
      <c r="AC908">
        <v>1</v>
      </c>
      <c r="AD908">
        <v>0</v>
      </c>
      <c r="AE908">
        <v>0</v>
      </c>
      <c r="AF908">
        <v>61</v>
      </c>
      <c r="AG908" s="3">
        <v>0</v>
      </c>
      <c r="AH908" t="s">
        <v>697</v>
      </c>
      <c r="AI908" t="s">
        <v>698</v>
      </c>
    </row>
    <row r="909" spans="1:35" x14ac:dyDescent="0.2">
      <c r="A909" s="2">
        <v>904</v>
      </c>
      <c r="B909" s="2">
        <v>905</v>
      </c>
      <c r="C909" s="7">
        <v>1400050</v>
      </c>
      <c r="D909" s="3" t="s">
        <v>460</v>
      </c>
      <c r="E909" s="3" t="s">
        <v>408</v>
      </c>
      <c r="F909" s="9">
        <v>6.475493232839713</v>
      </c>
      <c r="G909" s="9">
        <v>252.41960582839548</v>
      </c>
      <c r="H909" s="9">
        <v>2.8346547755058881E-3</v>
      </c>
      <c r="I909" s="9">
        <v>207961.88239757475</v>
      </c>
      <c r="J909">
        <v>0</v>
      </c>
      <c r="K909">
        <v>0</v>
      </c>
      <c r="L909">
        <v>0.29183253586800745</v>
      </c>
      <c r="M909">
        <v>5.0030000000000001</v>
      </c>
      <c r="O909" t="s">
        <v>630</v>
      </c>
      <c r="P909">
        <v>2.4420000000000002</v>
      </c>
      <c r="Q909" s="3">
        <v>0</v>
      </c>
      <c r="R909">
        <v>0</v>
      </c>
      <c r="S909" s="2">
        <v>0</v>
      </c>
      <c r="T909" s="3">
        <v>0</v>
      </c>
      <c r="U909" s="2" t="s">
        <v>698</v>
      </c>
      <c r="V909" t="s">
        <v>698</v>
      </c>
      <c r="W909">
        <v>8.9942324500000004E-2</v>
      </c>
      <c r="X909" s="2" t="s">
        <v>698</v>
      </c>
      <c r="Y909">
        <v>730.46699999999998</v>
      </c>
      <c r="Z909" s="3">
        <v>0.99999099969863892</v>
      </c>
      <c r="AA909" s="3">
        <v>0</v>
      </c>
      <c r="AB909">
        <v>0.17810000000000001</v>
      </c>
      <c r="AC909">
        <v>1</v>
      </c>
      <c r="AD909">
        <v>0</v>
      </c>
      <c r="AE909">
        <v>0</v>
      </c>
      <c r="AF909">
        <v>88</v>
      </c>
      <c r="AG909" s="3">
        <v>1.8635247893497011E-3</v>
      </c>
      <c r="AH909" t="s">
        <v>697</v>
      </c>
      <c r="AI909" t="s">
        <v>698</v>
      </c>
    </row>
    <row r="910" spans="1:35" x14ac:dyDescent="0.2">
      <c r="A910" s="2">
        <v>905</v>
      </c>
      <c r="B910" s="2">
        <v>906</v>
      </c>
      <c r="C910" s="7">
        <v>1400060</v>
      </c>
      <c r="D910" s="3" t="s">
        <v>460</v>
      </c>
      <c r="E910" s="3" t="s">
        <v>408</v>
      </c>
      <c r="F910" s="9">
        <v>0.49921124212107476</v>
      </c>
      <c r="G910" s="9">
        <v>23.709329507358461</v>
      </c>
      <c r="H910" s="9">
        <v>4.6773206099243712E-4</v>
      </c>
      <c r="I910" s="9">
        <v>41341.433550222151</v>
      </c>
      <c r="J910">
        <v>0</v>
      </c>
      <c r="K910">
        <v>0</v>
      </c>
      <c r="L910">
        <v>1</v>
      </c>
      <c r="M910">
        <v>6.2140000000000004</v>
      </c>
      <c r="O910" t="s">
        <v>630</v>
      </c>
      <c r="P910">
        <v>1.706</v>
      </c>
      <c r="Q910" s="3">
        <v>0</v>
      </c>
      <c r="R910">
        <v>0</v>
      </c>
      <c r="S910" s="2">
        <v>0</v>
      </c>
      <c r="T910" s="3">
        <v>0</v>
      </c>
      <c r="U910" s="2" t="s">
        <v>698</v>
      </c>
      <c r="V910" t="s">
        <v>698</v>
      </c>
      <c r="W910">
        <v>0</v>
      </c>
      <c r="X910" s="2" t="s">
        <v>698</v>
      </c>
      <c r="Y910">
        <v>645.18700000000001</v>
      </c>
      <c r="Z910" s="3">
        <v>0.99989998340606689</v>
      </c>
      <c r="AA910" s="3">
        <v>0</v>
      </c>
      <c r="AB910">
        <v>0.17810000000000001</v>
      </c>
      <c r="AC910">
        <v>1</v>
      </c>
      <c r="AD910">
        <v>0</v>
      </c>
      <c r="AE910" t="s">
        <v>630</v>
      </c>
      <c r="AG910" s="3" t="s">
        <v>630</v>
      </c>
      <c r="AH910" t="s">
        <v>697</v>
      </c>
      <c r="AI910" t="s">
        <v>698</v>
      </c>
    </row>
    <row r="911" spans="1:35" x14ac:dyDescent="0.2">
      <c r="A911" s="2">
        <v>906</v>
      </c>
      <c r="B911" s="2">
        <v>907</v>
      </c>
      <c r="C911" s="7">
        <v>1400070</v>
      </c>
      <c r="D911" s="3" t="s">
        <v>460</v>
      </c>
      <c r="E911" s="3" t="s">
        <v>408</v>
      </c>
      <c r="F911" s="9">
        <v>1.2107676178783986</v>
      </c>
      <c r="G911" s="9">
        <v>47.865924079104943</v>
      </c>
      <c r="H911" s="9">
        <v>8.6324525940983661E-4</v>
      </c>
      <c r="I911" s="9">
        <v>82817.642076457181</v>
      </c>
      <c r="J911">
        <v>0</v>
      </c>
      <c r="K911">
        <v>0</v>
      </c>
      <c r="L911">
        <v>1</v>
      </c>
      <c r="M911">
        <v>6.2409999999999997</v>
      </c>
      <c r="O911" t="s">
        <v>630</v>
      </c>
      <c r="P911">
        <v>2.1040000000000001</v>
      </c>
      <c r="Q911" s="3">
        <v>0</v>
      </c>
      <c r="R911">
        <v>0</v>
      </c>
      <c r="S911" s="2">
        <v>0</v>
      </c>
      <c r="T911" s="3">
        <v>0</v>
      </c>
      <c r="U911" s="2" t="s">
        <v>698</v>
      </c>
      <c r="V911" t="s">
        <v>698</v>
      </c>
      <c r="W911">
        <v>0</v>
      </c>
      <c r="X911" s="2" t="s">
        <v>698</v>
      </c>
      <c r="Y911">
        <v>469.02</v>
      </c>
      <c r="Z911" s="3">
        <v>0.99983501434326172</v>
      </c>
      <c r="AA911" s="3">
        <v>0</v>
      </c>
      <c r="AB911">
        <v>0.17810000000000001</v>
      </c>
      <c r="AC911">
        <v>1</v>
      </c>
      <c r="AD911">
        <v>0</v>
      </c>
      <c r="AE911">
        <v>0</v>
      </c>
      <c r="AF911">
        <v>32</v>
      </c>
      <c r="AG911" s="3">
        <v>0</v>
      </c>
      <c r="AH911" t="s">
        <v>697</v>
      </c>
      <c r="AI911" t="s">
        <v>698</v>
      </c>
    </row>
    <row r="912" spans="1:35" x14ac:dyDescent="0.2">
      <c r="A912" s="2">
        <v>907</v>
      </c>
      <c r="B912" s="2">
        <v>908</v>
      </c>
      <c r="C912" s="7">
        <v>1400080</v>
      </c>
      <c r="D912" s="3" t="s">
        <v>460</v>
      </c>
      <c r="E912" s="3" t="s">
        <v>408</v>
      </c>
      <c r="F912" s="9">
        <v>0.1427165221019312</v>
      </c>
      <c r="G912" s="9">
        <v>12.365123664311238</v>
      </c>
      <c r="H912" s="9">
        <v>1.1363546767760609E-4</v>
      </c>
      <c r="I912" s="9">
        <v>20720.668402123352</v>
      </c>
      <c r="J912">
        <v>0</v>
      </c>
      <c r="K912">
        <v>0</v>
      </c>
      <c r="M912">
        <v>6.26</v>
      </c>
      <c r="O912" t="s">
        <v>630</v>
      </c>
      <c r="P912">
        <v>1.33</v>
      </c>
      <c r="Q912" s="3">
        <v>0</v>
      </c>
      <c r="R912">
        <v>0</v>
      </c>
      <c r="S912" s="2">
        <v>0</v>
      </c>
      <c r="T912" s="3">
        <v>0</v>
      </c>
      <c r="U912" s="2" t="s">
        <v>698</v>
      </c>
      <c r="V912" t="s">
        <v>698</v>
      </c>
      <c r="W912">
        <v>0</v>
      </c>
      <c r="X912" s="2" t="s">
        <v>698</v>
      </c>
      <c r="Y912">
        <v>0</v>
      </c>
      <c r="Z912" s="3">
        <v>0.99998301267623901</v>
      </c>
      <c r="AA912" s="3">
        <v>0</v>
      </c>
      <c r="AB912">
        <v>0.17810000000000001</v>
      </c>
      <c r="AC912">
        <v>1</v>
      </c>
      <c r="AD912">
        <v>0</v>
      </c>
      <c r="AE912" t="s">
        <v>630</v>
      </c>
      <c r="AG912" s="3" t="s">
        <v>630</v>
      </c>
      <c r="AH912" t="s">
        <v>697</v>
      </c>
      <c r="AI912" t="s">
        <v>698</v>
      </c>
    </row>
    <row r="913" spans="1:35" x14ac:dyDescent="0.2">
      <c r="A913" s="2">
        <v>908</v>
      </c>
      <c r="B913" s="2">
        <v>909</v>
      </c>
      <c r="C913" s="7">
        <v>1400090</v>
      </c>
      <c r="D913" s="3" t="s">
        <v>460</v>
      </c>
      <c r="E913" s="3" t="s">
        <v>408</v>
      </c>
      <c r="F913" s="9">
        <v>5.9994264491616531E-2</v>
      </c>
      <c r="G913" s="9">
        <v>2.5073228201921736</v>
      </c>
      <c r="H913" s="9">
        <v>2.3042278525890954E-5</v>
      </c>
      <c r="I913" s="9">
        <v>19294.007766184739</v>
      </c>
      <c r="J913">
        <v>0</v>
      </c>
      <c r="K913">
        <v>0</v>
      </c>
      <c r="M913">
        <v>0</v>
      </c>
      <c r="O913" t="s">
        <v>630</v>
      </c>
      <c r="P913">
        <v>1.492</v>
      </c>
      <c r="Q913" s="3">
        <v>0</v>
      </c>
      <c r="R913">
        <v>0</v>
      </c>
      <c r="S913" s="2">
        <v>0</v>
      </c>
      <c r="T913" s="3">
        <v>0</v>
      </c>
      <c r="U913" s="2" t="s">
        <v>698</v>
      </c>
      <c r="V913" t="s">
        <v>698</v>
      </c>
      <c r="W913">
        <v>0</v>
      </c>
      <c r="X913" s="2" t="s">
        <v>698</v>
      </c>
      <c r="Y913">
        <v>0</v>
      </c>
      <c r="Z913" s="3">
        <v>1.0001000165939331</v>
      </c>
      <c r="AA913" s="3">
        <v>0</v>
      </c>
      <c r="AB913">
        <v>0.17810000000000001</v>
      </c>
      <c r="AC913">
        <v>1</v>
      </c>
      <c r="AD913">
        <v>0</v>
      </c>
      <c r="AE913" t="s">
        <v>630</v>
      </c>
      <c r="AG913" s="3" t="s">
        <v>630</v>
      </c>
      <c r="AH913" t="s">
        <v>697</v>
      </c>
      <c r="AI913" t="s">
        <v>698</v>
      </c>
    </row>
    <row r="914" spans="1:35" x14ac:dyDescent="0.2">
      <c r="A914" s="2">
        <v>909</v>
      </c>
      <c r="B914" s="2">
        <v>910</v>
      </c>
      <c r="C914" s="7">
        <v>1400100</v>
      </c>
      <c r="D914" s="3" t="s">
        <v>460</v>
      </c>
      <c r="E914" s="3" t="s">
        <v>408</v>
      </c>
      <c r="F914" s="9">
        <v>2.6213430287720696</v>
      </c>
      <c r="G914" s="9">
        <v>81.51408549753711</v>
      </c>
      <c r="H914" s="9">
        <v>1.4786243405578319E-3</v>
      </c>
      <c r="I914" s="9">
        <v>98327.426480412469</v>
      </c>
      <c r="J914">
        <v>0</v>
      </c>
      <c r="K914">
        <v>0</v>
      </c>
      <c r="L914">
        <v>0.59858589885803704</v>
      </c>
      <c r="M914">
        <v>7.2370000000000001</v>
      </c>
      <c r="O914" t="s">
        <v>630</v>
      </c>
      <c r="P914">
        <v>2.12</v>
      </c>
      <c r="Q914" s="3">
        <v>0</v>
      </c>
      <c r="R914">
        <v>0</v>
      </c>
      <c r="S914" s="2">
        <v>0</v>
      </c>
      <c r="T914" s="3">
        <v>0</v>
      </c>
      <c r="U914" s="2" t="s">
        <v>698</v>
      </c>
      <c r="V914" t="s">
        <v>698</v>
      </c>
      <c r="W914">
        <v>0</v>
      </c>
      <c r="X914" s="2" t="s">
        <v>698</v>
      </c>
      <c r="Y914">
        <v>548.88400000000001</v>
      </c>
      <c r="Z914" s="3">
        <v>0.99999397993087769</v>
      </c>
      <c r="AA914" s="3">
        <v>0</v>
      </c>
      <c r="AB914">
        <v>0.17810000000000001</v>
      </c>
      <c r="AC914">
        <v>1</v>
      </c>
      <c r="AD914">
        <v>0</v>
      </c>
      <c r="AE914">
        <v>0</v>
      </c>
      <c r="AF914">
        <v>78</v>
      </c>
      <c r="AG914" s="3">
        <v>1.0888857490083789E-3</v>
      </c>
      <c r="AH914" t="s">
        <v>697</v>
      </c>
      <c r="AI914" t="s">
        <v>698</v>
      </c>
    </row>
    <row r="915" spans="1:35" x14ac:dyDescent="0.2">
      <c r="A915" s="2">
        <v>910</v>
      </c>
      <c r="B915" s="2">
        <v>911</v>
      </c>
      <c r="C915" s="7">
        <v>1400110</v>
      </c>
      <c r="D915" s="3" t="s">
        <v>460</v>
      </c>
      <c r="E915" s="3" t="s">
        <v>408</v>
      </c>
      <c r="F915" s="9">
        <v>3.6184179467724986</v>
      </c>
      <c r="G915" s="9">
        <v>122.46570491544897</v>
      </c>
      <c r="H915" s="9">
        <v>1.9308367357184573E-3</v>
      </c>
      <c r="I915" s="9">
        <v>128070.02647215668</v>
      </c>
      <c r="J915">
        <v>0</v>
      </c>
      <c r="K915">
        <v>0</v>
      </c>
      <c r="L915">
        <v>0.67799027328141293</v>
      </c>
      <c r="M915">
        <v>7.7</v>
      </c>
      <c r="O915" t="s">
        <v>630</v>
      </c>
      <c r="P915">
        <v>1.78</v>
      </c>
      <c r="Q915" s="3">
        <v>0</v>
      </c>
      <c r="R915">
        <v>0</v>
      </c>
      <c r="S915" s="2">
        <v>0</v>
      </c>
      <c r="T915" s="3">
        <v>0</v>
      </c>
      <c r="U915" s="2" t="s">
        <v>698</v>
      </c>
      <c r="V915" t="s">
        <v>698</v>
      </c>
      <c r="W915">
        <v>0</v>
      </c>
      <c r="X915" s="2" t="s">
        <v>698</v>
      </c>
      <c r="Y915">
        <v>4.22</v>
      </c>
      <c r="Z915" s="3">
        <v>1.0000100135803223</v>
      </c>
      <c r="AA915" s="3">
        <v>0</v>
      </c>
      <c r="AB915">
        <v>0.17810000000000001</v>
      </c>
      <c r="AC915">
        <v>1</v>
      </c>
      <c r="AD915">
        <v>0</v>
      </c>
      <c r="AE915">
        <v>0</v>
      </c>
      <c r="AF915">
        <v>88</v>
      </c>
      <c r="AG915" s="3">
        <v>0</v>
      </c>
      <c r="AH915" t="s">
        <v>697</v>
      </c>
      <c r="AI915" t="s">
        <v>698</v>
      </c>
    </row>
    <row r="916" spans="1:35" x14ac:dyDescent="0.2">
      <c r="A916" s="2">
        <v>911</v>
      </c>
      <c r="B916" s="2">
        <v>912</v>
      </c>
      <c r="C916" s="7">
        <v>1400120</v>
      </c>
      <c r="D916" s="3" t="s">
        <v>460</v>
      </c>
      <c r="E916" s="3" t="s">
        <v>408</v>
      </c>
      <c r="F916" s="9">
        <v>6.6703503752162066</v>
      </c>
      <c r="G916" s="9">
        <v>169.43092111207824</v>
      </c>
      <c r="H916" s="9">
        <v>3.1361699627170691E-3</v>
      </c>
      <c r="I916" s="9">
        <v>205175.72552482894</v>
      </c>
      <c r="J916">
        <v>2.9000000000000001E-2</v>
      </c>
      <c r="K916">
        <v>0</v>
      </c>
      <c r="L916">
        <v>0.78326793280214768</v>
      </c>
      <c r="M916">
        <v>7.907</v>
      </c>
      <c r="O916" t="s">
        <v>630</v>
      </c>
      <c r="P916">
        <v>2.2909999999999999</v>
      </c>
      <c r="Q916" s="3">
        <v>0</v>
      </c>
      <c r="R916">
        <v>0</v>
      </c>
      <c r="S916" s="2">
        <v>1</v>
      </c>
      <c r="T916" s="3">
        <v>0</v>
      </c>
      <c r="U916" s="2" t="s">
        <v>698</v>
      </c>
      <c r="V916" t="s">
        <v>698</v>
      </c>
      <c r="W916">
        <v>0</v>
      </c>
      <c r="X916" s="2" t="s">
        <v>698</v>
      </c>
      <c r="Y916">
        <v>211.821</v>
      </c>
      <c r="Z916" s="3">
        <v>1</v>
      </c>
      <c r="AA916" s="3">
        <v>0</v>
      </c>
      <c r="AB916">
        <v>0.17810000000000001</v>
      </c>
      <c r="AC916">
        <v>1</v>
      </c>
      <c r="AD916">
        <v>0</v>
      </c>
      <c r="AE916">
        <v>0</v>
      </c>
      <c r="AF916">
        <v>91</v>
      </c>
      <c r="AG916" s="3">
        <v>6.3399478161619443E-4</v>
      </c>
      <c r="AH916" t="s">
        <v>697</v>
      </c>
      <c r="AI916" t="s">
        <v>698</v>
      </c>
    </row>
    <row r="917" spans="1:35" x14ac:dyDescent="0.2">
      <c r="A917" s="2">
        <v>912</v>
      </c>
      <c r="B917" s="2">
        <v>913</v>
      </c>
      <c r="C917" s="7">
        <v>1400130</v>
      </c>
      <c r="D917" s="3" t="s">
        <v>460</v>
      </c>
      <c r="E917" s="3" t="s">
        <v>408</v>
      </c>
      <c r="F917" s="9">
        <v>39.663338252210416</v>
      </c>
      <c r="G917" s="9">
        <v>1489.4647715490369</v>
      </c>
      <c r="H917" s="9">
        <v>2.3466253891199079E-2</v>
      </c>
      <c r="I917" s="9">
        <v>1351359.9119586865</v>
      </c>
      <c r="J917">
        <v>7.0000000000000001E-3</v>
      </c>
      <c r="K917">
        <v>0</v>
      </c>
      <c r="L917">
        <v>0.87610703656786515</v>
      </c>
      <c r="M917">
        <v>8.4489999999999998</v>
      </c>
      <c r="O917" t="s">
        <v>630</v>
      </c>
      <c r="P917">
        <v>2.5619999999999998</v>
      </c>
      <c r="Q917" s="3">
        <v>0</v>
      </c>
      <c r="R917">
        <v>0</v>
      </c>
      <c r="S917" s="2">
        <v>5</v>
      </c>
      <c r="T917" s="3">
        <v>0</v>
      </c>
      <c r="U917" s="2" t="s">
        <v>698</v>
      </c>
      <c r="V917" t="s">
        <v>698</v>
      </c>
      <c r="W917">
        <v>0</v>
      </c>
      <c r="X917" s="2" t="s">
        <v>698</v>
      </c>
      <c r="Y917">
        <v>5.5960000000000001</v>
      </c>
      <c r="Z917" s="3">
        <v>0.99891901016235352</v>
      </c>
      <c r="AA917" s="3">
        <v>0</v>
      </c>
      <c r="AB917">
        <v>0.17810000000000001</v>
      </c>
      <c r="AC917">
        <v>1</v>
      </c>
      <c r="AD917">
        <v>1</v>
      </c>
      <c r="AE917">
        <v>0</v>
      </c>
      <c r="AF917">
        <v>29</v>
      </c>
      <c r="AG917" s="3">
        <v>0</v>
      </c>
      <c r="AH917" t="s">
        <v>697</v>
      </c>
      <c r="AI917" t="s">
        <v>698</v>
      </c>
    </row>
    <row r="918" spans="1:35" x14ac:dyDescent="0.2">
      <c r="A918" s="2">
        <v>913</v>
      </c>
      <c r="B918" s="2">
        <v>914</v>
      </c>
      <c r="C918" s="7">
        <v>1400140</v>
      </c>
      <c r="D918" s="3" t="s">
        <v>460</v>
      </c>
      <c r="E918" s="3" t="s">
        <v>408</v>
      </c>
      <c r="F918" s="9">
        <v>37.443640198169795</v>
      </c>
      <c r="G918" s="9">
        <v>1375.5445569117874</v>
      </c>
      <c r="H918" s="9">
        <v>2.3982706943363147E-2</v>
      </c>
      <c r="I918" s="9">
        <v>1079679.6759437225</v>
      </c>
      <c r="J918">
        <v>2.8000000000000001E-2</v>
      </c>
      <c r="K918">
        <v>0</v>
      </c>
      <c r="L918">
        <v>0.61939942928493597</v>
      </c>
      <c r="M918">
        <v>9.1470000000000002</v>
      </c>
      <c r="O918" t="s">
        <v>630</v>
      </c>
      <c r="P918">
        <v>3.4449999999999998</v>
      </c>
      <c r="Q918" s="3">
        <v>0</v>
      </c>
      <c r="R918">
        <v>0</v>
      </c>
      <c r="S918" s="2">
        <v>4</v>
      </c>
      <c r="T918" s="3">
        <v>0</v>
      </c>
      <c r="U918" s="2" t="s">
        <v>698</v>
      </c>
      <c r="V918" t="s">
        <v>698</v>
      </c>
      <c r="W918">
        <v>0</v>
      </c>
      <c r="X918" s="2" t="s">
        <v>698</v>
      </c>
      <c r="Y918">
        <v>115.566</v>
      </c>
      <c r="Z918" s="3">
        <v>1</v>
      </c>
      <c r="AA918" s="3">
        <v>0</v>
      </c>
      <c r="AB918">
        <v>0.35620000000000002</v>
      </c>
      <c r="AC918">
        <v>2</v>
      </c>
      <c r="AD918">
        <v>1</v>
      </c>
      <c r="AE918">
        <v>0</v>
      </c>
      <c r="AF918">
        <v>49.5</v>
      </c>
      <c r="AG918" s="3">
        <v>6.4762118587724136E-4</v>
      </c>
      <c r="AH918" t="s">
        <v>697</v>
      </c>
      <c r="AI918" t="s">
        <v>698</v>
      </c>
    </row>
    <row r="919" spans="1:35" x14ac:dyDescent="0.2">
      <c r="A919" s="2">
        <v>914</v>
      </c>
      <c r="B919" s="2">
        <v>915</v>
      </c>
      <c r="C919" s="7">
        <v>1400150</v>
      </c>
      <c r="D919" s="3" t="s">
        <v>460</v>
      </c>
      <c r="E919" s="3" t="s">
        <v>408</v>
      </c>
      <c r="F919" s="9">
        <v>200.59141684007494</v>
      </c>
      <c r="G919" s="9">
        <v>8512.2137651359481</v>
      </c>
      <c r="H919" s="9">
        <v>0.10692181870765327</v>
      </c>
      <c r="I919" s="9">
        <v>5640408.7066052714</v>
      </c>
      <c r="J919">
        <v>0.19</v>
      </c>
      <c r="K919">
        <v>2.0264517121791063E-3</v>
      </c>
      <c r="L919">
        <v>0.63439381610134671</v>
      </c>
      <c r="M919">
        <v>10.018000000000001</v>
      </c>
      <c r="O919">
        <v>54.9</v>
      </c>
      <c r="P919">
        <v>5.6139999999999999</v>
      </c>
      <c r="Q919" s="3">
        <v>0</v>
      </c>
      <c r="R919">
        <v>0</v>
      </c>
      <c r="S919" s="2">
        <v>1</v>
      </c>
      <c r="T919" s="3">
        <v>0</v>
      </c>
      <c r="U919" s="2" t="s">
        <v>698</v>
      </c>
      <c r="V919" t="s">
        <v>698</v>
      </c>
      <c r="W919">
        <v>0</v>
      </c>
      <c r="X919" s="2" t="s">
        <v>698</v>
      </c>
      <c r="Y919">
        <v>580.09400000000005</v>
      </c>
      <c r="Z919" s="3">
        <v>1</v>
      </c>
      <c r="AA919" s="3">
        <v>0</v>
      </c>
      <c r="AB919">
        <v>0.17810000000000001</v>
      </c>
      <c r="AC919">
        <v>1</v>
      </c>
      <c r="AD919">
        <v>1</v>
      </c>
      <c r="AE919">
        <v>0.47128654799924419</v>
      </c>
      <c r="AF919">
        <v>45</v>
      </c>
      <c r="AG919" s="3">
        <v>3.172700610904211E-3</v>
      </c>
      <c r="AH919" t="s">
        <v>697</v>
      </c>
      <c r="AI919" t="s">
        <v>698</v>
      </c>
    </row>
    <row r="920" spans="1:35" x14ac:dyDescent="0.2">
      <c r="A920" s="2">
        <v>915</v>
      </c>
      <c r="B920" s="2">
        <v>916</v>
      </c>
      <c r="C920" s="7">
        <v>1400160</v>
      </c>
      <c r="D920" s="3" t="s">
        <v>460</v>
      </c>
      <c r="E920" s="3" t="s">
        <v>408</v>
      </c>
      <c r="F920" s="9">
        <v>4.1875351752344487</v>
      </c>
      <c r="G920" s="9">
        <v>118.15758782521218</v>
      </c>
      <c r="H920" s="9">
        <v>1.3141992148289555E-3</v>
      </c>
      <c r="I920" s="9">
        <v>115745.06248793269</v>
      </c>
      <c r="J920">
        <v>0</v>
      </c>
      <c r="K920">
        <v>0</v>
      </c>
      <c r="L920">
        <v>0.52768541626753096</v>
      </c>
      <c r="M920">
        <v>10.220000000000001</v>
      </c>
      <c r="O920" t="s">
        <v>630</v>
      </c>
      <c r="P920">
        <v>3.069</v>
      </c>
      <c r="Q920" s="3">
        <v>0</v>
      </c>
      <c r="R920">
        <v>0</v>
      </c>
      <c r="S920" s="2">
        <v>0</v>
      </c>
      <c r="T920" s="3">
        <v>0</v>
      </c>
      <c r="U920" s="2" t="s">
        <v>698</v>
      </c>
      <c r="V920" t="s">
        <v>698</v>
      </c>
      <c r="W920">
        <v>0</v>
      </c>
      <c r="X920" s="2" t="s">
        <v>698</v>
      </c>
      <c r="Y920">
        <v>45.741</v>
      </c>
      <c r="Z920" s="3">
        <v>0.99999701976776123</v>
      </c>
      <c r="AA920" s="3">
        <v>0</v>
      </c>
      <c r="AB920">
        <v>0.17810000000000001</v>
      </c>
      <c r="AC920">
        <v>1</v>
      </c>
      <c r="AD920">
        <v>0</v>
      </c>
      <c r="AE920">
        <v>0</v>
      </c>
      <c r="AF920">
        <v>64</v>
      </c>
      <c r="AG920" s="3">
        <v>0</v>
      </c>
      <c r="AH920" t="s">
        <v>697</v>
      </c>
      <c r="AI920" t="s">
        <v>698</v>
      </c>
    </row>
    <row r="921" spans="1:35" x14ac:dyDescent="0.2">
      <c r="A921" s="2">
        <v>916</v>
      </c>
      <c r="B921" s="2">
        <v>917</v>
      </c>
      <c r="C921" s="7">
        <v>1400170</v>
      </c>
      <c r="D921" s="3" t="s">
        <v>460</v>
      </c>
      <c r="E921" s="3" t="s">
        <v>408</v>
      </c>
      <c r="F921" s="9">
        <v>26.596094081910206</v>
      </c>
      <c r="G921" s="9">
        <v>822.02164804557651</v>
      </c>
      <c r="H921" s="9">
        <v>1.2127242791607276E-2</v>
      </c>
      <c r="I921" s="9">
        <v>738933.47228119487</v>
      </c>
      <c r="J921">
        <v>1.6E-2</v>
      </c>
      <c r="K921">
        <v>0</v>
      </c>
      <c r="L921">
        <v>0.69348887828163719</v>
      </c>
      <c r="M921">
        <v>10.307</v>
      </c>
      <c r="O921">
        <v>59.9</v>
      </c>
      <c r="P921">
        <v>4.1669999999999998</v>
      </c>
      <c r="Q921" s="3">
        <v>0</v>
      </c>
      <c r="R921">
        <v>0</v>
      </c>
      <c r="S921" s="2">
        <v>2</v>
      </c>
      <c r="T921" s="3">
        <v>0</v>
      </c>
      <c r="U921" s="2" t="s">
        <v>698</v>
      </c>
      <c r="V921" t="s">
        <v>698</v>
      </c>
      <c r="W921">
        <v>0</v>
      </c>
      <c r="X921" s="2" t="s">
        <v>698</v>
      </c>
      <c r="Y921">
        <v>454.26499999999999</v>
      </c>
      <c r="Z921" s="3">
        <v>1</v>
      </c>
      <c r="AA921" s="3">
        <v>0</v>
      </c>
      <c r="AB921">
        <v>0.17810000000000001</v>
      </c>
      <c r="AC921">
        <v>1</v>
      </c>
      <c r="AD921">
        <v>1</v>
      </c>
      <c r="AE921">
        <v>0</v>
      </c>
      <c r="AF921">
        <v>54</v>
      </c>
      <c r="AG921" s="3">
        <v>1.8916389190318068E-3</v>
      </c>
      <c r="AH921" t="s">
        <v>697</v>
      </c>
      <c r="AI921" t="s">
        <v>698</v>
      </c>
    </row>
    <row r="922" spans="1:35" x14ac:dyDescent="0.2">
      <c r="A922" s="2">
        <v>917</v>
      </c>
      <c r="B922" s="2">
        <v>918</v>
      </c>
      <c r="C922" s="7">
        <v>1400180</v>
      </c>
      <c r="D922" s="3" t="s">
        <v>460</v>
      </c>
      <c r="E922" s="3" t="s">
        <v>408</v>
      </c>
      <c r="F922" s="9">
        <v>41.246665385350767</v>
      </c>
      <c r="G922" s="9">
        <v>1095.7790200469453</v>
      </c>
      <c r="H922" s="9">
        <v>1.9741506691880472E-2</v>
      </c>
      <c r="I922" s="9">
        <v>1425300.6380541734</v>
      </c>
      <c r="J922">
        <v>8.0000000000000002E-3</v>
      </c>
      <c r="K922">
        <v>0</v>
      </c>
      <c r="L922">
        <v>0.67158634602279632</v>
      </c>
      <c r="M922">
        <v>10.36</v>
      </c>
      <c r="O922" t="s">
        <v>630</v>
      </c>
      <c r="P922">
        <v>3.0990000000000002</v>
      </c>
      <c r="Q922" s="3">
        <v>0</v>
      </c>
      <c r="R922">
        <v>0</v>
      </c>
      <c r="S922" s="2">
        <v>0</v>
      </c>
      <c r="T922" s="3">
        <v>0</v>
      </c>
      <c r="U922" s="2" t="s">
        <v>698</v>
      </c>
      <c r="V922" t="s">
        <v>698</v>
      </c>
      <c r="W922">
        <v>0</v>
      </c>
      <c r="X922" s="2" t="s">
        <v>698</v>
      </c>
      <c r="Y922">
        <v>128.30600000000001</v>
      </c>
      <c r="Z922" s="3">
        <v>0.98880898952484131</v>
      </c>
      <c r="AA922" s="3">
        <v>0</v>
      </c>
      <c r="AB922">
        <v>0.17810000000000001</v>
      </c>
      <c r="AC922">
        <v>1</v>
      </c>
      <c r="AD922">
        <v>0</v>
      </c>
      <c r="AE922">
        <v>0</v>
      </c>
      <c r="AF922">
        <v>77</v>
      </c>
      <c r="AG922" s="3">
        <v>5.6563085516314919E-4</v>
      </c>
      <c r="AH922" t="s">
        <v>697</v>
      </c>
      <c r="AI922" t="s">
        <v>698</v>
      </c>
    </row>
    <row r="923" spans="1:35" x14ac:dyDescent="0.2">
      <c r="A923" s="2">
        <v>918</v>
      </c>
      <c r="B923" s="2">
        <v>919</v>
      </c>
      <c r="C923" s="7">
        <v>1400190</v>
      </c>
      <c r="D923" s="3" t="s">
        <v>460</v>
      </c>
      <c r="E923" s="3" t="s">
        <v>408</v>
      </c>
      <c r="F923" s="9">
        <v>143.99399756755935</v>
      </c>
      <c r="G923" s="9">
        <v>5722.1127722959509</v>
      </c>
      <c r="H923" s="9">
        <v>7.0865603826811202E-2</v>
      </c>
      <c r="I923" s="9">
        <v>4054969.2985463799</v>
      </c>
      <c r="J923">
        <v>4.7E-2</v>
      </c>
      <c r="K923">
        <v>2.5667223617820006E-2</v>
      </c>
      <c r="L923">
        <v>0.77298221473186302</v>
      </c>
      <c r="M923">
        <v>10.064</v>
      </c>
      <c r="O923" t="s">
        <v>630</v>
      </c>
      <c r="P923">
        <v>4.3559999999999999</v>
      </c>
      <c r="Q923" s="3">
        <v>0</v>
      </c>
      <c r="R923">
        <v>0</v>
      </c>
      <c r="S923" s="2">
        <v>2</v>
      </c>
      <c r="T923" s="3">
        <v>0</v>
      </c>
      <c r="U923" s="2" t="s">
        <v>698</v>
      </c>
      <c r="V923" t="s">
        <v>698</v>
      </c>
      <c r="W923">
        <v>0</v>
      </c>
      <c r="X923" s="2" t="s">
        <v>698</v>
      </c>
      <c r="Y923">
        <v>659.60599999999999</v>
      </c>
      <c r="Z923" s="3">
        <v>1</v>
      </c>
      <c r="AA923" s="3">
        <v>0</v>
      </c>
      <c r="AB923">
        <v>0.17810000000000001</v>
      </c>
      <c r="AC923">
        <v>1.6666666699999999</v>
      </c>
      <c r="AD923">
        <v>3</v>
      </c>
      <c r="AE923">
        <v>2.3322744838711194E-2</v>
      </c>
      <c r="AF923">
        <v>80</v>
      </c>
      <c r="AG923" s="3">
        <v>2.2276377798317679E-3</v>
      </c>
      <c r="AH923" t="s">
        <v>697</v>
      </c>
      <c r="AI923" t="s">
        <v>698</v>
      </c>
    </row>
    <row r="924" spans="1:35" x14ac:dyDescent="0.2">
      <c r="A924" s="2">
        <v>919</v>
      </c>
      <c r="B924" s="2">
        <v>920</v>
      </c>
      <c r="C924" s="7">
        <v>1400200</v>
      </c>
      <c r="D924" s="3" t="s">
        <v>460</v>
      </c>
      <c r="E924" s="3" t="s">
        <v>408</v>
      </c>
      <c r="F924" s="9">
        <v>84.701921310858083</v>
      </c>
      <c r="G924" s="9">
        <v>3858.9472052575948</v>
      </c>
      <c r="H924" s="9">
        <v>4.8001822276905817E-2</v>
      </c>
      <c r="I924" s="9">
        <v>2409770.8904155917</v>
      </c>
      <c r="J924">
        <v>0.03</v>
      </c>
      <c r="K924">
        <v>0</v>
      </c>
      <c r="L924">
        <v>0.63631271258768862</v>
      </c>
      <c r="M924">
        <v>9.7929999999999993</v>
      </c>
      <c r="O924" t="s">
        <v>630</v>
      </c>
      <c r="P924">
        <v>3.7890000000000001</v>
      </c>
      <c r="Q924" s="3">
        <v>0</v>
      </c>
      <c r="R924">
        <v>0</v>
      </c>
      <c r="S924" s="2">
        <v>4</v>
      </c>
      <c r="T924" s="3">
        <v>0</v>
      </c>
      <c r="U924" s="2" t="s">
        <v>698</v>
      </c>
      <c r="V924" t="s">
        <v>698</v>
      </c>
      <c r="W924">
        <v>0</v>
      </c>
      <c r="X924" s="2" t="s">
        <v>698</v>
      </c>
      <c r="Y924">
        <v>416.20600000000002</v>
      </c>
      <c r="Z924" s="3">
        <v>1</v>
      </c>
      <c r="AA924" s="3">
        <v>0</v>
      </c>
      <c r="AB924">
        <v>0.17810000000000001</v>
      </c>
      <c r="AC924">
        <v>1.6666666699999999</v>
      </c>
      <c r="AD924">
        <v>0</v>
      </c>
      <c r="AE924">
        <v>4.2989009326129916E-3</v>
      </c>
      <c r="AF924">
        <v>62</v>
      </c>
      <c r="AG924" s="3">
        <v>1.475751521778684E-3</v>
      </c>
      <c r="AH924" t="s">
        <v>697</v>
      </c>
      <c r="AI924" t="s">
        <v>698</v>
      </c>
    </row>
    <row r="925" spans="1:35" x14ac:dyDescent="0.2">
      <c r="A925" s="2">
        <v>920</v>
      </c>
      <c r="B925" s="2">
        <v>921</v>
      </c>
      <c r="C925" s="7">
        <v>1400210</v>
      </c>
      <c r="D925" s="3" t="s">
        <v>460</v>
      </c>
      <c r="E925" s="3" t="s">
        <v>408</v>
      </c>
      <c r="F925" s="9">
        <v>35.521483372115675</v>
      </c>
      <c r="G925" s="9">
        <v>1050.190499370153</v>
      </c>
      <c r="H925" s="9">
        <v>1.8196711277754705E-2</v>
      </c>
      <c r="I925" s="9">
        <v>1071184.5047189516</v>
      </c>
      <c r="J925">
        <v>5.7000000000000002E-2</v>
      </c>
      <c r="K925">
        <v>0</v>
      </c>
      <c r="L925">
        <v>0.63625127940831694</v>
      </c>
      <c r="M925">
        <v>9.0020000000000007</v>
      </c>
      <c r="O925" t="s">
        <v>630</v>
      </c>
      <c r="P925">
        <v>3.694</v>
      </c>
      <c r="Q925" s="3">
        <v>0</v>
      </c>
      <c r="R925">
        <v>0</v>
      </c>
      <c r="S925" s="2">
        <v>1</v>
      </c>
      <c r="T925" s="3">
        <v>0</v>
      </c>
      <c r="U925" s="2" t="s">
        <v>698</v>
      </c>
      <c r="V925" t="s">
        <v>698</v>
      </c>
      <c r="W925">
        <v>0</v>
      </c>
      <c r="X925" s="2" t="s">
        <v>698</v>
      </c>
      <c r="Y925">
        <v>315.30099999999999</v>
      </c>
      <c r="Z925" s="3">
        <v>0.99233102798461914</v>
      </c>
      <c r="AA925" s="3">
        <v>0</v>
      </c>
      <c r="AB925">
        <v>0</v>
      </c>
      <c r="AC925">
        <v>0.83333333499999995</v>
      </c>
      <c r="AD925">
        <v>0</v>
      </c>
      <c r="AE925">
        <v>2.2485645894964532E-2</v>
      </c>
      <c r="AF925">
        <v>16</v>
      </c>
      <c r="AG925" s="3">
        <v>7.025566851100271E-4</v>
      </c>
      <c r="AH925" t="s">
        <v>697</v>
      </c>
      <c r="AI925" t="s">
        <v>698</v>
      </c>
    </row>
    <row r="926" spans="1:35" x14ac:dyDescent="0.2">
      <c r="A926" s="2">
        <v>921</v>
      </c>
      <c r="B926" s="2">
        <v>922</v>
      </c>
      <c r="C926" s="7">
        <v>1400220</v>
      </c>
      <c r="D926" s="3" t="s">
        <v>460</v>
      </c>
      <c r="E926" s="3" t="s">
        <v>408</v>
      </c>
      <c r="F926" s="9">
        <v>22.440850719375398</v>
      </c>
      <c r="G926" s="9">
        <v>613.16698433074384</v>
      </c>
      <c r="H926" s="9">
        <v>9.7744332619082511E-3</v>
      </c>
      <c r="I926" s="9">
        <v>637540.59684729867</v>
      </c>
      <c r="J926">
        <v>2.7E-2</v>
      </c>
      <c r="K926">
        <v>0</v>
      </c>
      <c r="L926">
        <v>0.5526534552573007</v>
      </c>
      <c r="M926">
        <v>8.9879999999999995</v>
      </c>
      <c r="O926" t="s">
        <v>630</v>
      </c>
      <c r="P926">
        <v>3.7440000000000002</v>
      </c>
      <c r="Q926" s="3">
        <v>0</v>
      </c>
      <c r="R926">
        <v>0</v>
      </c>
      <c r="S926" s="2">
        <v>1</v>
      </c>
      <c r="T926" s="3">
        <v>0</v>
      </c>
      <c r="U926" s="2" t="s">
        <v>698</v>
      </c>
      <c r="V926" t="s">
        <v>698</v>
      </c>
      <c r="W926">
        <v>7.2361924499999994E-2</v>
      </c>
      <c r="X926" s="2" t="s">
        <v>698</v>
      </c>
      <c r="Y926">
        <v>606.78499999999997</v>
      </c>
      <c r="Z926" s="3">
        <v>0.99996697902679443</v>
      </c>
      <c r="AA926" s="3">
        <v>0</v>
      </c>
      <c r="AB926">
        <v>0</v>
      </c>
      <c r="AC926">
        <v>0.83333333499999995</v>
      </c>
      <c r="AD926">
        <v>0</v>
      </c>
      <c r="AE926">
        <v>0</v>
      </c>
      <c r="AF926">
        <v>33</v>
      </c>
      <c r="AG926" s="3">
        <v>1.9208759494466344E-3</v>
      </c>
      <c r="AH926" t="s">
        <v>697</v>
      </c>
      <c r="AI926" t="s">
        <v>698</v>
      </c>
    </row>
    <row r="927" spans="1:35" x14ac:dyDescent="0.2">
      <c r="A927" s="2">
        <v>922</v>
      </c>
      <c r="B927" s="2">
        <v>923</v>
      </c>
      <c r="C927" s="7">
        <v>1400230</v>
      </c>
      <c r="D927" s="3" t="s">
        <v>460</v>
      </c>
      <c r="E927" s="3" t="s">
        <v>408</v>
      </c>
      <c r="F927" s="9">
        <v>35.96317697743028</v>
      </c>
      <c r="G927" s="9">
        <v>929.8754087271069</v>
      </c>
      <c r="H927" s="9">
        <v>1.8263526041006849E-2</v>
      </c>
      <c r="I927" s="9">
        <v>993297.27969202469</v>
      </c>
      <c r="J927">
        <v>8.0000000000000002E-3</v>
      </c>
      <c r="K927">
        <v>0</v>
      </c>
      <c r="L927">
        <v>0.67550343908139088</v>
      </c>
      <c r="M927">
        <v>8.9570000000000007</v>
      </c>
      <c r="O927" t="s">
        <v>630</v>
      </c>
      <c r="P927">
        <v>4.6790000000000003</v>
      </c>
      <c r="Q927" s="3">
        <v>0</v>
      </c>
      <c r="R927">
        <v>0</v>
      </c>
      <c r="S927" s="2">
        <v>0</v>
      </c>
      <c r="T927" s="3">
        <v>0</v>
      </c>
      <c r="U927" s="2" t="s">
        <v>698</v>
      </c>
      <c r="V927" t="s">
        <v>698</v>
      </c>
      <c r="W927">
        <v>0.17298162</v>
      </c>
      <c r="X927" s="2" t="s">
        <v>698</v>
      </c>
      <c r="Y927">
        <v>689.47</v>
      </c>
      <c r="Z927" s="3">
        <v>0.99980998039245605</v>
      </c>
      <c r="AA927" s="3">
        <v>0</v>
      </c>
      <c r="AB927">
        <v>0</v>
      </c>
      <c r="AC927">
        <v>0.83333333499999995</v>
      </c>
      <c r="AD927">
        <v>0</v>
      </c>
      <c r="AE927">
        <v>0</v>
      </c>
      <c r="AF927">
        <v>64.5</v>
      </c>
      <c r="AG927" s="3">
        <v>1.9579851908248995E-3</v>
      </c>
      <c r="AH927" t="s">
        <v>697</v>
      </c>
      <c r="AI927" t="s">
        <v>698</v>
      </c>
    </row>
    <row r="928" spans="1:35" x14ac:dyDescent="0.2">
      <c r="A928" s="2">
        <v>923</v>
      </c>
      <c r="B928" s="2">
        <v>924</v>
      </c>
      <c r="C928" s="7">
        <v>1400240</v>
      </c>
      <c r="D928" s="3" t="s">
        <v>460</v>
      </c>
      <c r="E928" s="3" t="s">
        <v>408</v>
      </c>
      <c r="F928" s="9">
        <v>72.685353972345141</v>
      </c>
      <c r="G928" s="9">
        <v>2679.0602028960793</v>
      </c>
      <c r="H928" s="9">
        <v>3.469613553133874E-2</v>
      </c>
      <c r="I928" s="9">
        <v>2026207.8839288633</v>
      </c>
      <c r="J928">
        <v>4.5999999999999999E-2</v>
      </c>
      <c r="K928">
        <v>5.9482207384716048E-3</v>
      </c>
      <c r="L928">
        <v>0.60764285711252197</v>
      </c>
      <c r="M928">
        <v>8.6210000000000004</v>
      </c>
      <c r="O928">
        <v>61.45</v>
      </c>
      <c r="P928">
        <v>2.8919999999999999</v>
      </c>
      <c r="Q928" s="3">
        <v>6779.72998046875</v>
      </c>
      <c r="R928">
        <v>0</v>
      </c>
      <c r="S928" s="2">
        <v>3</v>
      </c>
      <c r="T928" s="3">
        <v>0</v>
      </c>
      <c r="U928" s="2" t="s">
        <v>698</v>
      </c>
      <c r="V928" t="s">
        <v>698</v>
      </c>
      <c r="W928">
        <v>0</v>
      </c>
      <c r="X928" s="2" t="s">
        <v>697</v>
      </c>
      <c r="Y928">
        <v>395.47</v>
      </c>
      <c r="Z928" s="3">
        <v>0.99999499320983887</v>
      </c>
      <c r="AA928" s="3">
        <v>0</v>
      </c>
      <c r="AB928">
        <v>0.17810000000000001</v>
      </c>
      <c r="AC928">
        <v>1.6666666699999999</v>
      </c>
      <c r="AD928">
        <v>0</v>
      </c>
      <c r="AE928">
        <v>1.4724706779117499E-2</v>
      </c>
      <c r="AF928">
        <v>58</v>
      </c>
      <c r="AG928" s="3">
        <v>1.1538683652921129E-3</v>
      </c>
      <c r="AH928" t="s">
        <v>698</v>
      </c>
      <c r="AI928" t="s">
        <v>698</v>
      </c>
    </row>
    <row r="929" spans="1:35" x14ac:dyDescent="0.2">
      <c r="A929" s="2">
        <v>924</v>
      </c>
      <c r="B929" s="2">
        <v>925</v>
      </c>
      <c r="C929" s="7">
        <v>1400250</v>
      </c>
      <c r="D929" s="3" t="s">
        <v>461</v>
      </c>
      <c r="E929" s="3" t="s">
        <v>408</v>
      </c>
      <c r="F929" s="9">
        <v>187.24447439034785</v>
      </c>
      <c r="G929" s="9">
        <v>9413.3364738596665</v>
      </c>
      <c r="H929" s="9">
        <v>8.9892200014256851E-2</v>
      </c>
      <c r="I929" s="9">
        <v>5616008.5079879398</v>
      </c>
      <c r="J929">
        <v>3.7999999999999999E-2</v>
      </c>
      <c r="K929">
        <v>0</v>
      </c>
      <c r="L929">
        <v>0.70177497389371346</v>
      </c>
      <c r="M929">
        <v>8.7899999999999991</v>
      </c>
      <c r="O929" t="s">
        <v>630</v>
      </c>
      <c r="P929">
        <v>3.6949999999999998</v>
      </c>
      <c r="Q929" s="3">
        <v>0</v>
      </c>
      <c r="R929">
        <v>0</v>
      </c>
      <c r="S929" s="2">
        <v>3</v>
      </c>
      <c r="T929" s="3">
        <v>0</v>
      </c>
      <c r="U929" s="2" t="s">
        <v>698</v>
      </c>
      <c r="V929" t="s">
        <v>698</v>
      </c>
      <c r="W929">
        <v>0</v>
      </c>
      <c r="X929" s="2" t="s">
        <v>698</v>
      </c>
      <c r="Y929">
        <v>519.92899999999997</v>
      </c>
      <c r="Z929" s="3">
        <v>0.99999600648880005</v>
      </c>
      <c r="AA929" s="3">
        <v>0</v>
      </c>
      <c r="AB929">
        <v>0.17810000000000001</v>
      </c>
      <c r="AC929">
        <v>1.8333333349999998</v>
      </c>
      <c r="AD929">
        <v>0</v>
      </c>
      <c r="AE929">
        <v>1.6495139423244022E-2</v>
      </c>
      <c r="AF929">
        <v>68.5</v>
      </c>
      <c r="AG929" s="3">
        <v>1.6889108584610315E-3</v>
      </c>
      <c r="AH929" t="s">
        <v>697</v>
      </c>
      <c r="AI929" t="s">
        <v>698</v>
      </c>
    </row>
    <row r="930" spans="1:35" x14ac:dyDescent="0.2">
      <c r="A930" s="2">
        <v>925</v>
      </c>
      <c r="B930" s="2">
        <v>926</v>
      </c>
      <c r="C930" s="7">
        <v>1400260</v>
      </c>
      <c r="D930" s="3" t="s">
        <v>461</v>
      </c>
      <c r="E930" s="3" t="s">
        <v>408</v>
      </c>
      <c r="F930" s="9">
        <v>140.51135552415474</v>
      </c>
      <c r="G930" s="9">
        <v>9073.9238112622807</v>
      </c>
      <c r="H930" s="9">
        <v>0.11695161836447565</v>
      </c>
      <c r="I930" s="9">
        <v>4089831.2694020122</v>
      </c>
      <c r="J930">
        <v>2E-3</v>
      </c>
      <c r="K930">
        <v>0</v>
      </c>
      <c r="L930">
        <v>0.60535998423647053</v>
      </c>
      <c r="M930">
        <v>6.7050000000000001</v>
      </c>
      <c r="O930" t="s">
        <v>630</v>
      </c>
      <c r="P930">
        <v>2.7109999999999999</v>
      </c>
      <c r="Q930" s="3">
        <v>0</v>
      </c>
      <c r="R930">
        <v>0</v>
      </c>
      <c r="S930" s="2">
        <v>9</v>
      </c>
      <c r="T930" s="3">
        <v>0</v>
      </c>
      <c r="U930" s="2" t="s">
        <v>698</v>
      </c>
      <c r="V930" t="s">
        <v>698</v>
      </c>
      <c r="W930">
        <v>0</v>
      </c>
      <c r="X930" s="2" t="s">
        <v>698</v>
      </c>
      <c r="Y930">
        <v>249.32300000000001</v>
      </c>
      <c r="Z930" s="3">
        <v>0.99999600648880005</v>
      </c>
      <c r="AA930" s="3">
        <v>0</v>
      </c>
      <c r="AB930">
        <v>0.35620000000000002</v>
      </c>
      <c r="AC930">
        <v>2</v>
      </c>
      <c r="AD930">
        <v>1</v>
      </c>
      <c r="AE930">
        <v>0</v>
      </c>
      <c r="AF930">
        <v>23</v>
      </c>
      <c r="AG930" s="3">
        <v>5.7091309297743439E-4</v>
      </c>
      <c r="AH930" t="s">
        <v>697</v>
      </c>
      <c r="AI930" t="s">
        <v>698</v>
      </c>
    </row>
    <row r="931" spans="1:35" x14ac:dyDescent="0.2">
      <c r="A931" s="2">
        <v>926</v>
      </c>
      <c r="B931" s="2">
        <v>927</v>
      </c>
      <c r="C931" s="7">
        <v>1400270</v>
      </c>
      <c r="D931" s="3" t="s">
        <v>460</v>
      </c>
      <c r="E931" s="3" t="s">
        <v>408</v>
      </c>
      <c r="F931" s="9">
        <v>170.06585157348763</v>
      </c>
      <c r="G931" s="9">
        <v>7101.099857401995</v>
      </c>
      <c r="H931" s="9">
        <v>0.10756996701108137</v>
      </c>
      <c r="I931" s="9">
        <v>4845208.1054592952</v>
      </c>
      <c r="J931">
        <v>2.7E-2</v>
      </c>
      <c r="K931">
        <v>0</v>
      </c>
      <c r="L931">
        <v>0.75938030553227509</v>
      </c>
      <c r="M931">
        <v>8.7110000000000003</v>
      </c>
      <c r="O931" t="s">
        <v>630</v>
      </c>
      <c r="P931">
        <v>3.9049999999999998</v>
      </c>
      <c r="Q931" s="3">
        <v>0</v>
      </c>
      <c r="R931">
        <v>0</v>
      </c>
      <c r="S931" s="2">
        <v>0</v>
      </c>
      <c r="T931" s="3">
        <v>0</v>
      </c>
      <c r="U931" s="2" t="s">
        <v>698</v>
      </c>
      <c r="V931" t="s">
        <v>698</v>
      </c>
      <c r="W931">
        <v>0</v>
      </c>
      <c r="X931" s="2" t="s">
        <v>698</v>
      </c>
      <c r="Y931">
        <v>346.79599999999999</v>
      </c>
      <c r="Z931" s="3">
        <v>0.99951297044754028</v>
      </c>
      <c r="AA931" s="3">
        <v>0</v>
      </c>
      <c r="AB931">
        <v>0</v>
      </c>
      <c r="AC931">
        <v>0.83333333499999995</v>
      </c>
      <c r="AD931">
        <v>5</v>
      </c>
      <c r="AE931">
        <v>1.5194124930996877E-2</v>
      </c>
      <c r="AF931">
        <v>75</v>
      </c>
      <c r="AG931" s="3">
        <v>5.1163291684618701E-4</v>
      </c>
      <c r="AH931" t="s">
        <v>697</v>
      </c>
      <c r="AI931" t="s">
        <v>698</v>
      </c>
    </row>
    <row r="932" spans="1:35" x14ac:dyDescent="0.2">
      <c r="A932" s="2">
        <v>927</v>
      </c>
      <c r="B932" s="2">
        <v>928</v>
      </c>
      <c r="C932" s="7">
        <v>1400280</v>
      </c>
      <c r="D932" s="3" t="s">
        <v>460</v>
      </c>
      <c r="E932" s="3" t="s">
        <v>408</v>
      </c>
      <c r="F932" s="9">
        <v>93.485250503379646</v>
      </c>
      <c r="G932" s="9">
        <v>3732.1857789588248</v>
      </c>
      <c r="H932" s="9">
        <v>4.8280145641046227E-2</v>
      </c>
      <c r="I932" s="9">
        <v>3019977.9172218763</v>
      </c>
      <c r="J932">
        <v>5.0000000000000001E-3</v>
      </c>
      <c r="K932">
        <v>0</v>
      </c>
      <c r="L932">
        <v>0.59025455895036738</v>
      </c>
      <c r="M932">
        <v>8.3059999999999992</v>
      </c>
      <c r="O932">
        <v>56.7</v>
      </c>
      <c r="P932">
        <v>2.512</v>
      </c>
      <c r="Q932" s="3">
        <v>0</v>
      </c>
      <c r="R932">
        <v>0</v>
      </c>
      <c r="S932" s="2">
        <v>6</v>
      </c>
      <c r="T932" s="3">
        <v>0</v>
      </c>
      <c r="U932" s="2" t="s">
        <v>698</v>
      </c>
      <c r="V932" t="s">
        <v>698</v>
      </c>
      <c r="W932">
        <v>0</v>
      </c>
      <c r="X932" s="2" t="s">
        <v>698</v>
      </c>
      <c r="Y932">
        <v>126.8</v>
      </c>
      <c r="Z932" s="3">
        <v>1</v>
      </c>
      <c r="AA932" s="3">
        <v>0</v>
      </c>
      <c r="AB932">
        <v>0.17810000000000001</v>
      </c>
      <c r="AC932">
        <v>1.6666666699999999</v>
      </c>
      <c r="AD932">
        <v>1</v>
      </c>
      <c r="AE932">
        <v>0</v>
      </c>
      <c r="AF932">
        <v>33</v>
      </c>
      <c r="AG932" s="3">
        <v>2.8221040071488404E-4</v>
      </c>
      <c r="AH932" t="s">
        <v>697</v>
      </c>
      <c r="AI932" t="s">
        <v>698</v>
      </c>
    </row>
    <row r="933" spans="1:35" x14ac:dyDescent="0.2">
      <c r="A933" s="2">
        <v>928</v>
      </c>
      <c r="B933" s="2">
        <v>929</v>
      </c>
      <c r="C933" s="7">
        <v>1400290</v>
      </c>
      <c r="D933" s="3" t="s">
        <v>460</v>
      </c>
      <c r="E933" s="3" t="s">
        <v>408</v>
      </c>
      <c r="F933" s="9">
        <v>6.8504884231850269</v>
      </c>
      <c r="G933" s="9">
        <v>170.21457970278612</v>
      </c>
      <c r="H933" s="9">
        <v>3.574186132431064E-3</v>
      </c>
      <c r="I933" s="9">
        <v>191621.47390075139</v>
      </c>
      <c r="J933">
        <v>0</v>
      </c>
      <c r="K933">
        <v>0</v>
      </c>
      <c r="L933">
        <v>0.63187907809158628</v>
      </c>
      <c r="M933">
        <v>6.42</v>
      </c>
      <c r="O933" t="s">
        <v>630</v>
      </c>
      <c r="P933">
        <v>2.7879999999999998</v>
      </c>
      <c r="Q933" s="3">
        <v>0</v>
      </c>
      <c r="R933">
        <v>0</v>
      </c>
      <c r="S933" s="2">
        <v>0</v>
      </c>
      <c r="T933" s="3">
        <v>0</v>
      </c>
      <c r="U933" s="2" t="s">
        <v>698</v>
      </c>
      <c r="V933" t="s">
        <v>698</v>
      </c>
      <c r="W933">
        <v>0</v>
      </c>
      <c r="X933" s="2" t="s">
        <v>698</v>
      </c>
      <c r="Y933">
        <v>146.79599999999999</v>
      </c>
      <c r="Z933" s="3">
        <v>1.0000100135803223</v>
      </c>
      <c r="AA933" s="3">
        <v>0</v>
      </c>
      <c r="AB933">
        <v>0</v>
      </c>
      <c r="AC933">
        <v>0.83333333499999995</v>
      </c>
      <c r="AD933">
        <v>0</v>
      </c>
      <c r="AE933">
        <v>0</v>
      </c>
      <c r="AF933">
        <v>33</v>
      </c>
      <c r="AG933" s="3">
        <v>5.722509826307996E-4</v>
      </c>
      <c r="AH933" t="s">
        <v>697</v>
      </c>
      <c r="AI933" t="s">
        <v>698</v>
      </c>
    </row>
    <row r="934" spans="1:35" x14ac:dyDescent="0.2">
      <c r="A934" s="2">
        <v>929</v>
      </c>
      <c r="B934" s="2">
        <v>930</v>
      </c>
      <c r="C934" s="7">
        <v>1400300</v>
      </c>
      <c r="D934" s="3" t="s">
        <v>460</v>
      </c>
      <c r="E934" s="3" t="s">
        <v>408</v>
      </c>
      <c r="F934" s="9">
        <v>23.311905043074667</v>
      </c>
      <c r="G934" s="9">
        <v>653.59781642714518</v>
      </c>
      <c r="H934" s="9">
        <v>9.7513036018302794E-3</v>
      </c>
      <c r="I934" s="9">
        <v>658893.40135664656</v>
      </c>
      <c r="J934">
        <v>0</v>
      </c>
      <c r="K934">
        <v>0</v>
      </c>
      <c r="L934">
        <v>0.4065423896730192</v>
      </c>
      <c r="M934">
        <v>6.0190000000000001</v>
      </c>
      <c r="O934" t="s">
        <v>630</v>
      </c>
      <c r="P934">
        <v>2.569</v>
      </c>
      <c r="Q934" s="3">
        <v>0</v>
      </c>
      <c r="R934">
        <v>0</v>
      </c>
      <c r="S934" s="2">
        <v>0</v>
      </c>
      <c r="T934" s="3">
        <v>0</v>
      </c>
      <c r="U934" s="2" t="s">
        <v>698</v>
      </c>
      <c r="V934" t="s">
        <v>698</v>
      </c>
      <c r="W934">
        <v>0</v>
      </c>
      <c r="X934" s="2" t="s">
        <v>698</v>
      </c>
      <c r="Y934">
        <v>236.93799999999999</v>
      </c>
      <c r="Z934" s="3">
        <v>0.99990302324295044</v>
      </c>
      <c r="AA934" s="3">
        <v>0</v>
      </c>
      <c r="AB934">
        <v>0</v>
      </c>
      <c r="AC934">
        <v>1.6666666699999999</v>
      </c>
      <c r="AD934">
        <v>0</v>
      </c>
      <c r="AE934">
        <v>0</v>
      </c>
      <c r="AF934">
        <v>21</v>
      </c>
      <c r="AG934" s="3">
        <v>0</v>
      </c>
      <c r="AH934" t="s">
        <v>697</v>
      </c>
      <c r="AI934" t="s">
        <v>698</v>
      </c>
    </row>
    <row r="935" spans="1:35" x14ac:dyDescent="0.2">
      <c r="A935" s="2">
        <v>930</v>
      </c>
      <c r="B935" s="2">
        <v>931</v>
      </c>
      <c r="C935" s="7">
        <v>1400310</v>
      </c>
      <c r="D935" s="3" t="s">
        <v>460</v>
      </c>
      <c r="E935" s="3" t="s">
        <v>408</v>
      </c>
      <c r="F935" s="9">
        <v>41.962562879139398</v>
      </c>
      <c r="G935" s="9">
        <v>1311.9813900693193</v>
      </c>
      <c r="H935" s="9">
        <v>1.4059958843778062E-2</v>
      </c>
      <c r="I935" s="9">
        <v>1175297.229136592</v>
      </c>
      <c r="J935">
        <v>0</v>
      </c>
      <c r="K935">
        <v>0</v>
      </c>
      <c r="L935">
        <v>0.73721947984614711</v>
      </c>
      <c r="M935">
        <v>5.56</v>
      </c>
      <c r="O935" t="s">
        <v>630</v>
      </c>
      <c r="P935">
        <v>2.5990000000000002</v>
      </c>
      <c r="Q935" s="3">
        <v>0</v>
      </c>
      <c r="R935">
        <v>0</v>
      </c>
      <c r="S935" s="2">
        <v>0</v>
      </c>
      <c r="T935" s="3">
        <v>0</v>
      </c>
      <c r="U935" s="2" t="s">
        <v>698</v>
      </c>
      <c r="V935" t="s">
        <v>698</v>
      </c>
      <c r="W935">
        <v>0</v>
      </c>
      <c r="X935" s="2" t="s">
        <v>698</v>
      </c>
      <c r="Y935">
        <v>1952.172</v>
      </c>
      <c r="Z935" s="3">
        <v>1</v>
      </c>
      <c r="AA935" s="3">
        <v>0</v>
      </c>
      <c r="AB935">
        <v>0</v>
      </c>
      <c r="AC935">
        <v>0.83333333499999995</v>
      </c>
      <c r="AD935">
        <v>1</v>
      </c>
      <c r="AE935">
        <v>0</v>
      </c>
      <c r="AF935">
        <v>62</v>
      </c>
      <c r="AG935" s="3">
        <v>7.8136111886028712E-4</v>
      </c>
      <c r="AH935" t="s">
        <v>697</v>
      </c>
      <c r="AI935" t="s">
        <v>698</v>
      </c>
    </row>
    <row r="936" spans="1:35" x14ac:dyDescent="0.2">
      <c r="A936" s="2">
        <v>931</v>
      </c>
      <c r="B936" s="2">
        <v>932</v>
      </c>
      <c r="C936" s="7">
        <v>1400320</v>
      </c>
      <c r="D936" s="3" t="s">
        <v>460</v>
      </c>
      <c r="E936" s="3" t="s">
        <v>408</v>
      </c>
      <c r="F936" s="9">
        <v>30.201590716216618</v>
      </c>
      <c r="G936" s="9">
        <v>1021.5935133021269</v>
      </c>
      <c r="H936" s="9">
        <v>1.4132021487974497E-2</v>
      </c>
      <c r="I936" s="9">
        <v>1002417.615353097</v>
      </c>
      <c r="J936">
        <v>1.4999999999999999E-2</v>
      </c>
      <c r="K936">
        <v>0</v>
      </c>
      <c r="L936">
        <v>0.20136867531614708</v>
      </c>
      <c r="M936">
        <v>5.57</v>
      </c>
      <c r="O936" t="s">
        <v>630</v>
      </c>
      <c r="P936">
        <v>2.6909999999999998</v>
      </c>
      <c r="Q936" s="3">
        <v>0</v>
      </c>
      <c r="R936">
        <v>0</v>
      </c>
      <c r="S936" s="2">
        <v>0</v>
      </c>
      <c r="T936" s="3">
        <v>0</v>
      </c>
      <c r="U936" s="2" t="s">
        <v>698</v>
      </c>
      <c r="V936" t="s">
        <v>698</v>
      </c>
      <c r="W936">
        <v>0</v>
      </c>
      <c r="X936" s="2" t="s">
        <v>698</v>
      </c>
      <c r="Y936">
        <v>1049.2550000000001</v>
      </c>
      <c r="Z936" s="3">
        <v>1</v>
      </c>
      <c r="AA936" s="3">
        <v>0</v>
      </c>
      <c r="AB936">
        <v>0</v>
      </c>
      <c r="AC936">
        <v>0.83333333499999995</v>
      </c>
      <c r="AD936">
        <v>0</v>
      </c>
      <c r="AE936">
        <v>0</v>
      </c>
      <c r="AF936">
        <v>0</v>
      </c>
      <c r="AG936" s="3">
        <v>3.8527406521421983E-4</v>
      </c>
      <c r="AH936" t="s">
        <v>697</v>
      </c>
      <c r="AI936" t="s">
        <v>698</v>
      </c>
    </row>
    <row r="937" spans="1:35" x14ac:dyDescent="0.2">
      <c r="A937" s="2">
        <v>932</v>
      </c>
      <c r="B937" s="2">
        <v>933</v>
      </c>
      <c r="C937" s="7">
        <v>1400330</v>
      </c>
      <c r="D937" s="3" t="s">
        <v>460</v>
      </c>
      <c r="E937" s="3" t="s">
        <v>408</v>
      </c>
      <c r="F937" s="9">
        <v>0.35404127372646588</v>
      </c>
      <c r="G937" s="9">
        <v>7.7404736483975869</v>
      </c>
      <c r="H937" s="9">
        <v>7.1134994977485724E-5</v>
      </c>
      <c r="I937" s="9">
        <v>58679.709178272904</v>
      </c>
      <c r="J937">
        <v>0</v>
      </c>
      <c r="K937">
        <v>0</v>
      </c>
      <c r="M937">
        <v>0</v>
      </c>
      <c r="O937" t="s">
        <v>630</v>
      </c>
      <c r="P937">
        <v>1.4590000000000001</v>
      </c>
      <c r="Q937" s="3">
        <v>0</v>
      </c>
      <c r="R937">
        <v>0</v>
      </c>
      <c r="S937" s="2">
        <v>0</v>
      </c>
      <c r="T937" s="3">
        <v>0</v>
      </c>
      <c r="U937" s="2" t="s">
        <v>698</v>
      </c>
      <c r="V937" t="s">
        <v>698</v>
      </c>
      <c r="W937">
        <v>0</v>
      </c>
      <c r="X937" s="2" t="s">
        <v>698</v>
      </c>
      <c r="Y937">
        <v>0</v>
      </c>
      <c r="Z937" s="3">
        <v>0.99997997283935547</v>
      </c>
      <c r="AA937" s="3">
        <v>0</v>
      </c>
      <c r="AB937">
        <v>0</v>
      </c>
      <c r="AC937">
        <v>0.83333333499999995</v>
      </c>
      <c r="AD937">
        <v>0</v>
      </c>
      <c r="AE937" t="s">
        <v>630</v>
      </c>
      <c r="AG937" s="3" t="s">
        <v>630</v>
      </c>
      <c r="AH937" t="s">
        <v>697</v>
      </c>
      <c r="AI937" t="s">
        <v>698</v>
      </c>
    </row>
    <row r="938" spans="1:35" x14ac:dyDescent="0.2">
      <c r="A938" s="2">
        <v>933</v>
      </c>
      <c r="B938" s="2">
        <v>934</v>
      </c>
      <c r="C938" s="7">
        <v>1400340</v>
      </c>
      <c r="D938" s="3" t="s">
        <v>460</v>
      </c>
      <c r="E938" s="3" t="s">
        <v>408</v>
      </c>
      <c r="F938" s="9">
        <v>34.246001660416354</v>
      </c>
      <c r="G938" s="9">
        <v>1088.5019192692446</v>
      </c>
      <c r="H938" s="9">
        <v>1.1956258359664769E-2</v>
      </c>
      <c r="I938" s="9">
        <v>1119752.1736921049</v>
      </c>
      <c r="J938">
        <v>2.5999999999999999E-2</v>
      </c>
      <c r="K938">
        <v>0</v>
      </c>
      <c r="L938">
        <v>0.64698049865810492</v>
      </c>
      <c r="M938">
        <v>5.423</v>
      </c>
      <c r="O938" t="s">
        <v>630</v>
      </c>
      <c r="P938">
        <v>2.706</v>
      </c>
      <c r="Q938" s="3">
        <v>0</v>
      </c>
      <c r="R938">
        <v>0</v>
      </c>
      <c r="S938" s="2">
        <v>0</v>
      </c>
      <c r="T938" s="3">
        <v>0</v>
      </c>
      <c r="U938" s="2" t="s">
        <v>698</v>
      </c>
      <c r="V938" t="s">
        <v>698</v>
      </c>
      <c r="W938">
        <v>0</v>
      </c>
      <c r="X938" s="2" t="s">
        <v>698</v>
      </c>
      <c r="Y938">
        <v>380.28</v>
      </c>
      <c r="Z938" s="3">
        <v>1</v>
      </c>
      <c r="AA938" s="3">
        <v>0</v>
      </c>
      <c r="AB938">
        <v>0</v>
      </c>
      <c r="AC938">
        <v>1.6666666699999999</v>
      </c>
      <c r="AD938">
        <v>0</v>
      </c>
      <c r="AE938">
        <v>0</v>
      </c>
      <c r="AF938">
        <v>100</v>
      </c>
      <c r="AG938" s="3">
        <v>2.1144087741206429E-3</v>
      </c>
      <c r="AH938" t="s">
        <v>697</v>
      </c>
      <c r="AI938" t="s">
        <v>698</v>
      </c>
    </row>
    <row r="939" spans="1:35" x14ac:dyDescent="0.2">
      <c r="A939" s="2">
        <v>934</v>
      </c>
      <c r="B939" s="2">
        <v>935</v>
      </c>
      <c r="C939" s="7">
        <v>1400350</v>
      </c>
      <c r="D939" s="3" t="s">
        <v>460</v>
      </c>
      <c r="E939" s="3" t="s">
        <v>408</v>
      </c>
      <c r="F939" s="9">
        <v>30.708173308524522</v>
      </c>
      <c r="G939" s="9">
        <v>978.45207733306961</v>
      </c>
      <c r="H939" s="9">
        <v>1.8152652365042311E-2</v>
      </c>
      <c r="I939" s="9">
        <v>1108919.9794947065</v>
      </c>
      <c r="J939">
        <v>3.5999999999999997E-2</v>
      </c>
      <c r="K939">
        <v>0</v>
      </c>
      <c r="L939">
        <v>0.73578952042911228</v>
      </c>
      <c r="M939">
        <v>5.88</v>
      </c>
      <c r="O939" t="s">
        <v>630</v>
      </c>
      <c r="P939">
        <v>3.089</v>
      </c>
      <c r="Q939" s="3">
        <v>0</v>
      </c>
      <c r="R939">
        <v>0</v>
      </c>
      <c r="S939" s="2">
        <v>0</v>
      </c>
      <c r="T939" s="3">
        <v>0</v>
      </c>
      <c r="U939" s="2" t="s">
        <v>698</v>
      </c>
      <c r="V939" t="s">
        <v>698</v>
      </c>
      <c r="W939">
        <v>0</v>
      </c>
      <c r="X939" s="2" t="s">
        <v>698</v>
      </c>
      <c r="Y939">
        <v>9.7870000000000008</v>
      </c>
      <c r="Z939" s="3">
        <v>1</v>
      </c>
      <c r="AA939" s="3">
        <v>0</v>
      </c>
      <c r="AB939">
        <v>0</v>
      </c>
      <c r="AC939">
        <v>0.83333333499999995</v>
      </c>
      <c r="AD939">
        <v>0</v>
      </c>
      <c r="AE939">
        <v>0</v>
      </c>
      <c r="AF939">
        <v>75</v>
      </c>
      <c r="AG939" s="3">
        <v>3.5539213276117358E-4</v>
      </c>
      <c r="AH939" t="s">
        <v>697</v>
      </c>
      <c r="AI939" t="s">
        <v>698</v>
      </c>
    </row>
    <row r="940" spans="1:35" x14ac:dyDescent="0.2">
      <c r="A940" s="2">
        <v>935</v>
      </c>
      <c r="B940" s="2">
        <v>936</v>
      </c>
      <c r="C940" s="7">
        <v>1400360</v>
      </c>
      <c r="D940" s="3" t="s">
        <v>460</v>
      </c>
      <c r="E940" s="3" t="s">
        <v>408</v>
      </c>
      <c r="F940" s="9">
        <v>69.726172975090265</v>
      </c>
      <c r="G940" s="9">
        <v>2100.6505932139435</v>
      </c>
      <c r="H940" s="9">
        <v>2.9326976188510535E-2</v>
      </c>
      <c r="I940" s="9">
        <v>2108836.3381131515</v>
      </c>
      <c r="J940">
        <v>1.4E-2</v>
      </c>
      <c r="K940">
        <v>0</v>
      </c>
      <c r="L940">
        <v>0.52438752001644773</v>
      </c>
      <c r="M940">
        <v>5.2640000000000002</v>
      </c>
      <c r="O940">
        <v>58.25</v>
      </c>
      <c r="P940">
        <v>2.96</v>
      </c>
      <c r="Q940" s="3">
        <v>0</v>
      </c>
      <c r="R940">
        <v>0</v>
      </c>
      <c r="S940" s="2">
        <v>3</v>
      </c>
      <c r="T940" s="3">
        <v>0</v>
      </c>
      <c r="U940" s="2" t="s">
        <v>698</v>
      </c>
      <c r="V940" t="s">
        <v>698</v>
      </c>
      <c r="W940">
        <v>0</v>
      </c>
      <c r="X940" s="2" t="s">
        <v>698</v>
      </c>
      <c r="Y940">
        <v>116.831</v>
      </c>
      <c r="Z940" s="3">
        <v>0.99989497661590576</v>
      </c>
      <c r="AA940" s="3">
        <v>0</v>
      </c>
      <c r="AB940">
        <v>0</v>
      </c>
      <c r="AC940">
        <v>0.83333333499999995</v>
      </c>
      <c r="AD940">
        <v>0</v>
      </c>
      <c r="AE940">
        <v>0</v>
      </c>
      <c r="AF940">
        <v>80.5</v>
      </c>
      <c r="AG940" s="3">
        <v>4.6340010322418315E-4</v>
      </c>
      <c r="AH940" t="s">
        <v>697</v>
      </c>
      <c r="AI940" t="s">
        <v>698</v>
      </c>
    </row>
    <row r="941" spans="1:35" x14ac:dyDescent="0.2">
      <c r="A941" s="2">
        <v>936</v>
      </c>
      <c r="B941" s="2">
        <v>937</v>
      </c>
      <c r="C941" s="7">
        <v>1400370</v>
      </c>
      <c r="D941" s="3" t="s">
        <v>460</v>
      </c>
      <c r="E941" s="3" t="s">
        <v>408</v>
      </c>
      <c r="F941" s="9">
        <v>6.0414679081629661</v>
      </c>
      <c r="G941" s="9">
        <v>207.49861669568455</v>
      </c>
      <c r="H941" s="9">
        <v>2.9889266622298337E-3</v>
      </c>
      <c r="I941" s="9">
        <v>203401.35403235088</v>
      </c>
      <c r="J941">
        <v>0.01</v>
      </c>
      <c r="K941">
        <v>0</v>
      </c>
      <c r="L941">
        <v>0.55538780495770002</v>
      </c>
      <c r="M941">
        <v>5.0259999999999998</v>
      </c>
      <c r="O941" t="s">
        <v>630</v>
      </c>
      <c r="P941">
        <v>1.93</v>
      </c>
      <c r="Q941" s="3">
        <v>0</v>
      </c>
      <c r="R941">
        <v>0</v>
      </c>
      <c r="S941" s="2">
        <v>1</v>
      </c>
      <c r="T941" s="3">
        <v>0</v>
      </c>
      <c r="U941" s="2" t="s">
        <v>698</v>
      </c>
      <c r="V941" t="s">
        <v>698</v>
      </c>
      <c r="W941">
        <v>0</v>
      </c>
      <c r="X941" s="2" t="s">
        <v>698</v>
      </c>
      <c r="Y941">
        <v>1.9410000000000001</v>
      </c>
      <c r="Z941" s="3">
        <v>0.99953699111938477</v>
      </c>
      <c r="AA941" s="3">
        <v>0</v>
      </c>
      <c r="AB941">
        <v>0</v>
      </c>
      <c r="AC941">
        <v>0.83333333499999995</v>
      </c>
      <c r="AD941">
        <v>0</v>
      </c>
      <c r="AE941">
        <v>0</v>
      </c>
      <c r="AF941">
        <v>75</v>
      </c>
      <c r="AG941" s="3">
        <v>0</v>
      </c>
      <c r="AH941" t="s">
        <v>697</v>
      </c>
      <c r="AI941" t="s">
        <v>698</v>
      </c>
    </row>
    <row r="942" spans="1:35" x14ac:dyDescent="0.2">
      <c r="A942" s="2">
        <v>937</v>
      </c>
      <c r="B942" s="2">
        <v>938</v>
      </c>
      <c r="C942" s="7">
        <v>1400380</v>
      </c>
      <c r="D942" s="3" t="s">
        <v>460</v>
      </c>
      <c r="E942" s="3" t="s">
        <v>408</v>
      </c>
      <c r="F942" s="9">
        <v>10.902902506044484</v>
      </c>
      <c r="G942" s="9">
        <v>321.01457730727975</v>
      </c>
      <c r="H942" s="9">
        <v>4.4042253486580429E-3</v>
      </c>
      <c r="I942" s="9">
        <v>377990.758050328</v>
      </c>
      <c r="J942">
        <v>0</v>
      </c>
      <c r="K942">
        <v>0</v>
      </c>
      <c r="L942">
        <v>0.69316613029493335</v>
      </c>
      <c r="M942">
        <v>5.032</v>
      </c>
      <c r="O942" t="s">
        <v>630</v>
      </c>
      <c r="P942">
        <v>1.927</v>
      </c>
      <c r="Q942" s="3">
        <v>0</v>
      </c>
      <c r="R942">
        <v>0</v>
      </c>
      <c r="S942" s="2">
        <v>0</v>
      </c>
      <c r="T942" s="3">
        <v>0</v>
      </c>
      <c r="U942" s="2" t="s">
        <v>698</v>
      </c>
      <c r="V942" t="s">
        <v>698</v>
      </c>
      <c r="W942">
        <v>0</v>
      </c>
      <c r="X942" s="2" t="s">
        <v>698</v>
      </c>
      <c r="Y942">
        <v>1.581</v>
      </c>
      <c r="Z942" s="3">
        <v>1</v>
      </c>
      <c r="AA942" s="3">
        <v>0</v>
      </c>
      <c r="AB942">
        <v>0</v>
      </c>
      <c r="AC942">
        <v>0.83333333499999995</v>
      </c>
      <c r="AD942">
        <v>0</v>
      </c>
      <c r="AE942">
        <v>0</v>
      </c>
      <c r="AF942">
        <v>75</v>
      </c>
      <c r="AG942" s="3">
        <v>0</v>
      </c>
      <c r="AH942" t="s">
        <v>697</v>
      </c>
      <c r="AI942" t="s">
        <v>698</v>
      </c>
    </row>
    <row r="943" spans="1:35" x14ac:dyDescent="0.2">
      <c r="A943" s="2">
        <v>938</v>
      </c>
      <c r="B943" s="2">
        <v>939</v>
      </c>
      <c r="C943" s="7">
        <v>1400390</v>
      </c>
      <c r="D943" s="3" t="s">
        <v>460</v>
      </c>
      <c r="E943" s="3" t="s">
        <v>408</v>
      </c>
      <c r="F943" s="9">
        <v>0.70556415413530138</v>
      </c>
      <c r="G943" s="9">
        <v>17.513452554584905</v>
      </c>
      <c r="H943" s="9">
        <v>3.1859654435105553E-4</v>
      </c>
      <c r="I943" s="9">
        <v>64311.534972786532</v>
      </c>
      <c r="J943">
        <v>3.0000000000000001E-3</v>
      </c>
      <c r="K943">
        <v>0</v>
      </c>
      <c r="L943">
        <v>1</v>
      </c>
      <c r="M943">
        <v>5.3979999999999997</v>
      </c>
      <c r="O943" t="s">
        <v>630</v>
      </c>
      <c r="P943">
        <v>1.657</v>
      </c>
      <c r="Q943" s="3">
        <v>0</v>
      </c>
      <c r="R943">
        <v>0</v>
      </c>
      <c r="S943" s="2">
        <v>0</v>
      </c>
      <c r="T943" s="3">
        <v>0</v>
      </c>
      <c r="U943" s="2" t="s">
        <v>698</v>
      </c>
      <c r="V943" t="s">
        <v>698</v>
      </c>
      <c r="W943">
        <v>0</v>
      </c>
      <c r="X943" s="2" t="s">
        <v>698</v>
      </c>
      <c r="Y943">
        <v>0</v>
      </c>
      <c r="Z943" s="3">
        <v>0.99998897314071655</v>
      </c>
      <c r="AA943" s="3">
        <v>0</v>
      </c>
      <c r="AB943">
        <v>0</v>
      </c>
      <c r="AC943">
        <v>0.83333333499999995</v>
      </c>
      <c r="AD943">
        <v>0</v>
      </c>
      <c r="AE943" t="s">
        <v>630</v>
      </c>
      <c r="AG943" s="3" t="s">
        <v>630</v>
      </c>
      <c r="AH943" t="s">
        <v>697</v>
      </c>
      <c r="AI943" t="s">
        <v>698</v>
      </c>
    </row>
    <row r="944" spans="1:35" x14ac:dyDescent="0.2">
      <c r="A944" s="2">
        <v>939</v>
      </c>
      <c r="B944" s="2">
        <v>940</v>
      </c>
      <c r="C944" s="7">
        <v>1400400</v>
      </c>
      <c r="D944" s="3" t="s">
        <v>460</v>
      </c>
      <c r="E944" s="3" t="s">
        <v>408</v>
      </c>
      <c r="F944" s="9">
        <v>3.275668618091216</v>
      </c>
      <c r="G944" s="9">
        <v>84.376571270674646</v>
      </c>
      <c r="H944" s="9">
        <v>1.3013766742188883E-3</v>
      </c>
      <c r="I944" s="9">
        <v>110831.58848630385</v>
      </c>
      <c r="J944">
        <v>0</v>
      </c>
      <c r="K944">
        <v>0</v>
      </c>
      <c r="L944">
        <v>1</v>
      </c>
      <c r="M944">
        <v>5.4</v>
      </c>
      <c r="O944" t="s">
        <v>630</v>
      </c>
      <c r="P944">
        <v>2.726</v>
      </c>
      <c r="Q944" s="3">
        <v>0</v>
      </c>
      <c r="R944">
        <v>0</v>
      </c>
      <c r="S944" s="2">
        <v>0</v>
      </c>
      <c r="T944" s="3">
        <v>0</v>
      </c>
      <c r="U944" s="2" t="s">
        <v>698</v>
      </c>
      <c r="V944" t="s">
        <v>698</v>
      </c>
      <c r="W944">
        <v>0</v>
      </c>
      <c r="X944" s="2" t="s">
        <v>698</v>
      </c>
      <c r="Y944">
        <v>0</v>
      </c>
      <c r="Z944" s="3">
        <v>0.99998801946640015</v>
      </c>
      <c r="AA944" s="3">
        <v>0</v>
      </c>
      <c r="AB944">
        <v>0</v>
      </c>
      <c r="AC944">
        <v>0.83333333499999995</v>
      </c>
      <c r="AD944">
        <v>0</v>
      </c>
      <c r="AE944" t="s">
        <v>630</v>
      </c>
      <c r="AG944" s="3" t="s">
        <v>630</v>
      </c>
      <c r="AH944" t="s">
        <v>697</v>
      </c>
      <c r="AI944" t="s">
        <v>698</v>
      </c>
    </row>
    <row r="945" spans="1:35" x14ac:dyDescent="0.2">
      <c r="A945" s="2">
        <v>940</v>
      </c>
      <c r="B945" s="2">
        <v>941</v>
      </c>
      <c r="C945" s="7">
        <v>1400410</v>
      </c>
      <c r="D945" s="3" t="s">
        <v>460</v>
      </c>
      <c r="E945" s="3" t="s">
        <v>408</v>
      </c>
      <c r="F945" s="9">
        <v>2.7780821168970156</v>
      </c>
      <c r="G945" s="9">
        <v>72.513661382818938</v>
      </c>
      <c r="H945" s="9">
        <v>1.0060910839474427E-3</v>
      </c>
      <c r="I945" s="9">
        <v>111475.57202081071</v>
      </c>
      <c r="J945">
        <v>0</v>
      </c>
      <c r="K945">
        <v>0</v>
      </c>
      <c r="L945">
        <v>1</v>
      </c>
      <c r="M945">
        <v>5.16</v>
      </c>
      <c r="O945" t="s">
        <v>630</v>
      </c>
      <c r="P945">
        <v>1.87</v>
      </c>
      <c r="Q945" s="3">
        <v>0</v>
      </c>
      <c r="R945">
        <v>0</v>
      </c>
      <c r="S945" s="2">
        <v>0</v>
      </c>
      <c r="T945" s="3">
        <v>0</v>
      </c>
      <c r="U945" s="2" t="s">
        <v>698</v>
      </c>
      <c r="V945" t="s">
        <v>698</v>
      </c>
      <c r="W945">
        <v>0</v>
      </c>
      <c r="X945" s="2" t="s">
        <v>698</v>
      </c>
      <c r="Y945">
        <v>18.363</v>
      </c>
      <c r="Z945" s="3">
        <v>1</v>
      </c>
      <c r="AA945" s="3">
        <v>0</v>
      </c>
      <c r="AB945">
        <v>0</v>
      </c>
      <c r="AC945">
        <v>0.83333333499999995</v>
      </c>
      <c r="AD945">
        <v>0</v>
      </c>
      <c r="AE945" t="s">
        <v>630</v>
      </c>
      <c r="AG945" s="3" t="s">
        <v>630</v>
      </c>
      <c r="AH945" t="s">
        <v>697</v>
      </c>
      <c r="AI945" t="s">
        <v>698</v>
      </c>
    </row>
    <row r="946" spans="1:35" x14ac:dyDescent="0.2">
      <c r="A946" s="2">
        <v>941</v>
      </c>
      <c r="B946" s="2">
        <v>942</v>
      </c>
      <c r="C946" s="7">
        <v>1400420</v>
      </c>
      <c r="D946" s="3" t="s">
        <v>460</v>
      </c>
      <c r="E946" s="3" t="s">
        <v>408</v>
      </c>
      <c r="F946" s="9">
        <v>18.980262845209722</v>
      </c>
      <c r="G946" s="9">
        <v>1351.2586175591225</v>
      </c>
      <c r="H946" s="9">
        <v>1.6055754825738389E-2</v>
      </c>
      <c r="I946" s="9">
        <v>609304.79356468702</v>
      </c>
      <c r="J946">
        <v>0</v>
      </c>
      <c r="K946">
        <v>0</v>
      </c>
      <c r="L946">
        <v>1</v>
      </c>
      <c r="M946">
        <v>4.9580000000000002</v>
      </c>
      <c r="O946" t="s">
        <v>630</v>
      </c>
      <c r="P946">
        <v>1.2529999999999999</v>
      </c>
      <c r="Q946" s="3">
        <v>0</v>
      </c>
      <c r="R946">
        <v>0</v>
      </c>
      <c r="S946" s="2">
        <v>0</v>
      </c>
      <c r="T946" s="3">
        <v>0</v>
      </c>
      <c r="U946" s="2" t="s">
        <v>698</v>
      </c>
      <c r="V946" t="s">
        <v>698</v>
      </c>
      <c r="W946">
        <v>0</v>
      </c>
      <c r="X946" s="2" t="s">
        <v>698</v>
      </c>
      <c r="Y946">
        <v>0</v>
      </c>
      <c r="Z946" s="3">
        <v>1</v>
      </c>
      <c r="AA946" s="3">
        <v>0</v>
      </c>
      <c r="AB946">
        <v>0</v>
      </c>
      <c r="AC946">
        <v>0.83333333499999995</v>
      </c>
      <c r="AD946">
        <v>0</v>
      </c>
      <c r="AE946" t="s">
        <v>630</v>
      </c>
      <c r="AG946" s="3" t="s">
        <v>630</v>
      </c>
      <c r="AH946" t="s">
        <v>697</v>
      </c>
      <c r="AI946" t="s">
        <v>698</v>
      </c>
    </row>
    <row r="947" spans="1:35" x14ac:dyDescent="0.2">
      <c r="A947" s="2">
        <v>942</v>
      </c>
      <c r="B947" s="2">
        <v>943</v>
      </c>
      <c r="C947" s="7">
        <v>1400430</v>
      </c>
      <c r="D947" s="3" t="s">
        <v>460</v>
      </c>
      <c r="E947" s="3" t="s">
        <v>408</v>
      </c>
      <c r="F947" s="9">
        <v>31.284642367467605</v>
      </c>
      <c r="G947" s="9">
        <v>2120.6524045889091</v>
      </c>
      <c r="H947" s="9">
        <v>2.5226637338027456E-2</v>
      </c>
      <c r="I947" s="9">
        <v>890940.73420268227</v>
      </c>
      <c r="J947">
        <v>1.7000000000000001E-2</v>
      </c>
      <c r="K947">
        <v>0</v>
      </c>
      <c r="L947">
        <v>1</v>
      </c>
      <c r="M947">
        <v>4.7190000000000003</v>
      </c>
      <c r="O947" t="s">
        <v>630</v>
      </c>
      <c r="P947">
        <v>1.994</v>
      </c>
      <c r="Q947" s="3">
        <v>0</v>
      </c>
      <c r="R947">
        <v>0</v>
      </c>
      <c r="S947" s="2">
        <v>0</v>
      </c>
      <c r="T947" s="3">
        <v>0</v>
      </c>
      <c r="U947" s="2" t="s">
        <v>698</v>
      </c>
      <c r="V947" t="s">
        <v>698</v>
      </c>
      <c r="W947">
        <v>0</v>
      </c>
      <c r="X947" s="2" t="s">
        <v>698</v>
      </c>
      <c r="Y947">
        <v>0</v>
      </c>
      <c r="Z947" s="3">
        <v>1</v>
      </c>
      <c r="AA947" s="3">
        <v>0</v>
      </c>
      <c r="AB947">
        <v>0</v>
      </c>
      <c r="AC947">
        <v>0.83333333499999995</v>
      </c>
      <c r="AD947">
        <v>0</v>
      </c>
      <c r="AE947" t="s">
        <v>630</v>
      </c>
      <c r="AG947" s="3" t="s">
        <v>630</v>
      </c>
      <c r="AH947" t="s">
        <v>697</v>
      </c>
      <c r="AI947" t="s">
        <v>698</v>
      </c>
    </row>
    <row r="948" spans="1:35" x14ac:dyDescent="0.2">
      <c r="A948" s="2">
        <v>943</v>
      </c>
      <c r="B948" s="2">
        <v>944</v>
      </c>
      <c r="C948" s="7">
        <v>1400440</v>
      </c>
      <c r="D948" s="3" t="s">
        <v>460</v>
      </c>
      <c r="E948" s="3" t="s">
        <v>408</v>
      </c>
      <c r="F948" s="9">
        <v>26.120074190827573</v>
      </c>
      <c r="G948" s="9">
        <v>1767.9390808784788</v>
      </c>
      <c r="H948" s="9">
        <v>2.1037011401513955E-2</v>
      </c>
      <c r="I948" s="9">
        <v>736093.30267411214</v>
      </c>
      <c r="J948">
        <v>1E-3</v>
      </c>
      <c r="K948">
        <v>0</v>
      </c>
      <c r="L948">
        <v>1</v>
      </c>
      <c r="M948">
        <v>4.7839999999999998</v>
      </c>
      <c r="O948" t="s">
        <v>630</v>
      </c>
      <c r="P948">
        <v>1.9650000000000001</v>
      </c>
      <c r="Q948" s="3">
        <v>0</v>
      </c>
      <c r="R948">
        <v>0</v>
      </c>
      <c r="S948" s="2">
        <v>0</v>
      </c>
      <c r="T948" s="3">
        <v>0</v>
      </c>
      <c r="U948" s="2" t="s">
        <v>698</v>
      </c>
      <c r="V948" t="s">
        <v>698</v>
      </c>
      <c r="W948">
        <v>0</v>
      </c>
      <c r="X948" s="2" t="s">
        <v>698</v>
      </c>
      <c r="Y948">
        <v>0</v>
      </c>
      <c r="Z948" s="3">
        <v>0.99718797206878662</v>
      </c>
      <c r="AA948" s="3">
        <v>0</v>
      </c>
      <c r="AB948">
        <v>0</v>
      </c>
      <c r="AC948">
        <v>0.83333333499999995</v>
      </c>
      <c r="AD948">
        <v>0</v>
      </c>
      <c r="AE948" t="s">
        <v>630</v>
      </c>
      <c r="AG948" s="3" t="s">
        <v>630</v>
      </c>
      <c r="AH948" t="s">
        <v>697</v>
      </c>
      <c r="AI948" t="s">
        <v>698</v>
      </c>
    </row>
    <row r="949" spans="1:35" x14ac:dyDescent="0.2">
      <c r="A949" s="2">
        <v>944</v>
      </c>
      <c r="B949" s="2">
        <v>945</v>
      </c>
      <c r="C949" s="7">
        <v>1400450</v>
      </c>
      <c r="D949" s="3" t="s">
        <v>460</v>
      </c>
      <c r="E949" s="3" t="s">
        <v>408</v>
      </c>
      <c r="F949" s="9">
        <v>8.5905477050571299</v>
      </c>
      <c r="G949" s="9">
        <v>547.75236750316617</v>
      </c>
      <c r="H949" s="9">
        <v>6.7341821897397517E-3</v>
      </c>
      <c r="I949" s="9">
        <v>249480.05576650417</v>
      </c>
      <c r="J949">
        <v>0</v>
      </c>
      <c r="K949">
        <v>0</v>
      </c>
      <c r="L949">
        <v>0.81419200503565348</v>
      </c>
      <c r="M949">
        <v>4.6909999999999998</v>
      </c>
      <c r="O949" t="s">
        <v>630</v>
      </c>
      <c r="P949">
        <v>1.59</v>
      </c>
      <c r="Q949" s="3">
        <v>0</v>
      </c>
      <c r="R949">
        <v>0</v>
      </c>
      <c r="S949" s="2">
        <v>0</v>
      </c>
      <c r="T949" s="3">
        <v>0</v>
      </c>
      <c r="U949" s="2" t="s">
        <v>698</v>
      </c>
      <c r="V949" t="s">
        <v>698</v>
      </c>
      <c r="W949">
        <v>0</v>
      </c>
      <c r="X949" s="2" t="s">
        <v>698</v>
      </c>
      <c r="Y949">
        <v>0</v>
      </c>
      <c r="Z949" s="3">
        <v>1</v>
      </c>
      <c r="AA949" s="3">
        <v>0</v>
      </c>
      <c r="AB949">
        <v>0</v>
      </c>
      <c r="AC949">
        <v>1.6666666699999999</v>
      </c>
      <c r="AD949">
        <v>0</v>
      </c>
      <c r="AE949" t="s">
        <v>630</v>
      </c>
      <c r="AG949" s="3" t="s">
        <v>630</v>
      </c>
      <c r="AH949" t="s">
        <v>697</v>
      </c>
      <c r="AI949" t="s">
        <v>698</v>
      </c>
    </row>
    <row r="950" spans="1:35" x14ac:dyDescent="0.2">
      <c r="A950" s="2">
        <v>945</v>
      </c>
      <c r="B950" s="2">
        <v>946</v>
      </c>
      <c r="C950" s="7">
        <v>1400460</v>
      </c>
      <c r="D950" s="3" t="s">
        <v>460</v>
      </c>
      <c r="E950" s="3" t="s">
        <v>408</v>
      </c>
      <c r="F950" s="9">
        <v>1.2985934622914146</v>
      </c>
      <c r="G950" s="9">
        <v>40.711941577091231</v>
      </c>
      <c r="H950" s="9">
        <v>8.61499082659431E-4</v>
      </c>
      <c r="I950" s="9">
        <v>47513.073946961522</v>
      </c>
      <c r="J950">
        <v>0</v>
      </c>
      <c r="K950">
        <v>0</v>
      </c>
      <c r="L950">
        <v>0.79122482682468598</v>
      </c>
      <c r="M950">
        <v>4.3600000000000003</v>
      </c>
      <c r="O950" t="s">
        <v>630</v>
      </c>
      <c r="P950">
        <v>1.621</v>
      </c>
      <c r="Q950" s="3">
        <v>0</v>
      </c>
      <c r="R950">
        <v>0</v>
      </c>
      <c r="S950" s="2">
        <v>0</v>
      </c>
      <c r="T950" s="3">
        <v>0</v>
      </c>
      <c r="U950" s="2" t="s">
        <v>698</v>
      </c>
      <c r="V950" t="s">
        <v>698</v>
      </c>
      <c r="W950">
        <v>0</v>
      </c>
      <c r="X950" s="2" t="s">
        <v>698</v>
      </c>
      <c r="Y950">
        <v>15.250999999999999</v>
      </c>
      <c r="Z950" s="3">
        <v>0.99864399433135986</v>
      </c>
      <c r="AA950" s="3">
        <v>0</v>
      </c>
      <c r="AB950">
        <v>0</v>
      </c>
      <c r="AC950">
        <v>0.83333333499999995</v>
      </c>
      <c r="AD950">
        <v>0</v>
      </c>
      <c r="AE950" t="s">
        <v>630</v>
      </c>
      <c r="AG950" s="3" t="s">
        <v>630</v>
      </c>
      <c r="AH950" t="s">
        <v>697</v>
      </c>
      <c r="AI950" t="s">
        <v>698</v>
      </c>
    </row>
    <row r="951" spans="1:35" x14ac:dyDescent="0.2">
      <c r="A951" s="2">
        <v>946</v>
      </c>
      <c r="B951" s="2">
        <v>947</v>
      </c>
      <c r="C951" s="7">
        <v>1400470</v>
      </c>
      <c r="D951" s="3" t="s">
        <v>460</v>
      </c>
      <c r="E951" s="3" t="s">
        <v>408</v>
      </c>
      <c r="F951" s="9">
        <v>15.203688011295725</v>
      </c>
      <c r="G951" s="9">
        <v>498.62508264036376</v>
      </c>
      <c r="H951" s="9">
        <v>7.3571088871109344E-3</v>
      </c>
      <c r="I951" s="9">
        <v>490533.67814380594</v>
      </c>
      <c r="J951">
        <v>0</v>
      </c>
      <c r="K951">
        <v>0</v>
      </c>
      <c r="L951">
        <v>0.55310819971076908</v>
      </c>
      <c r="M951">
        <v>4.7489999999999997</v>
      </c>
      <c r="O951" t="s">
        <v>630</v>
      </c>
      <c r="P951">
        <v>2.7770000000000001</v>
      </c>
      <c r="Q951" s="3">
        <v>0</v>
      </c>
      <c r="R951">
        <v>0</v>
      </c>
      <c r="S951" s="2">
        <v>2</v>
      </c>
      <c r="T951" s="3">
        <v>0</v>
      </c>
      <c r="U951" s="2" t="s">
        <v>698</v>
      </c>
      <c r="V951" t="s">
        <v>698</v>
      </c>
      <c r="W951">
        <v>0</v>
      </c>
      <c r="X951" s="2" t="s">
        <v>698</v>
      </c>
      <c r="Y951">
        <v>143.33600000000001</v>
      </c>
      <c r="Z951" s="3">
        <v>0.99996298551559448</v>
      </c>
      <c r="AA951" s="3">
        <v>0</v>
      </c>
      <c r="AB951">
        <v>0</v>
      </c>
      <c r="AC951">
        <v>0.83333333499999995</v>
      </c>
      <c r="AD951">
        <v>0</v>
      </c>
      <c r="AE951">
        <v>0</v>
      </c>
      <c r="AF951">
        <v>61.5</v>
      </c>
      <c r="AG951" s="3">
        <v>2.330839441354236E-4</v>
      </c>
      <c r="AH951" t="s">
        <v>697</v>
      </c>
      <c r="AI951" t="s">
        <v>698</v>
      </c>
    </row>
    <row r="952" spans="1:35" x14ac:dyDescent="0.2">
      <c r="A952" s="2">
        <v>947</v>
      </c>
      <c r="B952" s="2">
        <v>948</v>
      </c>
      <c r="C952" s="7">
        <v>1400480</v>
      </c>
      <c r="D952" s="3" t="s">
        <v>460</v>
      </c>
      <c r="E952" s="3" t="s">
        <v>408</v>
      </c>
      <c r="F952" s="9">
        <v>3.6391021575577183</v>
      </c>
      <c r="G952" s="9">
        <v>115.08315072353085</v>
      </c>
      <c r="H952" s="9">
        <v>2.5999788566810149E-3</v>
      </c>
      <c r="I952" s="9">
        <v>134711.87609082245</v>
      </c>
      <c r="J952">
        <v>0</v>
      </c>
      <c r="K952">
        <v>0</v>
      </c>
      <c r="L952">
        <v>0.38465744818018227</v>
      </c>
      <c r="M952">
        <v>5.1790000000000003</v>
      </c>
      <c r="O952" t="s">
        <v>630</v>
      </c>
      <c r="P952">
        <v>2.7730000000000001</v>
      </c>
      <c r="Q952" s="3">
        <v>0</v>
      </c>
      <c r="R952">
        <v>0</v>
      </c>
      <c r="S952" s="2">
        <v>0</v>
      </c>
      <c r="T952" s="3">
        <v>0</v>
      </c>
      <c r="U952" s="2" t="s">
        <v>698</v>
      </c>
      <c r="V952" t="s">
        <v>698</v>
      </c>
      <c r="W952">
        <v>0</v>
      </c>
      <c r="X952" s="2" t="s">
        <v>698</v>
      </c>
      <c r="Y952">
        <v>17.431999999999999</v>
      </c>
      <c r="Z952" s="3">
        <v>1</v>
      </c>
      <c r="AA952" s="3">
        <v>0</v>
      </c>
      <c r="AB952">
        <v>0</v>
      </c>
      <c r="AC952">
        <v>0.83333333499999995</v>
      </c>
      <c r="AD952">
        <v>0</v>
      </c>
      <c r="AE952" t="s">
        <v>630</v>
      </c>
      <c r="AG952" s="3" t="s">
        <v>630</v>
      </c>
      <c r="AH952" t="s">
        <v>697</v>
      </c>
      <c r="AI952" t="s">
        <v>698</v>
      </c>
    </row>
    <row r="953" spans="1:35" x14ac:dyDescent="0.2">
      <c r="A953" s="2">
        <v>948</v>
      </c>
      <c r="B953" s="2">
        <v>949</v>
      </c>
      <c r="C953" s="7">
        <v>1400490</v>
      </c>
      <c r="D953" s="3" t="s">
        <v>460</v>
      </c>
      <c r="E953" s="3" t="s">
        <v>408</v>
      </c>
      <c r="F953" s="9">
        <v>4.418687583835224</v>
      </c>
      <c r="G953" s="9">
        <v>130.51426733628193</v>
      </c>
      <c r="H953" s="9">
        <v>1.8518703965113184E-3</v>
      </c>
      <c r="I953" s="9">
        <v>133263.18598872787</v>
      </c>
      <c r="J953">
        <v>0.24099999999999999</v>
      </c>
      <c r="K953">
        <v>0</v>
      </c>
      <c r="L953">
        <v>0.93538581377841878</v>
      </c>
      <c r="M953">
        <v>5</v>
      </c>
      <c r="O953" t="s">
        <v>630</v>
      </c>
      <c r="P953">
        <v>5.452</v>
      </c>
      <c r="Q953" s="3">
        <v>0</v>
      </c>
      <c r="R953">
        <v>0</v>
      </c>
      <c r="S953" s="2">
        <v>0</v>
      </c>
      <c r="T953" s="3">
        <v>0</v>
      </c>
      <c r="U953" s="2" t="s">
        <v>698</v>
      </c>
      <c r="V953" t="s">
        <v>698</v>
      </c>
      <c r="W953">
        <v>0</v>
      </c>
      <c r="X953" s="2" t="s">
        <v>698</v>
      </c>
      <c r="Y953">
        <v>11</v>
      </c>
      <c r="Z953" s="3">
        <v>1.000059962272644</v>
      </c>
      <c r="AA953" s="3">
        <v>0</v>
      </c>
      <c r="AB953">
        <v>0</v>
      </c>
      <c r="AC953">
        <v>0.83333333499999995</v>
      </c>
      <c r="AD953">
        <v>0</v>
      </c>
      <c r="AE953" t="s">
        <v>630</v>
      </c>
      <c r="AG953" s="3" t="s">
        <v>630</v>
      </c>
      <c r="AH953" t="s">
        <v>697</v>
      </c>
      <c r="AI953" t="s">
        <v>698</v>
      </c>
    </row>
    <row r="954" spans="1:35" x14ac:dyDescent="0.2">
      <c r="A954" s="2">
        <v>949</v>
      </c>
      <c r="B954" s="2">
        <v>950</v>
      </c>
      <c r="C954" s="7">
        <v>1400500</v>
      </c>
      <c r="D954" s="3" t="s">
        <v>460</v>
      </c>
      <c r="E954" s="3" t="s">
        <v>408</v>
      </c>
      <c r="F954" s="9">
        <v>2.73799015676809</v>
      </c>
      <c r="G954" s="9">
        <v>88.404870070377456</v>
      </c>
      <c r="H954" s="9">
        <v>1.7399305077700773E-3</v>
      </c>
      <c r="I954" s="9">
        <v>97813.881562836992</v>
      </c>
      <c r="J954">
        <v>1.7000000000000001E-2</v>
      </c>
      <c r="K954">
        <v>0</v>
      </c>
      <c r="L954">
        <v>0.77763237776682137</v>
      </c>
      <c r="M954">
        <v>5.3209999999999997</v>
      </c>
      <c r="O954" t="s">
        <v>630</v>
      </c>
      <c r="P954">
        <v>1.901</v>
      </c>
      <c r="Q954" s="3">
        <v>0</v>
      </c>
      <c r="R954">
        <v>0</v>
      </c>
      <c r="S954" s="2">
        <v>0</v>
      </c>
      <c r="T954" s="3">
        <v>0</v>
      </c>
      <c r="U954" s="2" t="s">
        <v>698</v>
      </c>
      <c r="V954" t="s">
        <v>698</v>
      </c>
      <c r="W954">
        <v>0</v>
      </c>
      <c r="X954" s="2" t="s">
        <v>698</v>
      </c>
      <c r="Y954">
        <v>0</v>
      </c>
      <c r="Z954" s="3">
        <v>0.99998801946640015</v>
      </c>
      <c r="AA954" s="3">
        <v>0</v>
      </c>
      <c r="AB954">
        <v>0</v>
      </c>
      <c r="AC954">
        <v>0.83333333499999995</v>
      </c>
      <c r="AD954">
        <v>0</v>
      </c>
      <c r="AE954" t="s">
        <v>630</v>
      </c>
      <c r="AG954" s="3" t="s">
        <v>630</v>
      </c>
      <c r="AH954" t="s">
        <v>697</v>
      </c>
      <c r="AI954" t="s">
        <v>698</v>
      </c>
    </row>
    <row r="955" spans="1:35" x14ac:dyDescent="0.2">
      <c r="A955" s="2">
        <v>950</v>
      </c>
      <c r="B955" s="2">
        <v>951</v>
      </c>
      <c r="C955" s="7">
        <v>1400510</v>
      </c>
      <c r="D955" s="3" t="s">
        <v>460</v>
      </c>
      <c r="E955" s="3" t="s">
        <v>408</v>
      </c>
      <c r="F955" s="9">
        <v>6.9443875375886766</v>
      </c>
      <c r="G955" s="9">
        <v>249.85714543578152</v>
      </c>
      <c r="H955" s="9">
        <v>3.7280888456463607E-3</v>
      </c>
      <c r="I955" s="9">
        <v>219128.39765747986</v>
      </c>
      <c r="J955">
        <v>0</v>
      </c>
      <c r="K955">
        <v>0</v>
      </c>
      <c r="L955">
        <v>0.51407506006370773</v>
      </c>
      <c r="M955">
        <v>5</v>
      </c>
      <c r="O955" t="s">
        <v>630</v>
      </c>
      <c r="P955">
        <v>2.2559999999999998</v>
      </c>
      <c r="Q955" s="3">
        <v>0</v>
      </c>
      <c r="R955">
        <v>0</v>
      </c>
      <c r="S955" s="2">
        <v>0</v>
      </c>
      <c r="T955" s="3">
        <v>0</v>
      </c>
      <c r="U955" s="2" t="s">
        <v>698</v>
      </c>
      <c r="V955" t="s">
        <v>698</v>
      </c>
      <c r="W955">
        <v>0</v>
      </c>
      <c r="X955" s="2" t="s">
        <v>698</v>
      </c>
      <c r="Y955">
        <v>0</v>
      </c>
      <c r="Z955" s="3">
        <v>0.9999920129776001</v>
      </c>
      <c r="AA955" s="3">
        <v>0</v>
      </c>
      <c r="AB955">
        <v>0</v>
      </c>
      <c r="AC955">
        <v>0.83333333499999995</v>
      </c>
      <c r="AD955">
        <v>0</v>
      </c>
      <c r="AE955" t="s">
        <v>630</v>
      </c>
      <c r="AG955" s="3" t="s">
        <v>630</v>
      </c>
      <c r="AH955" t="s">
        <v>697</v>
      </c>
      <c r="AI955" t="s">
        <v>698</v>
      </c>
    </row>
    <row r="956" spans="1:35" x14ac:dyDescent="0.2">
      <c r="A956" s="2">
        <v>951</v>
      </c>
      <c r="B956" s="2">
        <v>952</v>
      </c>
      <c r="C956" s="7">
        <v>1400520</v>
      </c>
      <c r="D956" s="3" t="s">
        <v>460</v>
      </c>
      <c r="E956" s="3" t="s">
        <v>408</v>
      </c>
      <c r="F956" s="9">
        <v>16.396012503854486</v>
      </c>
      <c r="G956" s="9">
        <v>505.10829477286023</v>
      </c>
      <c r="H956" s="9">
        <v>8.4053179546942879E-3</v>
      </c>
      <c r="I956" s="9">
        <v>520163.42462393548</v>
      </c>
      <c r="J956">
        <v>0</v>
      </c>
      <c r="K956">
        <v>0</v>
      </c>
      <c r="L956">
        <v>0.54629777066680829</v>
      </c>
      <c r="M956">
        <v>6.0979999999999999</v>
      </c>
      <c r="O956" t="s">
        <v>630</v>
      </c>
      <c r="P956">
        <v>3.6509999999999998</v>
      </c>
      <c r="Q956" s="3">
        <v>0</v>
      </c>
      <c r="R956">
        <v>0</v>
      </c>
      <c r="S956" s="2">
        <v>0</v>
      </c>
      <c r="T956" s="3">
        <v>0</v>
      </c>
      <c r="U956" s="2" t="s">
        <v>698</v>
      </c>
      <c r="V956" t="s">
        <v>698</v>
      </c>
      <c r="W956">
        <v>0</v>
      </c>
      <c r="X956" s="2" t="s">
        <v>698</v>
      </c>
      <c r="Y956">
        <v>22.635000000000002</v>
      </c>
      <c r="Z956" s="3">
        <v>1</v>
      </c>
      <c r="AA956" s="3">
        <v>0</v>
      </c>
      <c r="AB956">
        <v>0</v>
      </c>
      <c r="AC956">
        <v>0.83333333499999995</v>
      </c>
      <c r="AD956">
        <v>0</v>
      </c>
      <c r="AE956">
        <v>0</v>
      </c>
      <c r="AF956">
        <v>44</v>
      </c>
      <c r="AG956" s="3">
        <v>0</v>
      </c>
      <c r="AH956" t="s">
        <v>697</v>
      </c>
      <c r="AI956" t="s">
        <v>698</v>
      </c>
    </row>
    <row r="957" spans="1:35" x14ac:dyDescent="0.2">
      <c r="A957" s="2">
        <v>952</v>
      </c>
      <c r="B957" s="2">
        <v>953</v>
      </c>
      <c r="C957" s="7">
        <v>1400530</v>
      </c>
      <c r="D957" s="3" t="s">
        <v>460</v>
      </c>
      <c r="E957" s="3" t="s">
        <v>408</v>
      </c>
      <c r="F957" s="9">
        <v>6.7439487874872439</v>
      </c>
      <c r="G957" s="9">
        <v>211.71131763617092</v>
      </c>
      <c r="H957" s="9">
        <v>4.4918333194206806E-3</v>
      </c>
      <c r="I957" s="9">
        <v>214634.13115116837</v>
      </c>
      <c r="J957">
        <v>0</v>
      </c>
      <c r="K957">
        <v>0</v>
      </c>
      <c r="L957">
        <v>0.59636223806411703</v>
      </c>
      <c r="M957">
        <v>5.6559999999999997</v>
      </c>
      <c r="O957" t="s">
        <v>630</v>
      </c>
      <c r="P957">
        <v>3.7050000000000001</v>
      </c>
      <c r="Q957" s="3">
        <v>0</v>
      </c>
      <c r="R957">
        <v>0</v>
      </c>
      <c r="S957" s="2">
        <v>0</v>
      </c>
      <c r="T957" s="3">
        <v>0</v>
      </c>
      <c r="U957" s="2" t="s">
        <v>698</v>
      </c>
      <c r="V957" t="s">
        <v>698</v>
      </c>
      <c r="W957">
        <v>0</v>
      </c>
      <c r="X957" s="2" t="s">
        <v>698</v>
      </c>
      <c r="Y957">
        <v>19.311</v>
      </c>
      <c r="Z957" s="3">
        <v>0.99999898672103882</v>
      </c>
      <c r="AA957" s="3">
        <v>0</v>
      </c>
      <c r="AB957">
        <v>0</v>
      </c>
      <c r="AC957">
        <v>0.83333333499999995</v>
      </c>
      <c r="AD957">
        <v>0</v>
      </c>
      <c r="AE957">
        <v>0</v>
      </c>
      <c r="AF957">
        <v>44</v>
      </c>
      <c r="AG957" s="3">
        <v>3.4066327705597067E-4</v>
      </c>
      <c r="AH957" t="s">
        <v>697</v>
      </c>
      <c r="AI957" t="s">
        <v>698</v>
      </c>
    </row>
    <row r="958" spans="1:35" x14ac:dyDescent="0.2">
      <c r="A958" s="2">
        <v>953</v>
      </c>
      <c r="B958" s="2">
        <v>954</v>
      </c>
      <c r="C958" s="7">
        <v>1400540</v>
      </c>
      <c r="D958" s="3" t="s">
        <v>460</v>
      </c>
      <c r="E958" s="3" t="s">
        <v>408</v>
      </c>
      <c r="F958" s="9">
        <v>6.2802371640843493</v>
      </c>
      <c r="G958" s="9">
        <v>217.13761719995159</v>
      </c>
      <c r="H958" s="9">
        <v>4.7362412802097213E-3</v>
      </c>
      <c r="I958" s="9">
        <v>219754.38566235019</v>
      </c>
      <c r="J958">
        <v>0</v>
      </c>
      <c r="K958">
        <v>0</v>
      </c>
      <c r="L958">
        <v>0.6895282661961849</v>
      </c>
      <c r="M958">
        <v>5.2249999999999996</v>
      </c>
      <c r="O958" t="s">
        <v>630</v>
      </c>
      <c r="P958">
        <v>2.589</v>
      </c>
      <c r="Q958" s="3">
        <v>0</v>
      </c>
      <c r="R958">
        <v>0</v>
      </c>
      <c r="S958" s="2">
        <v>0</v>
      </c>
      <c r="T958" s="3">
        <v>0</v>
      </c>
      <c r="U958" s="2" t="s">
        <v>698</v>
      </c>
      <c r="V958" t="s">
        <v>698</v>
      </c>
      <c r="W958">
        <v>0</v>
      </c>
      <c r="X958" s="2" t="s">
        <v>698</v>
      </c>
      <c r="Y958">
        <v>17.879000000000001</v>
      </c>
      <c r="Z958" s="3">
        <v>0.99999499320983887</v>
      </c>
      <c r="AA958" s="3">
        <v>0</v>
      </c>
      <c r="AB958">
        <v>0</v>
      </c>
      <c r="AC958">
        <v>0.83333333499999995</v>
      </c>
      <c r="AD958">
        <v>0</v>
      </c>
      <c r="AE958">
        <v>0</v>
      </c>
      <c r="AF958">
        <v>34</v>
      </c>
      <c r="AG958" s="3">
        <v>0</v>
      </c>
      <c r="AH958" t="s">
        <v>697</v>
      </c>
      <c r="AI958" t="s">
        <v>698</v>
      </c>
    </row>
    <row r="959" spans="1:35" x14ac:dyDescent="0.2">
      <c r="A959" s="2">
        <v>954</v>
      </c>
      <c r="B959" s="2">
        <v>955</v>
      </c>
      <c r="C959" s="7">
        <v>1400550</v>
      </c>
      <c r="D959" s="3" t="s">
        <v>460</v>
      </c>
      <c r="E959" s="3" t="s">
        <v>408</v>
      </c>
      <c r="F959" s="9">
        <v>7.6467210885596755</v>
      </c>
      <c r="G959" s="9">
        <v>241.39523009089754</v>
      </c>
      <c r="H959" s="9">
        <v>4.9786815502880725E-3</v>
      </c>
      <c r="I959" s="9">
        <v>256158.68968824157</v>
      </c>
      <c r="J959">
        <v>0</v>
      </c>
      <c r="K959">
        <v>0</v>
      </c>
      <c r="L959">
        <v>0.66089138939505254</v>
      </c>
      <c r="M959">
        <v>5.7409999999999997</v>
      </c>
      <c r="O959" t="s">
        <v>630</v>
      </c>
      <c r="P959">
        <v>3.3319999999999999</v>
      </c>
      <c r="Q959" s="3">
        <v>0</v>
      </c>
      <c r="R959">
        <v>0</v>
      </c>
      <c r="S959" s="2">
        <v>0</v>
      </c>
      <c r="T959" s="3">
        <v>0</v>
      </c>
      <c r="U959" s="2" t="s">
        <v>698</v>
      </c>
      <c r="V959" t="s">
        <v>698</v>
      </c>
      <c r="W959">
        <v>0</v>
      </c>
      <c r="X959" s="2" t="s">
        <v>698</v>
      </c>
      <c r="Y959">
        <v>24.327999999999999</v>
      </c>
      <c r="Z959" s="3">
        <v>1</v>
      </c>
      <c r="AA959" s="3">
        <v>0</v>
      </c>
      <c r="AB959">
        <v>0</v>
      </c>
      <c r="AC959">
        <v>0.83333333499999995</v>
      </c>
      <c r="AD959">
        <v>0</v>
      </c>
      <c r="AE959">
        <v>0</v>
      </c>
      <c r="AF959">
        <v>9</v>
      </c>
      <c r="AG959" s="3">
        <v>1.9894162666058703E-4</v>
      </c>
      <c r="AH959" t="s">
        <v>697</v>
      </c>
      <c r="AI959" t="s">
        <v>698</v>
      </c>
    </row>
    <row r="960" spans="1:35" x14ac:dyDescent="0.2">
      <c r="A960" s="2">
        <v>955</v>
      </c>
      <c r="B960" s="2">
        <v>956</v>
      </c>
      <c r="C960" s="7">
        <v>1400560</v>
      </c>
      <c r="D960" s="3" t="s">
        <v>460</v>
      </c>
      <c r="E960" s="3" t="s">
        <v>408</v>
      </c>
      <c r="F960" s="9">
        <v>3.4792993664120302</v>
      </c>
      <c r="G960" s="9">
        <v>125.15871484981885</v>
      </c>
      <c r="H960" s="9">
        <v>2.7636288834707997E-3</v>
      </c>
      <c r="I960" s="9">
        <v>106527.87005070527</v>
      </c>
      <c r="J960">
        <v>0</v>
      </c>
      <c r="K960">
        <v>0</v>
      </c>
      <c r="L960">
        <v>0.42064863968614347</v>
      </c>
      <c r="M960">
        <v>5.9039999999999999</v>
      </c>
      <c r="O960" t="s">
        <v>630</v>
      </c>
      <c r="P960">
        <v>2.1920000000000002</v>
      </c>
      <c r="Q960" s="3">
        <v>0</v>
      </c>
      <c r="R960">
        <v>0</v>
      </c>
      <c r="S960" s="2">
        <v>0</v>
      </c>
      <c r="T960" s="3">
        <v>0</v>
      </c>
      <c r="U960" s="2" t="s">
        <v>698</v>
      </c>
      <c r="V960" t="s">
        <v>698</v>
      </c>
      <c r="W960">
        <v>0</v>
      </c>
      <c r="X960" s="2" t="s">
        <v>698</v>
      </c>
      <c r="Y960">
        <v>15.058999999999999</v>
      </c>
      <c r="Z960" s="3">
        <v>0.95185500383377075</v>
      </c>
      <c r="AA960" s="3">
        <v>0</v>
      </c>
      <c r="AB960">
        <v>0</v>
      </c>
      <c r="AC960">
        <v>0.83333333499999995</v>
      </c>
      <c r="AD960">
        <v>0</v>
      </c>
      <c r="AE960">
        <v>0</v>
      </c>
      <c r="AF960">
        <v>0.5</v>
      </c>
      <c r="AG960" s="3">
        <v>0</v>
      </c>
      <c r="AH960" t="s">
        <v>697</v>
      </c>
      <c r="AI960" t="s">
        <v>698</v>
      </c>
    </row>
    <row r="961" spans="1:35" x14ac:dyDescent="0.2">
      <c r="A961" s="2">
        <v>956</v>
      </c>
      <c r="B961" s="2">
        <v>957</v>
      </c>
      <c r="C961" s="7">
        <v>1400570</v>
      </c>
      <c r="D961" s="3" t="s">
        <v>460</v>
      </c>
      <c r="E961" s="3" t="s">
        <v>408</v>
      </c>
      <c r="F961" s="9">
        <v>49.043426870933764</v>
      </c>
      <c r="G961" s="9">
        <v>1949.7965490791776</v>
      </c>
      <c r="H961" s="9">
        <v>3.5192011024769605E-2</v>
      </c>
      <c r="I961" s="9">
        <v>1470358.5219459697</v>
      </c>
      <c r="J961">
        <v>7.0000000000000001E-3</v>
      </c>
      <c r="K961">
        <v>0</v>
      </c>
      <c r="L961">
        <v>0.68275290059357352</v>
      </c>
      <c r="M961">
        <v>6.7560000000000002</v>
      </c>
      <c r="O961">
        <v>68</v>
      </c>
      <c r="P961">
        <v>2.879</v>
      </c>
      <c r="Q961" s="3">
        <v>1768.6600341796875</v>
      </c>
      <c r="R961">
        <v>0</v>
      </c>
      <c r="S961" s="2">
        <v>1</v>
      </c>
      <c r="T961" s="3">
        <v>0</v>
      </c>
      <c r="U961" s="2" t="s">
        <v>698</v>
      </c>
      <c r="V961" t="s">
        <v>698</v>
      </c>
      <c r="W961">
        <v>0</v>
      </c>
      <c r="X961" s="2" t="s">
        <v>698</v>
      </c>
      <c r="Y961">
        <v>150.61000000000001</v>
      </c>
      <c r="Z961" s="3">
        <v>1</v>
      </c>
      <c r="AA961" s="3">
        <v>0</v>
      </c>
      <c r="AB961">
        <v>0</v>
      </c>
      <c r="AC961">
        <v>1.6666666699999999</v>
      </c>
      <c r="AD961">
        <v>0</v>
      </c>
      <c r="AE961">
        <v>0</v>
      </c>
      <c r="AF961">
        <v>47</v>
      </c>
      <c r="AG961" s="3">
        <v>2.6477617169597025E-4</v>
      </c>
      <c r="AH961" t="s">
        <v>697</v>
      </c>
      <c r="AI961" t="s">
        <v>698</v>
      </c>
    </row>
    <row r="962" spans="1:35" x14ac:dyDescent="0.2">
      <c r="A962" s="2">
        <v>957</v>
      </c>
      <c r="B962" s="2">
        <v>958</v>
      </c>
      <c r="C962" s="7">
        <v>1400580</v>
      </c>
      <c r="D962" s="3" t="s">
        <v>460</v>
      </c>
      <c r="E962" s="3" t="s">
        <v>408</v>
      </c>
      <c r="F962" s="9">
        <v>15.697973001041287</v>
      </c>
      <c r="G962" s="9">
        <v>834.87341053543389</v>
      </c>
      <c r="H962" s="9">
        <v>1.2368679247898893E-2</v>
      </c>
      <c r="I962" s="9">
        <v>472488.20272527525</v>
      </c>
      <c r="J962">
        <v>6.7000000000000004E-2</v>
      </c>
      <c r="K962">
        <v>0</v>
      </c>
      <c r="L962">
        <v>0.87221070552193891</v>
      </c>
      <c r="M962">
        <v>6.258</v>
      </c>
      <c r="O962" t="s">
        <v>630</v>
      </c>
      <c r="P962">
        <v>3.3519999999999999</v>
      </c>
      <c r="Q962" s="3">
        <v>0</v>
      </c>
      <c r="R962">
        <v>0</v>
      </c>
      <c r="S962" s="2">
        <v>1</v>
      </c>
      <c r="T962" s="3">
        <v>0</v>
      </c>
      <c r="U962" s="2" t="s">
        <v>698</v>
      </c>
      <c r="V962" t="s">
        <v>698</v>
      </c>
      <c r="W962">
        <v>0</v>
      </c>
      <c r="X962" s="2" t="s">
        <v>698</v>
      </c>
      <c r="Y962">
        <v>79.950999999999993</v>
      </c>
      <c r="Z962" s="3">
        <v>0.99999898672103882</v>
      </c>
      <c r="AA962" s="3">
        <v>0</v>
      </c>
      <c r="AB962">
        <v>0.17810000000000001</v>
      </c>
      <c r="AC962">
        <v>1.6666666699999999</v>
      </c>
      <c r="AD962">
        <v>0</v>
      </c>
      <c r="AE962">
        <v>0</v>
      </c>
      <c r="AF962">
        <v>13</v>
      </c>
      <c r="AG962" s="3">
        <v>6.0667649257450788E-4</v>
      </c>
      <c r="AH962" t="s">
        <v>697</v>
      </c>
      <c r="AI962" t="s">
        <v>698</v>
      </c>
    </row>
    <row r="963" spans="1:35" x14ac:dyDescent="0.2">
      <c r="A963" s="2">
        <v>958</v>
      </c>
      <c r="B963" s="2">
        <v>959</v>
      </c>
      <c r="C963" s="7">
        <v>1400590</v>
      </c>
      <c r="D963" s="3" t="s">
        <v>460</v>
      </c>
      <c r="E963" s="3" t="s">
        <v>408</v>
      </c>
      <c r="F963" s="9">
        <v>23.577644501856504</v>
      </c>
      <c r="G963" s="9">
        <v>766.81277878493415</v>
      </c>
      <c r="H963" s="9">
        <v>1.5000345023035303E-2</v>
      </c>
      <c r="I963" s="9">
        <v>710705.42011074093</v>
      </c>
      <c r="J963">
        <v>7.0000000000000001E-3</v>
      </c>
      <c r="K963">
        <v>0</v>
      </c>
      <c r="L963">
        <v>0.75128383272502597</v>
      </c>
      <c r="M963">
        <v>6.3120000000000003</v>
      </c>
      <c r="O963" t="s">
        <v>630</v>
      </c>
      <c r="P963">
        <v>3.8439999999999999</v>
      </c>
      <c r="Q963" s="3">
        <v>0</v>
      </c>
      <c r="R963">
        <v>0</v>
      </c>
      <c r="S963" s="2">
        <v>1</v>
      </c>
      <c r="T963" s="3">
        <v>0</v>
      </c>
      <c r="U963" s="2" t="s">
        <v>698</v>
      </c>
      <c r="V963" t="s">
        <v>698</v>
      </c>
      <c r="W963">
        <v>0</v>
      </c>
      <c r="X963" s="2" t="s">
        <v>698</v>
      </c>
      <c r="Y963">
        <v>36.386000000000003</v>
      </c>
      <c r="Z963" s="3">
        <v>1</v>
      </c>
      <c r="AA963" s="3">
        <v>0</v>
      </c>
      <c r="AB963">
        <v>0.17810000000000001</v>
      </c>
      <c r="AC963">
        <v>1.6666666699999999</v>
      </c>
      <c r="AD963">
        <v>0</v>
      </c>
      <c r="AE963">
        <v>0</v>
      </c>
      <c r="AF963">
        <v>45</v>
      </c>
      <c r="AG963" s="3">
        <v>0</v>
      </c>
      <c r="AH963" t="s">
        <v>697</v>
      </c>
      <c r="AI963" t="s">
        <v>698</v>
      </c>
    </row>
    <row r="964" spans="1:35" x14ac:dyDescent="0.2">
      <c r="A964" s="2">
        <v>959</v>
      </c>
      <c r="B964" s="2">
        <v>960</v>
      </c>
      <c r="C964" s="7">
        <v>1400600</v>
      </c>
      <c r="D964" s="3" t="s">
        <v>460</v>
      </c>
      <c r="E964" s="3" t="s">
        <v>408</v>
      </c>
      <c r="F964" s="9">
        <v>15.30161647473227</v>
      </c>
      <c r="G964" s="9">
        <v>501.64490544425371</v>
      </c>
      <c r="H964" s="9">
        <v>9.4990614610770616E-3</v>
      </c>
      <c r="I964" s="9">
        <v>509438.17593325843</v>
      </c>
      <c r="J964">
        <v>0.01</v>
      </c>
      <c r="K964">
        <v>0</v>
      </c>
      <c r="L964">
        <v>0.63066388397701068</v>
      </c>
      <c r="M964">
        <v>6.8410000000000002</v>
      </c>
      <c r="O964" t="s">
        <v>630</v>
      </c>
      <c r="P964">
        <v>1.9990000000000001</v>
      </c>
      <c r="Q964" s="3">
        <v>0</v>
      </c>
      <c r="R964">
        <v>0</v>
      </c>
      <c r="S964" s="2">
        <v>0</v>
      </c>
      <c r="T964" s="3">
        <v>0</v>
      </c>
      <c r="U964" s="2" t="s">
        <v>698</v>
      </c>
      <c r="V964" t="s">
        <v>698</v>
      </c>
      <c r="W964">
        <v>0</v>
      </c>
      <c r="X964" s="2" t="s">
        <v>698</v>
      </c>
      <c r="Y964">
        <v>288.21800000000002</v>
      </c>
      <c r="Z964" s="3">
        <v>0.99992501735687256</v>
      </c>
      <c r="AA964" s="3">
        <v>0</v>
      </c>
      <c r="AB964">
        <v>0.17810000000000001</v>
      </c>
      <c r="AC964">
        <v>1.6666666699999999</v>
      </c>
      <c r="AD964">
        <v>0</v>
      </c>
      <c r="AE964">
        <v>0</v>
      </c>
      <c r="AF964">
        <v>23</v>
      </c>
      <c r="AG964" s="3">
        <v>0</v>
      </c>
      <c r="AH964" t="s">
        <v>697</v>
      </c>
      <c r="AI964" t="s">
        <v>698</v>
      </c>
    </row>
    <row r="965" spans="1:35" x14ac:dyDescent="0.2">
      <c r="A965" s="2">
        <v>960</v>
      </c>
      <c r="B965" s="2">
        <v>961</v>
      </c>
      <c r="C965" s="7">
        <v>1400610</v>
      </c>
      <c r="D965" s="3" t="s">
        <v>460</v>
      </c>
      <c r="E965" s="3" t="s">
        <v>408</v>
      </c>
      <c r="F965" s="9">
        <v>22.974940327075611</v>
      </c>
      <c r="G965" s="9">
        <v>890.63836249847532</v>
      </c>
      <c r="H965" s="9">
        <v>1.599948371452916E-2</v>
      </c>
      <c r="I965" s="9">
        <v>768925.22196426825</v>
      </c>
      <c r="J965">
        <v>1E-3</v>
      </c>
      <c r="K965">
        <v>0</v>
      </c>
      <c r="L965">
        <v>0.58469353492701315</v>
      </c>
      <c r="M965">
        <v>5.6660000000000004</v>
      </c>
      <c r="O965" t="s">
        <v>630</v>
      </c>
      <c r="P965">
        <v>2.5419999999999998</v>
      </c>
      <c r="Q965" s="3">
        <v>0</v>
      </c>
      <c r="R965">
        <v>0</v>
      </c>
      <c r="S965" s="2">
        <v>0</v>
      </c>
      <c r="T965" s="3">
        <v>0</v>
      </c>
      <c r="U965" s="2" t="s">
        <v>698</v>
      </c>
      <c r="V965" t="s">
        <v>698</v>
      </c>
      <c r="W965">
        <v>0</v>
      </c>
      <c r="X965" s="2" t="s">
        <v>698</v>
      </c>
      <c r="Y965">
        <v>299.892</v>
      </c>
      <c r="Z965" s="3">
        <v>0.99595099687576294</v>
      </c>
      <c r="AA965" s="3">
        <v>0</v>
      </c>
      <c r="AB965">
        <v>0.17810000000000001</v>
      </c>
      <c r="AC965">
        <v>1</v>
      </c>
      <c r="AD965">
        <v>0</v>
      </c>
      <c r="AE965">
        <v>0</v>
      </c>
      <c r="AF965">
        <v>26</v>
      </c>
      <c r="AG965" s="3">
        <v>4.7522081931271418E-4</v>
      </c>
      <c r="AH965" t="s">
        <v>697</v>
      </c>
      <c r="AI965" t="s">
        <v>698</v>
      </c>
    </row>
    <row r="966" spans="1:35" x14ac:dyDescent="0.2">
      <c r="A966" s="2">
        <v>961</v>
      </c>
      <c r="B966" s="2">
        <v>962</v>
      </c>
      <c r="C966" s="7">
        <v>1400620</v>
      </c>
      <c r="D966" s="3" t="s">
        <v>460</v>
      </c>
      <c r="E966" s="3" t="s">
        <v>408</v>
      </c>
      <c r="F966" s="9">
        <v>12.31127026851928</v>
      </c>
      <c r="G966" s="9">
        <v>620.8937860572903</v>
      </c>
      <c r="H966" s="9">
        <v>1.1091917047296614E-2</v>
      </c>
      <c r="I966" s="9">
        <v>370426.94304437039</v>
      </c>
      <c r="J966">
        <v>0</v>
      </c>
      <c r="K966">
        <v>0</v>
      </c>
      <c r="L966">
        <v>0.41208484121411293</v>
      </c>
      <c r="M966">
        <v>5.5369999999999999</v>
      </c>
      <c r="O966" t="s">
        <v>630</v>
      </c>
      <c r="P966">
        <v>1.958</v>
      </c>
      <c r="Q966" s="3">
        <v>0</v>
      </c>
      <c r="R966">
        <v>0</v>
      </c>
      <c r="S966" s="2">
        <v>2</v>
      </c>
      <c r="T966" s="3">
        <v>0</v>
      </c>
      <c r="U966" s="2" t="s">
        <v>698</v>
      </c>
      <c r="V966" t="s">
        <v>698</v>
      </c>
      <c r="W966">
        <v>0</v>
      </c>
      <c r="X966" s="2" t="s">
        <v>698</v>
      </c>
      <c r="Y966">
        <v>81.5</v>
      </c>
      <c r="Z966" s="3">
        <v>1</v>
      </c>
      <c r="AA966" s="3">
        <v>0</v>
      </c>
      <c r="AB966">
        <v>0.17810000000000001</v>
      </c>
      <c r="AC966">
        <v>1</v>
      </c>
      <c r="AD966">
        <v>0</v>
      </c>
      <c r="AE966">
        <v>0</v>
      </c>
      <c r="AF966">
        <v>69</v>
      </c>
      <c r="AG966" s="3">
        <v>2.4826833442859913E-4</v>
      </c>
      <c r="AH966" t="s">
        <v>697</v>
      </c>
      <c r="AI966" t="s">
        <v>698</v>
      </c>
    </row>
    <row r="967" spans="1:35" x14ac:dyDescent="0.2">
      <c r="A967" s="2">
        <v>962</v>
      </c>
      <c r="B967" s="2">
        <v>963</v>
      </c>
      <c r="C967" s="7">
        <v>1400630</v>
      </c>
      <c r="D967" s="3" t="s">
        <v>460</v>
      </c>
      <c r="E967" s="3" t="s">
        <v>408</v>
      </c>
      <c r="F967" s="9">
        <v>2.7665021299128956</v>
      </c>
      <c r="G967" s="9">
        <v>101.99570970010068</v>
      </c>
      <c r="H967" s="9">
        <v>2.1478210765885119E-3</v>
      </c>
      <c r="I967" s="9">
        <v>93106.268009194609</v>
      </c>
      <c r="J967">
        <v>0</v>
      </c>
      <c r="K967">
        <v>0</v>
      </c>
      <c r="L967">
        <v>0.56658423990937501</v>
      </c>
      <c r="M967">
        <v>5.5640000000000001</v>
      </c>
      <c r="O967" t="s">
        <v>630</v>
      </c>
      <c r="P967">
        <v>4.3040000000000003</v>
      </c>
      <c r="Q967" s="3">
        <v>0</v>
      </c>
      <c r="R967">
        <v>0</v>
      </c>
      <c r="S967" s="2">
        <v>0</v>
      </c>
      <c r="T967" s="3">
        <v>0</v>
      </c>
      <c r="U967" s="2" t="s">
        <v>698</v>
      </c>
      <c r="V967" t="s">
        <v>698</v>
      </c>
      <c r="W967">
        <v>0</v>
      </c>
      <c r="X967" s="2" t="s">
        <v>698</v>
      </c>
      <c r="Y967">
        <v>8.0069999999999997</v>
      </c>
      <c r="Z967" s="3">
        <v>1.0000200271606445</v>
      </c>
      <c r="AA967" s="3">
        <v>0</v>
      </c>
      <c r="AB967">
        <v>0.17810000000000001</v>
      </c>
      <c r="AC967">
        <v>1</v>
      </c>
      <c r="AD967">
        <v>0</v>
      </c>
      <c r="AE967">
        <v>0</v>
      </c>
      <c r="AF967">
        <v>84</v>
      </c>
      <c r="AG967" s="3">
        <v>0</v>
      </c>
      <c r="AH967" t="s">
        <v>697</v>
      </c>
      <c r="AI967" t="s">
        <v>698</v>
      </c>
    </row>
    <row r="968" spans="1:35" x14ac:dyDescent="0.2">
      <c r="A968" s="2">
        <v>963</v>
      </c>
      <c r="B968" s="2">
        <v>964</v>
      </c>
      <c r="C968" s="7">
        <v>1400640</v>
      </c>
      <c r="D968" s="3" t="s">
        <v>460</v>
      </c>
      <c r="E968" s="3" t="s">
        <v>408</v>
      </c>
      <c r="F968" s="9">
        <v>9.8998066243846274</v>
      </c>
      <c r="G968" s="9">
        <v>315.73739558476382</v>
      </c>
      <c r="H968" s="9">
        <v>5.3680949959149429E-3</v>
      </c>
      <c r="I968" s="9">
        <v>305015.18923332589</v>
      </c>
      <c r="J968">
        <v>2.1999999999999999E-2</v>
      </c>
      <c r="K968">
        <v>0</v>
      </c>
      <c r="L968">
        <v>0.66609103254544522</v>
      </c>
      <c r="M968">
        <v>5.734</v>
      </c>
      <c r="O968" t="s">
        <v>630</v>
      </c>
      <c r="P968">
        <v>2.847</v>
      </c>
      <c r="Q968" s="3">
        <v>0</v>
      </c>
      <c r="R968">
        <v>0</v>
      </c>
      <c r="S968" s="2">
        <v>0</v>
      </c>
      <c r="T968" s="3">
        <v>0</v>
      </c>
      <c r="U968" s="2" t="s">
        <v>698</v>
      </c>
      <c r="V968" t="s">
        <v>698</v>
      </c>
      <c r="W968">
        <v>0</v>
      </c>
      <c r="X968" s="2" t="s">
        <v>698</v>
      </c>
      <c r="Y968">
        <v>60.365000000000002</v>
      </c>
      <c r="Z968" s="3">
        <v>0.98794597387313843</v>
      </c>
      <c r="AA968" s="3">
        <v>0</v>
      </c>
      <c r="AB968">
        <v>0.17810000000000001</v>
      </c>
      <c r="AC968">
        <v>1</v>
      </c>
      <c r="AD968">
        <v>0</v>
      </c>
      <c r="AE968">
        <v>0</v>
      </c>
      <c r="AF968">
        <v>58</v>
      </c>
      <c r="AG968" s="3">
        <v>7.9248723647646941E-4</v>
      </c>
      <c r="AH968" t="s">
        <v>697</v>
      </c>
      <c r="AI968" t="s">
        <v>698</v>
      </c>
    </row>
    <row r="969" spans="1:35" x14ac:dyDescent="0.2">
      <c r="A969" s="2">
        <v>964</v>
      </c>
      <c r="B969" s="2">
        <v>965</v>
      </c>
      <c r="C969" s="7">
        <v>1400650</v>
      </c>
      <c r="D969" s="3" t="s">
        <v>460</v>
      </c>
      <c r="E969" s="3" t="s">
        <v>408</v>
      </c>
      <c r="F969" s="9">
        <v>13.5724355345671</v>
      </c>
      <c r="G969" s="9">
        <v>481.3235113450811</v>
      </c>
      <c r="H969" s="9">
        <v>9.5967147903942718E-3</v>
      </c>
      <c r="I969" s="9">
        <v>407547.3223903632</v>
      </c>
      <c r="J969">
        <v>2.1000000000000001E-2</v>
      </c>
      <c r="K969">
        <v>0</v>
      </c>
      <c r="L969">
        <v>0.7709797689828396</v>
      </c>
      <c r="M969">
        <v>6.0010000000000003</v>
      </c>
      <c r="O969" t="s">
        <v>630</v>
      </c>
      <c r="P969">
        <v>3.996</v>
      </c>
      <c r="Q969" s="3">
        <v>0</v>
      </c>
      <c r="R969">
        <v>0</v>
      </c>
      <c r="S969" s="2">
        <v>1</v>
      </c>
      <c r="T969" s="3">
        <v>0</v>
      </c>
      <c r="U969" s="2" t="s">
        <v>698</v>
      </c>
      <c r="V969" t="s">
        <v>698</v>
      </c>
      <c r="W969">
        <v>0</v>
      </c>
      <c r="X969" s="2" t="s">
        <v>698</v>
      </c>
      <c r="Y969">
        <v>358.11200000000002</v>
      </c>
      <c r="Z969" s="3">
        <v>0.99965000152587891</v>
      </c>
      <c r="AA969" s="3">
        <v>0</v>
      </c>
      <c r="AB969">
        <v>0.17810000000000001</v>
      </c>
      <c r="AC969">
        <v>2</v>
      </c>
      <c r="AD969">
        <v>0</v>
      </c>
      <c r="AE969">
        <v>0</v>
      </c>
      <c r="AF969">
        <v>58</v>
      </c>
      <c r="AG969" s="3">
        <v>7.7564622351563922E-4</v>
      </c>
      <c r="AH969" t="s">
        <v>697</v>
      </c>
      <c r="AI969" t="s">
        <v>698</v>
      </c>
    </row>
    <row r="970" spans="1:35" x14ac:dyDescent="0.2">
      <c r="A970" s="2">
        <v>965</v>
      </c>
      <c r="B970" s="2">
        <v>966</v>
      </c>
      <c r="C970" s="7">
        <v>1400660</v>
      </c>
      <c r="D970" s="3" t="s">
        <v>460</v>
      </c>
      <c r="E970" s="3" t="s">
        <v>408</v>
      </c>
      <c r="F970" s="9">
        <v>3.1103861698120125</v>
      </c>
      <c r="G970" s="9">
        <v>109.22526120553684</v>
      </c>
      <c r="H970" s="9">
        <v>2.8059265416521119E-3</v>
      </c>
      <c r="I970" s="9">
        <v>92676.299975121772</v>
      </c>
      <c r="J970">
        <v>4.2999999999999997E-2</v>
      </c>
      <c r="K970">
        <v>0</v>
      </c>
      <c r="L970">
        <v>0.8058934480274097</v>
      </c>
      <c r="M970">
        <v>5.8049999999999997</v>
      </c>
      <c r="O970" t="s">
        <v>630</v>
      </c>
      <c r="P970">
        <v>2.3690000000000002</v>
      </c>
      <c r="Q970" s="3">
        <v>0</v>
      </c>
      <c r="R970">
        <v>0</v>
      </c>
      <c r="S970" s="2">
        <v>0</v>
      </c>
      <c r="T970" s="3">
        <v>0</v>
      </c>
      <c r="U970" s="2" t="s">
        <v>698</v>
      </c>
      <c r="V970" t="s">
        <v>698</v>
      </c>
      <c r="W970">
        <v>0</v>
      </c>
      <c r="X970" s="2" t="s">
        <v>698</v>
      </c>
      <c r="Y970">
        <v>0</v>
      </c>
      <c r="Z970" s="3">
        <v>0.99981600046157837</v>
      </c>
      <c r="AA970" s="3">
        <v>0</v>
      </c>
      <c r="AB970">
        <v>0.17810000000000001</v>
      </c>
      <c r="AC970">
        <v>1</v>
      </c>
      <c r="AD970">
        <v>0</v>
      </c>
      <c r="AE970">
        <v>0</v>
      </c>
      <c r="AF970">
        <v>58</v>
      </c>
      <c r="AG970" s="3">
        <v>0</v>
      </c>
      <c r="AH970" t="s">
        <v>697</v>
      </c>
      <c r="AI970" t="s">
        <v>698</v>
      </c>
    </row>
    <row r="971" spans="1:35" x14ac:dyDescent="0.2">
      <c r="A971" s="2">
        <v>966</v>
      </c>
      <c r="B971" s="2">
        <v>967</v>
      </c>
      <c r="C971" s="7">
        <v>1400670</v>
      </c>
      <c r="D971" s="3" t="s">
        <v>460</v>
      </c>
      <c r="E971" s="3" t="s">
        <v>408</v>
      </c>
      <c r="F971" s="9">
        <v>5.583348245070539</v>
      </c>
      <c r="G971" s="9">
        <v>196.51149555688741</v>
      </c>
      <c r="H971" s="9">
        <v>3.6587497196493893E-3</v>
      </c>
      <c r="I971" s="9">
        <v>171263.84340431137</v>
      </c>
      <c r="J971">
        <v>0</v>
      </c>
      <c r="K971">
        <v>0</v>
      </c>
      <c r="L971">
        <v>0.8461222341693907</v>
      </c>
      <c r="M971">
        <v>6.0250000000000004</v>
      </c>
      <c r="O971" t="s">
        <v>630</v>
      </c>
      <c r="P971">
        <v>2.669</v>
      </c>
      <c r="Q971" s="3">
        <v>0</v>
      </c>
      <c r="R971">
        <v>0</v>
      </c>
      <c r="S971" s="2">
        <v>2</v>
      </c>
      <c r="T971" s="3">
        <v>0</v>
      </c>
      <c r="U971" s="2" t="s">
        <v>698</v>
      </c>
      <c r="V971" t="s">
        <v>698</v>
      </c>
      <c r="W971">
        <v>9.0344835499999998E-2</v>
      </c>
      <c r="X971" s="2" t="s">
        <v>698</v>
      </c>
      <c r="Y971">
        <v>948.44</v>
      </c>
      <c r="Z971" s="3">
        <v>1</v>
      </c>
      <c r="AA971" s="3">
        <v>0</v>
      </c>
      <c r="AB971">
        <v>0.35620000000000002</v>
      </c>
      <c r="AC971">
        <v>2</v>
      </c>
      <c r="AD971">
        <v>0</v>
      </c>
      <c r="AE971">
        <v>0</v>
      </c>
      <c r="AF971">
        <v>72.5</v>
      </c>
      <c r="AG971" s="3">
        <v>6.9853380380903863E-4</v>
      </c>
      <c r="AH971" t="s">
        <v>697</v>
      </c>
      <c r="AI971" t="s">
        <v>698</v>
      </c>
    </row>
    <row r="972" spans="1:35" x14ac:dyDescent="0.2">
      <c r="A972" s="2">
        <v>967</v>
      </c>
      <c r="B972" s="2">
        <v>968</v>
      </c>
      <c r="C972" s="7">
        <v>1400680</v>
      </c>
      <c r="D972" s="3" t="s">
        <v>460</v>
      </c>
      <c r="E972" s="3" t="s">
        <v>408</v>
      </c>
      <c r="F972" s="9">
        <v>7.3269976586422967</v>
      </c>
      <c r="G972" s="9">
        <v>250.94792587220164</v>
      </c>
      <c r="H972" s="9">
        <v>4.6195375805342413E-3</v>
      </c>
      <c r="I972" s="9">
        <v>230648.797375191</v>
      </c>
      <c r="J972">
        <v>0</v>
      </c>
      <c r="K972">
        <v>0</v>
      </c>
      <c r="L972">
        <v>0.96080079829972564</v>
      </c>
      <c r="M972">
        <v>6.2389999999999999</v>
      </c>
      <c r="O972" t="s">
        <v>630</v>
      </c>
      <c r="P972">
        <v>4.282</v>
      </c>
      <c r="Q972" s="3">
        <v>0</v>
      </c>
      <c r="R972">
        <v>0</v>
      </c>
      <c r="S972" s="2">
        <v>0</v>
      </c>
      <c r="T972" s="3">
        <v>0</v>
      </c>
      <c r="U972" s="2" t="s">
        <v>698</v>
      </c>
      <c r="V972" t="s">
        <v>698</v>
      </c>
      <c r="W972">
        <v>0</v>
      </c>
      <c r="X972" s="2" t="s">
        <v>698</v>
      </c>
      <c r="Y972">
        <v>20.777999999999999</v>
      </c>
      <c r="Z972" s="3">
        <v>0.97734498977661133</v>
      </c>
      <c r="AA972" s="3">
        <v>0</v>
      </c>
      <c r="AB972">
        <v>0.17810000000000001</v>
      </c>
      <c r="AC972">
        <v>1</v>
      </c>
      <c r="AD972">
        <v>0</v>
      </c>
      <c r="AE972">
        <v>0</v>
      </c>
      <c r="AF972">
        <v>54</v>
      </c>
      <c r="AG972" s="3">
        <v>0</v>
      </c>
      <c r="AH972" t="s">
        <v>697</v>
      </c>
      <c r="AI972" t="s">
        <v>698</v>
      </c>
    </row>
    <row r="973" spans="1:35" x14ac:dyDescent="0.2">
      <c r="A973" s="2">
        <v>968</v>
      </c>
      <c r="B973" s="2">
        <v>969</v>
      </c>
      <c r="C973" s="7">
        <v>1400690</v>
      </c>
      <c r="D973" s="3" t="s">
        <v>460</v>
      </c>
      <c r="E973" s="3" t="s">
        <v>408</v>
      </c>
      <c r="F973" s="9">
        <v>14.332242662958205</v>
      </c>
      <c r="G973" s="9">
        <v>723.25225207007725</v>
      </c>
      <c r="H973" s="9">
        <v>8.9635364251812542E-3</v>
      </c>
      <c r="I973" s="9">
        <v>459472.70106887986</v>
      </c>
      <c r="J973">
        <v>0.02</v>
      </c>
      <c r="K973">
        <v>0</v>
      </c>
      <c r="L973">
        <v>0.88487528182056319</v>
      </c>
      <c r="M973">
        <v>6.0910000000000002</v>
      </c>
      <c r="O973" t="s">
        <v>630</v>
      </c>
      <c r="P973">
        <v>2.9</v>
      </c>
      <c r="Q973" s="3">
        <v>0</v>
      </c>
      <c r="R973">
        <v>0</v>
      </c>
      <c r="S973" s="2">
        <v>5</v>
      </c>
      <c r="T973" s="3">
        <v>0</v>
      </c>
      <c r="U973" s="2" t="s">
        <v>698</v>
      </c>
      <c r="V973" t="s">
        <v>698</v>
      </c>
      <c r="W973">
        <v>9.0344835499999998E-2</v>
      </c>
      <c r="X973" s="2" t="s">
        <v>698</v>
      </c>
      <c r="Y973">
        <v>227.73099999999999</v>
      </c>
      <c r="Z973" s="3">
        <v>1</v>
      </c>
      <c r="AA973" s="3">
        <v>0</v>
      </c>
      <c r="AB973">
        <v>0.17810000000000001</v>
      </c>
      <c r="AC973">
        <v>1</v>
      </c>
      <c r="AD973">
        <v>0</v>
      </c>
      <c r="AE973">
        <v>0</v>
      </c>
      <c r="AF973">
        <v>55</v>
      </c>
      <c r="AG973" s="3">
        <v>0</v>
      </c>
      <c r="AH973" t="s">
        <v>697</v>
      </c>
      <c r="AI973" t="s">
        <v>698</v>
      </c>
    </row>
    <row r="974" spans="1:35" x14ac:dyDescent="0.2">
      <c r="A974" s="2">
        <v>969</v>
      </c>
      <c r="B974" s="2">
        <v>970</v>
      </c>
      <c r="C974" s="7">
        <v>1400700</v>
      </c>
      <c r="D974" s="3" t="s">
        <v>460</v>
      </c>
      <c r="E974" s="3" t="s">
        <v>408</v>
      </c>
      <c r="F974" s="9">
        <v>35.531998831877374</v>
      </c>
      <c r="G974" s="9">
        <v>1068.8980149150523</v>
      </c>
      <c r="H974" s="9">
        <v>2.2475738638359558E-2</v>
      </c>
      <c r="I974" s="9">
        <v>1008714.3880979655</v>
      </c>
      <c r="J974">
        <v>0</v>
      </c>
      <c r="K974">
        <v>0</v>
      </c>
      <c r="L974">
        <v>0.6512827348410366</v>
      </c>
      <c r="M974">
        <v>6.2729999999999997</v>
      </c>
      <c r="O974" t="s">
        <v>630</v>
      </c>
      <c r="P974">
        <v>3.5110000000000001</v>
      </c>
      <c r="Q974" s="3">
        <v>0</v>
      </c>
      <c r="R974">
        <v>0</v>
      </c>
      <c r="S974" s="2">
        <v>2</v>
      </c>
      <c r="T974" s="3">
        <v>0</v>
      </c>
      <c r="U974" s="2" t="s">
        <v>698</v>
      </c>
      <c r="V974" t="s">
        <v>698</v>
      </c>
      <c r="W974">
        <v>0</v>
      </c>
      <c r="X974" s="2" t="s">
        <v>698</v>
      </c>
      <c r="Y974">
        <v>186.98400000000001</v>
      </c>
      <c r="Z974" s="3">
        <v>0.99968802928924561</v>
      </c>
      <c r="AA974" s="3">
        <v>0</v>
      </c>
      <c r="AB974">
        <v>0.17810000000000001</v>
      </c>
      <c r="AC974">
        <v>1</v>
      </c>
      <c r="AD974">
        <v>0</v>
      </c>
      <c r="AE974">
        <v>0</v>
      </c>
      <c r="AF974">
        <v>64</v>
      </c>
      <c r="AG974" s="3">
        <v>3.8938181643955578E-4</v>
      </c>
      <c r="AH974" t="s">
        <v>697</v>
      </c>
      <c r="AI974" t="s">
        <v>698</v>
      </c>
    </row>
    <row r="975" spans="1:35" x14ac:dyDescent="0.2">
      <c r="A975" s="2">
        <v>970</v>
      </c>
      <c r="B975" s="2">
        <v>971</v>
      </c>
      <c r="C975" s="7">
        <v>1400710</v>
      </c>
      <c r="D975" s="3" t="s">
        <v>460</v>
      </c>
      <c r="E975" s="3" t="s">
        <v>408</v>
      </c>
      <c r="F975" s="9">
        <v>20.234287324981182</v>
      </c>
      <c r="G975" s="9">
        <v>665.24479492348178</v>
      </c>
      <c r="H975" s="9">
        <v>1.5163348397439652E-2</v>
      </c>
      <c r="I975" s="9">
        <v>586647.10008920287</v>
      </c>
      <c r="J975">
        <v>0</v>
      </c>
      <c r="K975">
        <v>0</v>
      </c>
      <c r="L975">
        <v>0.53399254404090535</v>
      </c>
      <c r="M975">
        <v>6.94</v>
      </c>
      <c r="O975" t="s">
        <v>630</v>
      </c>
      <c r="P975">
        <v>2.7639999999999998</v>
      </c>
      <c r="Q975" s="3">
        <v>0</v>
      </c>
      <c r="R975">
        <v>0</v>
      </c>
      <c r="S975" s="2">
        <v>4</v>
      </c>
      <c r="T975" s="3">
        <v>0</v>
      </c>
      <c r="U975" s="2" t="s">
        <v>698</v>
      </c>
      <c r="V975" t="s">
        <v>698</v>
      </c>
      <c r="W975">
        <v>9.0344835499999998E-2</v>
      </c>
      <c r="X975" s="2" t="s">
        <v>698</v>
      </c>
      <c r="Y975">
        <v>84.152000000000001</v>
      </c>
      <c r="Z975" s="3">
        <v>1</v>
      </c>
      <c r="AA975" s="3">
        <v>0</v>
      </c>
      <c r="AB975">
        <v>0.17810000000000001</v>
      </c>
      <c r="AC975">
        <v>1</v>
      </c>
      <c r="AD975">
        <v>0</v>
      </c>
      <c r="AE975">
        <v>0</v>
      </c>
      <c r="AF975">
        <v>87</v>
      </c>
      <c r="AG975" s="3">
        <v>1.2759740625873999E-4</v>
      </c>
      <c r="AH975" t="s">
        <v>697</v>
      </c>
      <c r="AI975" t="s">
        <v>698</v>
      </c>
    </row>
    <row r="976" spans="1:35" x14ac:dyDescent="0.2">
      <c r="A976" s="2">
        <v>971</v>
      </c>
      <c r="B976" s="2">
        <v>972</v>
      </c>
      <c r="C976" s="7">
        <v>1400720</v>
      </c>
      <c r="D976" s="3" t="s">
        <v>460</v>
      </c>
      <c r="E976" s="3" t="s">
        <v>408</v>
      </c>
      <c r="F976" s="9">
        <v>0.58785598702831643</v>
      </c>
      <c r="G976" s="9">
        <v>19.313281339334953</v>
      </c>
      <c r="H976" s="9">
        <v>4.7958349277683117E-4</v>
      </c>
      <c r="I976" s="9">
        <v>29738.327440150642</v>
      </c>
      <c r="J976">
        <v>0</v>
      </c>
      <c r="K976">
        <v>0</v>
      </c>
      <c r="L976">
        <v>9.9899531887847351E-2</v>
      </c>
      <c r="M976">
        <v>6.62</v>
      </c>
      <c r="O976" t="s">
        <v>630</v>
      </c>
      <c r="P976">
        <v>2.1560000000000001</v>
      </c>
      <c r="Q976" s="3">
        <v>0</v>
      </c>
      <c r="R976">
        <v>0</v>
      </c>
      <c r="S976" s="2">
        <v>0</v>
      </c>
      <c r="T976" s="3">
        <v>0</v>
      </c>
      <c r="U976" s="2" t="s">
        <v>698</v>
      </c>
      <c r="V976" t="s">
        <v>698</v>
      </c>
      <c r="W976">
        <v>0</v>
      </c>
      <c r="X976" s="2" t="s">
        <v>698</v>
      </c>
      <c r="Y976">
        <v>0</v>
      </c>
      <c r="Z976" s="3">
        <v>0.43163201212882996</v>
      </c>
      <c r="AA976" s="3">
        <v>0</v>
      </c>
      <c r="AB976">
        <v>0.17810000000000001</v>
      </c>
      <c r="AC976">
        <v>1</v>
      </c>
      <c r="AD976">
        <v>0</v>
      </c>
      <c r="AE976" t="s">
        <v>630</v>
      </c>
      <c r="AG976" s="3" t="s">
        <v>630</v>
      </c>
      <c r="AH976" t="s">
        <v>697</v>
      </c>
      <c r="AI976" t="s">
        <v>698</v>
      </c>
    </row>
    <row r="977" spans="1:35" x14ac:dyDescent="0.2">
      <c r="A977" s="2">
        <v>972</v>
      </c>
      <c r="B977" s="2">
        <v>973</v>
      </c>
      <c r="C977" s="7">
        <v>1400730</v>
      </c>
      <c r="D977" s="3" t="s">
        <v>460</v>
      </c>
      <c r="E977" s="3" t="s">
        <v>408</v>
      </c>
      <c r="F977" s="9">
        <v>15.227764128781354</v>
      </c>
      <c r="G977" s="9">
        <v>436.83853470471394</v>
      </c>
      <c r="H977" s="9">
        <v>1.1619891849173208E-2</v>
      </c>
      <c r="I977" s="9">
        <v>469011.23428637686</v>
      </c>
      <c r="J977">
        <v>0</v>
      </c>
      <c r="K977">
        <v>0</v>
      </c>
      <c r="L977">
        <v>0.90398125697952625</v>
      </c>
      <c r="M977">
        <v>6.8780000000000001</v>
      </c>
      <c r="O977" t="s">
        <v>630</v>
      </c>
      <c r="P977">
        <v>3.4460000000000002</v>
      </c>
      <c r="Q977" s="3">
        <v>0</v>
      </c>
      <c r="R977">
        <v>0</v>
      </c>
      <c r="S977" s="2">
        <v>2</v>
      </c>
      <c r="T977" s="3">
        <v>0</v>
      </c>
      <c r="U977" s="2" t="s">
        <v>698</v>
      </c>
      <c r="V977" t="s">
        <v>698</v>
      </c>
      <c r="W977">
        <v>9.0344835499999998E-2</v>
      </c>
      <c r="X977" s="2" t="s">
        <v>698</v>
      </c>
      <c r="Y977">
        <v>100.48</v>
      </c>
      <c r="Z977" s="3">
        <v>0.99046701192855835</v>
      </c>
      <c r="AA977" s="3">
        <v>0</v>
      </c>
      <c r="AB977">
        <v>0.17810000000000001</v>
      </c>
      <c r="AC977">
        <v>2</v>
      </c>
      <c r="AD977">
        <v>0</v>
      </c>
      <c r="AE977">
        <v>0</v>
      </c>
      <c r="AF977">
        <v>74</v>
      </c>
      <c r="AG977" s="3">
        <v>0</v>
      </c>
      <c r="AH977" t="s">
        <v>697</v>
      </c>
      <c r="AI977" t="s">
        <v>698</v>
      </c>
    </row>
    <row r="978" spans="1:35" x14ac:dyDescent="0.2">
      <c r="A978" s="2">
        <v>973</v>
      </c>
      <c r="B978" s="2">
        <v>974</v>
      </c>
      <c r="C978" s="7">
        <v>1400740</v>
      </c>
      <c r="D978" s="3" t="s">
        <v>460</v>
      </c>
      <c r="E978" s="3" t="s">
        <v>408</v>
      </c>
      <c r="F978" s="9">
        <v>3.7664530568521806</v>
      </c>
      <c r="G978" s="9">
        <v>156.80782364416419</v>
      </c>
      <c r="H978" s="9">
        <v>3.9190602781656956E-3</v>
      </c>
      <c r="I978" s="9">
        <v>105156.15469917147</v>
      </c>
      <c r="J978">
        <v>0</v>
      </c>
      <c r="K978">
        <v>0</v>
      </c>
      <c r="L978">
        <v>0.8081468604785903</v>
      </c>
      <c r="M978">
        <v>6.62</v>
      </c>
      <c r="O978" t="s">
        <v>630</v>
      </c>
      <c r="P978">
        <v>4.1669999999999998</v>
      </c>
      <c r="Q978" s="3">
        <v>0</v>
      </c>
      <c r="R978">
        <v>0</v>
      </c>
      <c r="S978" s="2">
        <v>0</v>
      </c>
      <c r="T978" s="3">
        <v>0</v>
      </c>
      <c r="U978" s="2" t="s">
        <v>698</v>
      </c>
      <c r="V978" t="s">
        <v>698</v>
      </c>
      <c r="W978">
        <v>0</v>
      </c>
      <c r="X978" s="2" t="s">
        <v>698</v>
      </c>
      <c r="Y978">
        <v>135</v>
      </c>
      <c r="Z978" s="3">
        <v>0.99998599290847778</v>
      </c>
      <c r="AA978" s="3">
        <v>0</v>
      </c>
      <c r="AB978">
        <v>0.17810000000000001</v>
      </c>
      <c r="AC978">
        <v>1</v>
      </c>
      <c r="AD978">
        <v>1</v>
      </c>
      <c r="AE978" t="s">
        <v>630</v>
      </c>
      <c r="AG978" s="3" t="s">
        <v>630</v>
      </c>
      <c r="AH978" t="s">
        <v>697</v>
      </c>
      <c r="AI978" t="s">
        <v>698</v>
      </c>
    </row>
    <row r="979" spans="1:35" x14ac:dyDescent="0.2">
      <c r="A979" s="2">
        <v>974</v>
      </c>
      <c r="B979" s="2">
        <v>975</v>
      </c>
      <c r="C979" s="7">
        <v>1400750</v>
      </c>
      <c r="D979" s="3" t="s">
        <v>460</v>
      </c>
      <c r="E979" s="3" t="s">
        <v>408</v>
      </c>
      <c r="F979" s="9">
        <v>12.39628916885129</v>
      </c>
      <c r="G979" s="9">
        <v>398.46007882036531</v>
      </c>
      <c r="H979" s="9">
        <v>1.0738330398894796E-2</v>
      </c>
      <c r="I979" s="9">
        <v>374365.83868245652</v>
      </c>
      <c r="J979">
        <v>1.2999999999999999E-2</v>
      </c>
      <c r="K979">
        <v>0</v>
      </c>
      <c r="L979">
        <v>0.75152055884715807</v>
      </c>
      <c r="M979">
        <v>7.008</v>
      </c>
      <c r="O979" t="s">
        <v>630</v>
      </c>
      <c r="P979">
        <v>4.05</v>
      </c>
      <c r="Q979" s="3">
        <v>0</v>
      </c>
      <c r="R979">
        <v>0</v>
      </c>
      <c r="S979" s="2">
        <v>1</v>
      </c>
      <c r="T979" s="3">
        <v>0</v>
      </c>
      <c r="U979" s="2" t="s">
        <v>698</v>
      </c>
      <c r="V979" t="s">
        <v>698</v>
      </c>
      <c r="W979">
        <v>9.0344835499999998E-2</v>
      </c>
      <c r="X979" s="2" t="s">
        <v>698</v>
      </c>
      <c r="Y979">
        <v>135.12200000000001</v>
      </c>
      <c r="Z979" s="3">
        <v>1</v>
      </c>
      <c r="AA979" s="3">
        <v>0</v>
      </c>
      <c r="AB979">
        <v>0.17810000000000001</v>
      </c>
      <c r="AC979">
        <v>1</v>
      </c>
      <c r="AD979">
        <v>0</v>
      </c>
      <c r="AE979">
        <v>0</v>
      </c>
      <c r="AF979">
        <v>74</v>
      </c>
      <c r="AG979" s="3">
        <v>6.8452360808449794E-4</v>
      </c>
      <c r="AH979" t="s">
        <v>697</v>
      </c>
      <c r="AI979" t="s">
        <v>698</v>
      </c>
    </row>
    <row r="980" spans="1:35" x14ac:dyDescent="0.2">
      <c r="A980" s="2">
        <v>975</v>
      </c>
      <c r="B980" s="2">
        <v>976</v>
      </c>
      <c r="C980" s="7">
        <v>1400760</v>
      </c>
      <c r="D980" s="3" t="s">
        <v>460</v>
      </c>
      <c r="E980" s="3" t="s">
        <v>408</v>
      </c>
      <c r="F980" s="9">
        <v>26.045957758455565</v>
      </c>
      <c r="G980" s="9">
        <v>1002.1628089507319</v>
      </c>
      <c r="H980" s="9">
        <v>2.055745666954192E-2</v>
      </c>
      <c r="I980" s="9">
        <v>775161.77345912775</v>
      </c>
      <c r="J980">
        <v>8.9999999999999993E-3</v>
      </c>
      <c r="K980">
        <v>0</v>
      </c>
      <c r="L980">
        <v>0.89011737199358354</v>
      </c>
      <c r="M980">
        <v>6.1159999999999997</v>
      </c>
      <c r="O980" t="s">
        <v>630</v>
      </c>
      <c r="P980">
        <v>3.2610000000000001</v>
      </c>
      <c r="Q980" s="3">
        <v>0</v>
      </c>
      <c r="R980">
        <v>0</v>
      </c>
      <c r="S980" s="2">
        <v>2</v>
      </c>
      <c r="T980" s="3">
        <v>0</v>
      </c>
      <c r="U980" s="2" t="s">
        <v>698</v>
      </c>
      <c r="V980" t="s">
        <v>698</v>
      </c>
      <c r="W980">
        <v>9.0344835499999998E-2</v>
      </c>
      <c r="X980" s="2" t="s">
        <v>698</v>
      </c>
      <c r="Y980">
        <v>54.628999999999998</v>
      </c>
      <c r="Z980" s="3">
        <v>0.99945998191833496</v>
      </c>
      <c r="AA980" s="3">
        <v>0</v>
      </c>
      <c r="AB980">
        <v>0.17810000000000001</v>
      </c>
      <c r="AC980">
        <v>1</v>
      </c>
      <c r="AD980">
        <v>1</v>
      </c>
      <c r="AE980">
        <v>0</v>
      </c>
      <c r="AF980">
        <v>74.5</v>
      </c>
      <c r="AG980" s="3">
        <v>2.7129237834000593E-4</v>
      </c>
      <c r="AH980" t="s">
        <v>697</v>
      </c>
      <c r="AI980" t="s">
        <v>698</v>
      </c>
    </row>
    <row r="981" spans="1:35" x14ac:dyDescent="0.2">
      <c r="A981" s="2">
        <v>976</v>
      </c>
      <c r="B981" s="2">
        <v>977</v>
      </c>
      <c r="C981" s="7">
        <v>1400770</v>
      </c>
      <c r="D981" s="3" t="s">
        <v>460</v>
      </c>
      <c r="E981" s="3" t="s">
        <v>408</v>
      </c>
      <c r="F981" s="9">
        <v>12.822677301916325</v>
      </c>
      <c r="G981" s="9">
        <v>442.26159402971177</v>
      </c>
      <c r="H981" s="9">
        <v>7.0359006307983557E-3</v>
      </c>
      <c r="I981" s="9">
        <v>373078.7594269875</v>
      </c>
      <c r="J981">
        <v>0</v>
      </c>
      <c r="K981">
        <v>0</v>
      </c>
      <c r="L981">
        <v>0.82675551809779435</v>
      </c>
      <c r="M981">
        <v>5.9480000000000004</v>
      </c>
      <c r="O981" t="s">
        <v>630</v>
      </c>
      <c r="P981">
        <v>2.2210000000000001</v>
      </c>
      <c r="Q981" s="3">
        <v>0</v>
      </c>
      <c r="R981">
        <v>0</v>
      </c>
      <c r="S981" s="2">
        <v>1</v>
      </c>
      <c r="T981" s="3">
        <v>0</v>
      </c>
      <c r="U981" s="2" t="s">
        <v>698</v>
      </c>
      <c r="V981" t="s">
        <v>698</v>
      </c>
      <c r="W981">
        <v>9.0344835499999998E-2</v>
      </c>
      <c r="X981" s="2" t="s">
        <v>698</v>
      </c>
      <c r="Y981">
        <v>85.96</v>
      </c>
      <c r="Z981" s="3">
        <v>0.99999600648880005</v>
      </c>
      <c r="AA981" s="3">
        <v>0</v>
      </c>
      <c r="AB981">
        <v>0.17810000000000001</v>
      </c>
      <c r="AC981">
        <v>1</v>
      </c>
      <c r="AD981">
        <v>0</v>
      </c>
      <c r="AE981">
        <v>0</v>
      </c>
      <c r="AF981">
        <v>74.5</v>
      </c>
      <c r="AG981" s="3">
        <v>3.2451411814674865E-4</v>
      </c>
      <c r="AH981" t="s">
        <v>697</v>
      </c>
      <c r="AI981" t="s">
        <v>698</v>
      </c>
    </row>
    <row r="982" spans="1:35" x14ac:dyDescent="0.2">
      <c r="A982" s="2">
        <v>977</v>
      </c>
      <c r="B982" s="2">
        <v>978</v>
      </c>
      <c r="C982" s="7">
        <v>1400780</v>
      </c>
      <c r="D982" s="3" t="s">
        <v>460</v>
      </c>
      <c r="E982" s="3" t="s">
        <v>408</v>
      </c>
      <c r="F982" s="9">
        <v>2.0936849798603836</v>
      </c>
      <c r="G982" s="9">
        <v>61.104110597315298</v>
      </c>
      <c r="H982" s="9">
        <v>6.4175315444512944E-4</v>
      </c>
      <c r="I982" s="9">
        <v>55256.019083432402</v>
      </c>
      <c r="J982">
        <v>0</v>
      </c>
      <c r="K982">
        <v>0</v>
      </c>
      <c r="L982">
        <v>1</v>
      </c>
      <c r="M982">
        <v>5.43</v>
      </c>
      <c r="O982" t="s">
        <v>630</v>
      </c>
      <c r="P982">
        <v>6.5369999999999999</v>
      </c>
      <c r="Q982" s="3">
        <v>0</v>
      </c>
      <c r="R982">
        <v>0</v>
      </c>
      <c r="S982" s="2">
        <v>0</v>
      </c>
      <c r="T982" s="3">
        <v>0</v>
      </c>
      <c r="U982" s="2" t="s">
        <v>698</v>
      </c>
      <c r="V982" t="s">
        <v>698</v>
      </c>
      <c r="W982">
        <v>0</v>
      </c>
      <c r="X982" s="2" t="s">
        <v>698</v>
      </c>
      <c r="Y982">
        <v>185.119</v>
      </c>
      <c r="Z982" s="3">
        <v>0.99992799758911133</v>
      </c>
      <c r="AA982" s="3">
        <v>0</v>
      </c>
      <c r="AB982">
        <v>0.17810000000000001</v>
      </c>
      <c r="AC982">
        <v>1</v>
      </c>
      <c r="AD982">
        <v>0</v>
      </c>
      <c r="AE982">
        <v>0</v>
      </c>
      <c r="AF982">
        <v>59</v>
      </c>
      <c r="AG982" s="3">
        <v>0</v>
      </c>
      <c r="AH982" t="s">
        <v>697</v>
      </c>
      <c r="AI982" t="s">
        <v>698</v>
      </c>
    </row>
    <row r="983" spans="1:35" x14ac:dyDescent="0.2">
      <c r="A983" s="2">
        <v>978</v>
      </c>
      <c r="B983" s="2">
        <v>979</v>
      </c>
      <c r="C983" s="7">
        <v>1400790</v>
      </c>
      <c r="D983" s="3" t="s">
        <v>460</v>
      </c>
      <c r="E983" s="3" t="s">
        <v>408</v>
      </c>
      <c r="F983" s="9">
        <v>15.90700988340061</v>
      </c>
      <c r="G983" s="9">
        <v>742.63253849491389</v>
      </c>
      <c r="H983" s="9">
        <v>1.3398543817447098E-2</v>
      </c>
      <c r="I983" s="9">
        <v>486984.7611079443</v>
      </c>
      <c r="J983">
        <v>0</v>
      </c>
      <c r="K983">
        <v>0</v>
      </c>
      <c r="L983">
        <v>0.68300966299306587</v>
      </c>
      <c r="M983">
        <v>6.9480000000000004</v>
      </c>
      <c r="O983">
        <v>33.049999999999997</v>
      </c>
      <c r="P983">
        <v>2.2839999999999998</v>
      </c>
      <c r="Q983" s="3">
        <v>5272.39990234375</v>
      </c>
      <c r="R983">
        <v>0</v>
      </c>
      <c r="S983" s="2">
        <v>0</v>
      </c>
      <c r="T983" s="3">
        <v>0</v>
      </c>
      <c r="U983" s="2" t="s">
        <v>698</v>
      </c>
      <c r="V983" t="s">
        <v>698</v>
      </c>
      <c r="W983">
        <v>0.17988464900000001</v>
      </c>
      <c r="X983" s="2" t="s">
        <v>697</v>
      </c>
      <c r="Y983">
        <v>120.399</v>
      </c>
      <c r="Z983" s="3">
        <v>1</v>
      </c>
      <c r="AA983" s="3">
        <v>0</v>
      </c>
      <c r="AB983">
        <v>0.17810000000000001</v>
      </c>
      <c r="AC983">
        <v>1</v>
      </c>
      <c r="AD983">
        <v>0</v>
      </c>
      <c r="AE983">
        <v>0</v>
      </c>
      <c r="AF983">
        <v>59</v>
      </c>
      <c r="AG983" s="3">
        <v>4.0233677513322984E-4</v>
      </c>
      <c r="AH983" t="s">
        <v>698</v>
      </c>
      <c r="AI983" t="s">
        <v>698</v>
      </c>
    </row>
    <row r="984" spans="1:35" x14ac:dyDescent="0.2">
      <c r="A984" s="2">
        <v>979</v>
      </c>
      <c r="B984" s="2">
        <v>980</v>
      </c>
      <c r="C984" s="7">
        <v>1400800</v>
      </c>
      <c r="D984" s="3" t="s">
        <v>462</v>
      </c>
      <c r="E984" s="3" t="s">
        <v>408</v>
      </c>
      <c r="F984" s="9">
        <v>22.3650964214692</v>
      </c>
      <c r="G984" s="9">
        <v>856.70345981190235</v>
      </c>
      <c r="H984" s="9">
        <v>1.3248422239123847E-2</v>
      </c>
      <c r="I984" s="9">
        <v>645729.13022327714</v>
      </c>
      <c r="J984">
        <v>2.7E-2</v>
      </c>
      <c r="K984">
        <v>0</v>
      </c>
      <c r="L984">
        <v>0.75244796127906355</v>
      </c>
      <c r="M984">
        <v>8.8109999999999999</v>
      </c>
      <c r="O984">
        <v>61.15</v>
      </c>
      <c r="P984">
        <v>3.431</v>
      </c>
      <c r="Q984" s="3">
        <v>0</v>
      </c>
      <c r="R984">
        <v>0</v>
      </c>
      <c r="S984" s="2">
        <v>0</v>
      </c>
      <c r="T984" s="3">
        <v>0</v>
      </c>
      <c r="U984" s="2" t="s">
        <v>698</v>
      </c>
      <c r="V984" t="s">
        <v>698</v>
      </c>
      <c r="W984">
        <v>9.0344835499999998E-2</v>
      </c>
      <c r="X984" s="2" t="s">
        <v>698</v>
      </c>
      <c r="Y984">
        <v>501.10700000000003</v>
      </c>
      <c r="Z984" s="3">
        <v>1</v>
      </c>
      <c r="AA984" s="3">
        <v>0</v>
      </c>
      <c r="AB984">
        <v>0.35620000000000002</v>
      </c>
      <c r="AC984">
        <v>2</v>
      </c>
      <c r="AD984">
        <v>0</v>
      </c>
      <c r="AE984">
        <v>0</v>
      </c>
      <c r="AF984">
        <v>25</v>
      </c>
      <c r="AG984" s="3">
        <v>3.6750858073318323E-4</v>
      </c>
      <c r="AH984" t="s">
        <v>698</v>
      </c>
      <c r="AI984" t="s">
        <v>698</v>
      </c>
    </row>
    <row r="985" spans="1:35" x14ac:dyDescent="0.2">
      <c r="A985" s="2">
        <v>980</v>
      </c>
      <c r="B985" s="2">
        <v>981</v>
      </c>
      <c r="C985" s="7">
        <v>1400810</v>
      </c>
      <c r="D985" s="3" t="s">
        <v>463</v>
      </c>
      <c r="E985" s="3" t="s">
        <v>408</v>
      </c>
      <c r="F985" s="9">
        <v>189.55848933616721</v>
      </c>
      <c r="G985" s="9">
        <v>9221.5711672741381</v>
      </c>
      <c r="H985" s="9">
        <v>0.11577040404764898</v>
      </c>
      <c r="I985" s="9">
        <v>5592396.7652216032</v>
      </c>
      <c r="J985">
        <v>4.5999999999999999E-2</v>
      </c>
      <c r="K985">
        <v>0</v>
      </c>
      <c r="L985">
        <v>0.78908967896587268</v>
      </c>
      <c r="M985">
        <v>8.0410000000000004</v>
      </c>
      <c r="O985" t="s">
        <v>630</v>
      </c>
      <c r="P985">
        <v>3.6190000000000002</v>
      </c>
      <c r="Q985" s="3">
        <v>0</v>
      </c>
      <c r="R985">
        <v>0</v>
      </c>
      <c r="S985" s="2">
        <v>6</v>
      </c>
      <c r="T985" s="3">
        <v>0</v>
      </c>
      <c r="U985" s="2" t="s">
        <v>698</v>
      </c>
      <c r="V985" t="s">
        <v>698</v>
      </c>
      <c r="W985">
        <v>0</v>
      </c>
      <c r="X985" s="2" t="s">
        <v>698</v>
      </c>
      <c r="Y985">
        <v>361.08100000000002</v>
      </c>
      <c r="Z985" s="3">
        <v>1</v>
      </c>
      <c r="AA985" s="3">
        <v>0</v>
      </c>
      <c r="AB985">
        <v>0.35620000000000002</v>
      </c>
      <c r="AC985">
        <v>2</v>
      </c>
      <c r="AD985">
        <v>1</v>
      </c>
      <c r="AE985">
        <v>0.16082866113175712</v>
      </c>
      <c r="AF985">
        <v>62</v>
      </c>
      <c r="AG985" s="3">
        <v>1.516714170409025E-3</v>
      </c>
      <c r="AH985" t="s">
        <v>697</v>
      </c>
      <c r="AI985" t="s">
        <v>698</v>
      </c>
    </row>
    <row r="986" spans="1:35" x14ac:dyDescent="0.2">
      <c r="A986" s="2">
        <v>981</v>
      </c>
      <c r="B986" s="2">
        <v>982</v>
      </c>
      <c r="C986" s="7">
        <v>1400820</v>
      </c>
      <c r="D986" s="3" t="s">
        <v>463</v>
      </c>
      <c r="E986" s="3" t="s">
        <v>408</v>
      </c>
      <c r="F986" s="9">
        <v>36.79668700437783</v>
      </c>
      <c r="G986" s="9">
        <v>1174.2106311505195</v>
      </c>
      <c r="H986" s="9">
        <v>1.9957837964924237E-2</v>
      </c>
      <c r="I986" s="9">
        <v>1087135.135734828</v>
      </c>
      <c r="J986">
        <v>3.1E-2</v>
      </c>
      <c r="K986">
        <v>0</v>
      </c>
      <c r="L986">
        <v>0.53149467881145429</v>
      </c>
      <c r="M986">
        <v>7.4649999999999999</v>
      </c>
      <c r="O986">
        <v>36.799999999999997</v>
      </c>
      <c r="P986">
        <v>3.1440000000000001</v>
      </c>
      <c r="Q986" s="3">
        <v>0</v>
      </c>
      <c r="R986">
        <v>0</v>
      </c>
      <c r="S986" s="2">
        <v>0</v>
      </c>
      <c r="T986" s="3">
        <v>0</v>
      </c>
      <c r="U986" s="2" t="s">
        <v>698</v>
      </c>
      <c r="V986" t="s">
        <v>698</v>
      </c>
      <c r="W986">
        <v>8.9942324500000004E-2</v>
      </c>
      <c r="X986" s="2" t="s">
        <v>697</v>
      </c>
      <c r="Y986">
        <v>699.39</v>
      </c>
      <c r="Z986" s="3">
        <v>1</v>
      </c>
      <c r="AA986" s="3">
        <v>0</v>
      </c>
      <c r="AB986">
        <v>0.35620000000000002</v>
      </c>
      <c r="AC986">
        <v>2</v>
      </c>
      <c r="AD986">
        <v>0</v>
      </c>
      <c r="AE986">
        <v>0</v>
      </c>
      <c r="AF986">
        <v>32</v>
      </c>
      <c r="AG986" s="3">
        <v>2.3165343620394825E-3</v>
      </c>
      <c r="AH986" t="s">
        <v>697</v>
      </c>
      <c r="AI986" t="s">
        <v>698</v>
      </c>
    </row>
    <row r="987" spans="1:35" x14ac:dyDescent="0.2">
      <c r="A987" s="2">
        <v>982</v>
      </c>
      <c r="B987" s="2">
        <v>983</v>
      </c>
      <c r="C987" s="7">
        <v>1400830</v>
      </c>
      <c r="D987" s="3" t="s">
        <v>460</v>
      </c>
      <c r="E987" s="3" t="s">
        <v>408</v>
      </c>
      <c r="F987" s="9">
        <v>4.5995113646519004</v>
      </c>
      <c r="G987" s="9">
        <v>146.21854998236037</v>
      </c>
      <c r="H987" s="9">
        <v>2.5613497346722454E-3</v>
      </c>
      <c r="I987" s="9">
        <v>127733.17613068351</v>
      </c>
      <c r="J987">
        <v>0</v>
      </c>
      <c r="K987">
        <v>0</v>
      </c>
      <c r="L987">
        <v>0.28652852147633295</v>
      </c>
      <c r="M987">
        <v>6.55</v>
      </c>
      <c r="O987" t="s">
        <v>630</v>
      </c>
      <c r="P987">
        <v>2.0640000000000001</v>
      </c>
      <c r="Q987" s="3">
        <v>0</v>
      </c>
      <c r="R987">
        <v>0</v>
      </c>
      <c r="S987" s="2">
        <v>1</v>
      </c>
      <c r="T987" s="3">
        <v>0</v>
      </c>
      <c r="U987" s="2" t="s">
        <v>698</v>
      </c>
      <c r="V987" t="s">
        <v>698</v>
      </c>
      <c r="W987">
        <v>0.18028716</v>
      </c>
      <c r="X987" s="2" t="s">
        <v>698</v>
      </c>
      <c r="Y987">
        <v>48.715000000000003</v>
      </c>
      <c r="Z987" s="3">
        <v>1</v>
      </c>
      <c r="AA987" s="3">
        <v>0</v>
      </c>
      <c r="AB987">
        <v>0.17810000000000001</v>
      </c>
      <c r="AC987">
        <v>1</v>
      </c>
      <c r="AD987">
        <v>0</v>
      </c>
      <c r="AE987">
        <v>0</v>
      </c>
      <c r="AF987">
        <v>26</v>
      </c>
      <c r="AG987" s="3">
        <v>0</v>
      </c>
      <c r="AH987" t="s">
        <v>697</v>
      </c>
      <c r="AI987" t="s">
        <v>698</v>
      </c>
    </row>
    <row r="988" spans="1:35" x14ac:dyDescent="0.2">
      <c r="A988" s="2">
        <v>983</v>
      </c>
      <c r="B988" s="2">
        <v>984</v>
      </c>
      <c r="C988" s="7">
        <v>1400840</v>
      </c>
      <c r="D988" s="3" t="s">
        <v>460</v>
      </c>
      <c r="E988" s="3" t="s">
        <v>408</v>
      </c>
      <c r="F988" s="9">
        <v>20.800497140536091</v>
      </c>
      <c r="G988" s="9">
        <v>751.52485395529641</v>
      </c>
      <c r="H988" s="9">
        <v>1.2196281821140142E-2</v>
      </c>
      <c r="I988" s="9">
        <v>610329.65176075127</v>
      </c>
      <c r="J988">
        <v>0.02</v>
      </c>
      <c r="K988">
        <v>2.7642683231936149E-2</v>
      </c>
      <c r="L988">
        <v>0.67429132097360911</v>
      </c>
      <c r="M988">
        <v>5.6769999999999996</v>
      </c>
      <c r="O988" t="s">
        <v>630</v>
      </c>
      <c r="P988">
        <v>3.1309999999999998</v>
      </c>
      <c r="Q988" s="3">
        <v>0</v>
      </c>
      <c r="R988">
        <v>0</v>
      </c>
      <c r="S988" s="2">
        <v>2</v>
      </c>
      <c r="T988" s="3">
        <v>0</v>
      </c>
      <c r="U988" s="2" t="s">
        <v>698</v>
      </c>
      <c r="V988" t="s">
        <v>698</v>
      </c>
      <c r="W988">
        <v>8.9942324500000004E-2</v>
      </c>
      <c r="X988" s="2" t="s">
        <v>698</v>
      </c>
      <c r="Y988">
        <v>291.65100000000001</v>
      </c>
      <c r="Z988" s="3">
        <v>1</v>
      </c>
      <c r="AA988" s="3">
        <v>0</v>
      </c>
      <c r="AB988">
        <v>0.17810000000000001</v>
      </c>
      <c r="AC988">
        <v>1</v>
      </c>
      <c r="AD988">
        <v>0</v>
      </c>
      <c r="AE988">
        <v>0</v>
      </c>
      <c r="AF988">
        <v>37</v>
      </c>
      <c r="AG988" s="3">
        <v>1.1866337756917607E-3</v>
      </c>
      <c r="AH988" t="s">
        <v>697</v>
      </c>
      <c r="AI988" t="s">
        <v>698</v>
      </c>
    </row>
    <row r="989" spans="1:35" x14ac:dyDescent="0.2">
      <c r="A989" s="2">
        <v>984</v>
      </c>
      <c r="B989" s="2">
        <v>985</v>
      </c>
      <c r="C989" s="7">
        <v>1400850</v>
      </c>
      <c r="D989" s="3" t="s">
        <v>460</v>
      </c>
      <c r="E989" s="3" t="s">
        <v>408</v>
      </c>
      <c r="F989" s="9">
        <v>3.0791241595500298</v>
      </c>
      <c r="G989" s="9">
        <v>73.397409870619384</v>
      </c>
      <c r="H989" s="9">
        <v>1.0400562488413014E-3</v>
      </c>
      <c r="I989" s="9">
        <v>83529.068971510802</v>
      </c>
      <c r="J989">
        <v>0</v>
      </c>
      <c r="K989">
        <v>0</v>
      </c>
      <c r="L989">
        <v>0.52797478833652522</v>
      </c>
      <c r="M989">
        <v>5.585</v>
      </c>
      <c r="O989" t="s">
        <v>630</v>
      </c>
      <c r="P989">
        <v>1.7909999999999999</v>
      </c>
      <c r="Q989" s="3">
        <v>0</v>
      </c>
      <c r="R989">
        <v>0</v>
      </c>
      <c r="S989" s="2">
        <v>1</v>
      </c>
      <c r="T989" s="3">
        <v>0</v>
      </c>
      <c r="U989" s="2" t="s">
        <v>698</v>
      </c>
      <c r="V989" t="s">
        <v>698</v>
      </c>
      <c r="W989">
        <v>0.17988464900000001</v>
      </c>
      <c r="X989" s="2" t="s">
        <v>698</v>
      </c>
      <c r="Y989">
        <v>41.051000000000002</v>
      </c>
      <c r="Z989" s="3">
        <v>1.0000100135803223</v>
      </c>
      <c r="AA989" s="3">
        <v>0</v>
      </c>
      <c r="AB989">
        <v>0.17810000000000001</v>
      </c>
      <c r="AC989">
        <v>1</v>
      </c>
      <c r="AD989">
        <v>0</v>
      </c>
      <c r="AE989">
        <v>0</v>
      </c>
      <c r="AF989">
        <v>64.5</v>
      </c>
      <c r="AG989" s="3">
        <v>0</v>
      </c>
      <c r="AH989" t="s">
        <v>697</v>
      </c>
      <c r="AI989" t="s">
        <v>698</v>
      </c>
    </row>
    <row r="990" spans="1:35" x14ac:dyDescent="0.2">
      <c r="A990" s="2">
        <v>985</v>
      </c>
      <c r="B990" s="2">
        <v>986</v>
      </c>
      <c r="C990" s="7">
        <v>1400860</v>
      </c>
      <c r="D990" s="3" t="s">
        <v>460</v>
      </c>
      <c r="E990" s="3" t="s">
        <v>408</v>
      </c>
      <c r="F990" s="9">
        <v>1.5423667048262928</v>
      </c>
      <c r="G990" s="9">
        <v>45.22560357316533</v>
      </c>
      <c r="H990" s="9">
        <v>4.2252794724683752E-4</v>
      </c>
      <c r="I990" s="9">
        <v>42961.349536681802</v>
      </c>
      <c r="J990">
        <v>0</v>
      </c>
      <c r="K990">
        <v>0</v>
      </c>
      <c r="L990">
        <v>0.26742413323209868</v>
      </c>
      <c r="M990">
        <v>4.71</v>
      </c>
      <c r="O990" t="s">
        <v>630</v>
      </c>
      <c r="P990">
        <v>2.1760000000000002</v>
      </c>
      <c r="Q990" s="3">
        <v>0</v>
      </c>
      <c r="R990">
        <v>0</v>
      </c>
      <c r="S990" s="2">
        <v>2</v>
      </c>
      <c r="T990" s="3">
        <v>0</v>
      </c>
      <c r="U990" s="2" t="s">
        <v>698</v>
      </c>
      <c r="V990" t="s">
        <v>698</v>
      </c>
      <c r="W990">
        <v>8.9942324500000004E-2</v>
      </c>
      <c r="X990" s="2" t="s">
        <v>698</v>
      </c>
      <c r="Y990">
        <v>196.31</v>
      </c>
      <c r="Z990" s="3">
        <v>0.9999769926071167</v>
      </c>
      <c r="AA990" s="3">
        <v>0</v>
      </c>
      <c r="AB990">
        <v>0.17810000000000001</v>
      </c>
      <c r="AC990">
        <v>1</v>
      </c>
      <c r="AD990">
        <v>0</v>
      </c>
      <c r="AE990">
        <v>0</v>
      </c>
      <c r="AF990">
        <v>55</v>
      </c>
      <c r="AG990" s="3">
        <v>0</v>
      </c>
      <c r="AH990" t="s">
        <v>697</v>
      </c>
      <c r="AI990" t="s">
        <v>698</v>
      </c>
    </row>
    <row r="991" spans="1:35" x14ac:dyDescent="0.2">
      <c r="A991" s="2">
        <v>986</v>
      </c>
      <c r="B991" s="2">
        <v>987</v>
      </c>
      <c r="C991" s="7">
        <v>1400870</v>
      </c>
      <c r="D991" s="3" t="s">
        <v>460</v>
      </c>
      <c r="E991" s="3" t="s">
        <v>408</v>
      </c>
      <c r="F991" s="9">
        <v>0.97467395435506121</v>
      </c>
      <c r="G991" s="9">
        <v>30.820410032663698</v>
      </c>
      <c r="H991" s="9">
        <v>4.1065565910291884E-4</v>
      </c>
      <c r="I991" s="9">
        <v>32844.3539573413</v>
      </c>
      <c r="J991">
        <v>0</v>
      </c>
      <c r="K991">
        <v>0</v>
      </c>
      <c r="L991">
        <v>0.55686807019701634</v>
      </c>
      <c r="M991">
        <v>4.298</v>
      </c>
      <c r="O991" t="s">
        <v>630</v>
      </c>
      <c r="P991">
        <v>2.46</v>
      </c>
      <c r="Q991" s="3">
        <v>0</v>
      </c>
      <c r="R991">
        <v>0</v>
      </c>
      <c r="S991" s="2">
        <v>0</v>
      </c>
      <c r="T991" s="3">
        <v>0</v>
      </c>
      <c r="U991" s="2" t="s">
        <v>698</v>
      </c>
      <c r="V991" t="s">
        <v>698</v>
      </c>
      <c r="W991">
        <v>0.17988464900000001</v>
      </c>
      <c r="X991" s="2" t="s">
        <v>698</v>
      </c>
      <c r="Y991">
        <v>50.238</v>
      </c>
      <c r="Z991" s="3">
        <v>1.0000100135803223</v>
      </c>
      <c r="AA991" s="3">
        <v>0</v>
      </c>
      <c r="AB991">
        <v>0.17810000000000001</v>
      </c>
      <c r="AC991">
        <v>1</v>
      </c>
      <c r="AD991">
        <v>1</v>
      </c>
      <c r="AE991">
        <v>0</v>
      </c>
      <c r="AF991">
        <v>55</v>
      </c>
      <c r="AG991" s="3">
        <v>0</v>
      </c>
      <c r="AH991" t="s">
        <v>697</v>
      </c>
      <c r="AI991" t="s">
        <v>698</v>
      </c>
    </row>
    <row r="992" spans="1:35" x14ac:dyDescent="0.2">
      <c r="A992" s="2">
        <v>987</v>
      </c>
      <c r="B992" s="2">
        <v>988</v>
      </c>
      <c r="C992" s="7">
        <v>1400880</v>
      </c>
      <c r="D992" s="3" t="s">
        <v>460</v>
      </c>
      <c r="E992" s="3" t="s">
        <v>408</v>
      </c>
      <c r="F992" s="9">
        <v>0.64040274361354765</v>
      </c>
      <c r="G992" s="9">
        <v>16.632691150451922</v>
      </c>
      <c r="H992" s="9">
        <v>2.5559201003524348E-4</v>
      </c>
      <c r="I992" s="9">
        <v>17584.354922983202</v>
      </c>
      <c r="J992">
        <v>0</v>
      </c>
      <c r="K992">
        <v>0</v>
      </c>
      <c r="L992">
        <v>0.57479256233294795</v>
      </c>
      <c r="M992">
        <v>4.6669999999999998</v>
      </c>
      <c r="O992" t="s">
        <v>630</v>
      </c>
      <c r="P992">
        <v>1.8340000000000001</v>
      </c>
      <c r="Q992" s="3">
        <v>0</v>
      </c>
      <c r="R992">
        <v>0</v>
      </c>
      <c r="S992" s="2">
        <v>0</v>
      </c>
      <c r="T992" s="3">
        <v>0</v>
      </c>
      <c r="U992" s="2" t="s">
        <v>698</v>
      </c>
      <c r="V992" t="s">
        <v>698</v>
      </c>
      <c r="W992">
        <v>8.9942324500000004E-2</v>
      </c>
      <c r="X992" s="2" t="s">
        <v>698</v>
      </c>
      <c r="Y992">
        <v>107.371</v>
      </c>
      <c r="Z992" s="3">
        <v>0.99999099969863892</v>
      </c>
      <c r="AA992" s="3">
        <v>0</v>
      </c>
      <c r="AB992">
        <v>0.17810000000000001</v>
      </c>
      <c r="AC992">
        <v>1</v>
      </c>
      <c r="AD992">
        <v>0</v>
      </c>
      <c r="AE992">
        <v>0</v>
      </c>
      <c r="AF992">
        <v>55</v>
      </c>
      <c r="AG992" s="3">
        <v>0</v>
      </c>
      <c r="AH992" t="s">
        <v>697</v>
      </c>
      <c r="AI992" t="s">
        <v>698</v>
      </c>
    </row>
    <row r="993" spans="1:35" x14ac:dyDescent="0.2">
      <c r="A993" s="2">
        <v>988</v>
      </c>
      <c r="B993" s="2">
        <v>989</v>
      </c>
      <c r="C993" s="7">
        <v>1400890</v>
      </c>
      <c r="D993" s="3" t="s">
        <v>460</v>
      </c>
      <c r="E993" s="3" t="s">
        <v>408</v>
      </c>
      <c r="F993" s="9">
        <v>0.31872944500958417</v>
      </c>
      <c r="G993" s="9">
        <v>5.0294909076630478</v>
      </c>
      <c r="H993" s="9">
        <v>1.0869393537761538E-4</v>
      </c>
      <c r="I993" s="9">
        <v>117459.97005738597</v>
      </c>
      <c r="J993">
        <v>0</v>
      </c>
      <c r="K993">
        <v>0</v>
      </c>
      <c r="L993">
        <v>0.96276248288675637</v>
      </c>
      <c r="M993">
        <v>4.2409999999999997</v>
      </c>
      <c r="O993" t="s">
        <v>630</v>
      </c>
      <c r="P993">
        <v>1.216</v>
      </c>
      <c r="Q993" s="3">
        <v>0</v>
      </c>
      <c r="R993">
        <v>0</v>
      </c>
      <c r="S993" s="2">
        <v>0</v>
      </c>
      <c r="T993" s="3">
        <v>0</v>
      </c>
      <c r="U993" s="2" t="s">
        <v>698</v>
      </c>
      <c r="V993" t="s">
        <v>698</v>
      </c>
      <c r="W993">
        <v>0.17988464900000001</v>
      </c>
      <c r="X993" s="2" t="s">
        <v>698</v>
      </c>
      <c r="Y993">
        <v>38.963999999999999</v>
      </c>
      <c r="Z993" s="3">
        <v>1.0000300407409668</v>
      </c>
      <c r="AA993" s="3">
        <v>0</v>
      </c>
      <c r="AB993">
        <v>0.17810000000000001</v>
      </c>
      <c r="AC993">
        <v>1</v>
      </c>
      <c r="AD993">
        <v>0</v>
      </c>
      <c r="AE993">
        <v>0</v>
      </c>
      <c r="AF993">
        <v>49</v>
      </c>
      <c r="AG993" s="3">
        <v>0</v>
      </c>
      <c r="AH993" t="s">
        <v>697</v>
      </c>
      <c r="AI993" t="s">
        <v>698</v>
      </c>
    </row>
    <row r="994" spans="1:35" x14ac:dyDescent="0.2">
      <c r="A994" s="2">
        <v>989</v>
      </c>
      <c r="B994" s="2">
        <v>990</v>
      </c>
      <c r="C994" s="7">
        <v>1400900</v>
      </c>
      <c r="D994" s="3" t="s">
        <v>460</v>
      </c>
      <c r="E994" s="3" t="s">
        <v>408</v>
      </c>
      <c r="F994" s="9">
        <v>0.38658766894150953</v>
      </c>
      <c r="G994" s="9">
        <v>14.172419908003656</v>
      </c>
      <c r="H994" s="9">
        <v>2.162451489804478E-4</v>
      </c>
      <c r="I994" s="9">
        <v>125478.1127237227</v>
      </c>
      <c r="J994">
        <v>0</v>
      </c>
      <c r="K994">
        <v>0</v>
      </c>
      <c r="L994">
        <v>0.94770395368115701</v>
      </c>
      <c r="M994">
        <v>4.3959999999999999</v>
      </c>
      <c r="O994" t="s">
        <v>630</v>
      </c>
      <c r="P994">
        <v>2.81</v>
      </c>
      <c r="Q994" s="3">
        <v>0</v>
      </c>
      <c r="R994">
        <v>0</v>
      </c>
      <c r="S994" s="2">
        <v>0</v>
      </c>
      <c r="T994" s="3">
        <v>0</v>
      </c>
      <c r="U994" s="2" t="s">
        <v>698</v>
      </c>
      <c r="V994" t="s">
        <v>698</v>
      </c>
      <c r="W994">
        <v>0.17988464900000001</v>
      </c>
      <c r="X994" s="2" t="s">
        <v>698</v>
      </c>
      <c r="Y994">
        <v>57.871000000000002</v>
      </c>
      <c r="Z994" s="3">
        <v>0.99997800588607788</v>
      </c>
      <c r="AA994" s="3">
        <v>0</v>
      </c>
      <c r="AB994">
        <v>0.17810000000000001</v>
      </c>
      <c r="AC994">
        <v>1</v>
      </c>
      <c r="AD994">
        <v>0</v>
      </c>
      <c r="AE994">
        <v>0</v>
      </c>
      <c r="AF994">
        <v>52</v>
      </c>
      <c r="AG994" s="3">
        <v>0</v>
      </c>
      <c r="AH994" t="s">
        <v>697</v>
      </c>
      <c r="AI994" t="s">
        <v>698</v>
      </c>
    </row>
    <row r="995" spans="1:35" x14ac:dyDescent="0.2">
      <c r="A995" s="2">
        <v>990</v>
      </c>
      <c r="B995" s="2">
        <v>991</v>
      </c>
      <c r="C995" s="7">
        <v>1400910</v>
      </c>
      <c r="D995" s="3" t="s">
        <v>460</v>
      </c>
      <c r="E995" s="3" t="s">
        <v>408</v>
      </c>
      <c r="F995" s="9">
        <v>2.3205983960475192</v>
      </c>
      <c r="G995" s="9">
        <v>129.43623445417569</v>
      </c>
      <c r="H995" s="9">
        <v>1.5486209948842107E-3</v>
      </c>
      <c r="I995" s="9">
        <v>118366.1340580446</v>
      </c>
      <c r="J995">
        <v>0</v>
      </c>
      <c r="K995">
        <v>0</v>
      </c>
      <c r="L995">
        <v>0.87481266271690317</v>
      </c>
      <c r="M995">
        <v>5.0289999999999999</v>
      </c>
      <c r="O995" t="s">
        <v>630</v>
      </c>
      <c r="P995">
        <v>2.8079999999999998</v>
      </c>
      <c r="Q995" s="3">
        <v>0</v>
      </c>
      <c r="R995">
        <v>0</v>
      </c>
      <c r="S995" s="2">
        <v>0</v>
      </c>
      <c r="T995" s="3">
        <v>0</v>
      </c>
      <c r="U995" s="2" t="s">
        <v>698</v>
      </c>
      <c r="V995" t="s">
        <v>698</v>
      </c>
      <c r="W995">
        <v>8.9942324500000004E-2</v>
      </c>
      <c r="X995" s="2" t="s">
        <v>698</v>
      </c>
      <c r="Y995">
        <v>161.24700000000001</v>
      </c>
      <c r="Z995" s="3">
        <v>1.0000100135803223</v>
      </c>
      <c r="AA995" s="3">
        <v>0</v>
      </c>
      <c r="AB995">
        <v>0.17810000000000001</v>
      </c>
      <c r="AC995">
        <v>2</v>
      </c>
      <c r="AD995">
        <v>0</v>
      </c>
      <c r="AE995">
        <v>0</v>
      </c>
      <c r="AF995">
        <v>64</v>
      </c>
      <c r="AG995" s="3">
        <v>0</v>
      </c>
      <c r="AH995" t="s">
        <v>697</v>
      </c>
      <c r="AI995" t="s">
        <v>698</v>
      </c>
    </row>
    <row r="996" spans="1:35" x14ac:dyDescent="0.2">
      <c r="A996" s="2">
        <v>991</v>
      </c>
      <c r="B996" s="2">
        <v>992</v>
      </c>
      <c r="C996" s="7">
        <v>1400920</v>
      </c>
      <c r="D996" s="3" t="s">
        <v>460</v>
      </c>
      <c r="E996" s="3" t="s">
        <v>408</v>
      </c>
      <c r="F996" s="9">
        <v>11.88978434725723</v>
      </c>
      <c r="G996" s="9">
        <v>424.87000668915488</v>
      </c>
      <c r="H996" s="9">
        <v>5.466414948032303E-3</v>
      </c>
      <c r="I996" s="9">
        <v>344323.5386678247</v>
      </c>
      <c r="J996">
        <v>0</v>
      </c>
      <c r="K996">
        <v>0</v>
      </c>
      <c r="L996">
        <v>0.33086996992337725</v>
      </c>
      <c r="M996">
        <v>5.2110000000000003</v>
      </c>
      <c r="O996" t="s">
        <v>630</v>
      </c>
      <c r="P996">
        <v>4.1379999999999999</v>
      </c>
      <c r="Q996" s="3">
        <v>0</v>
      </c>
      <c r="R996">
        <v>0</v>
      </c>
      <c r="S996" s="2">
        <v>1</v>
      </c>
      <c r="T996" s="3">
        <v>0</v>
      </c>
      <c r="U996" s="2" t="s">
        <v>698</v>
      </c>
      <c r="V996" t="s">
        <v>698</v>
      </c>
      <c r="W996">
        <v>8.9942324500000004E-2</v>
      </c>
      <c r="X996" s="2" t="s">
        <v>698</v>
      </c>
      <c r="Y996">
        <v>284.56099999999998</v>
      </c>
      <c r="Z996" s="3">
        <v>1</v>
      </c>
      <c r="AA996" s="3">
        <v>0</v>
      </c>
      <c r="AB996">
        <v>0.17810000000000001</v>
      </c>
      <c r="AC996">
        <v>1</v>
      </c>
      <c r="AD996">
        <v>0</v>
      </c>
      <c r="AE996">
        <v>0</v>
      </c>
      <c r="AF996">
        <v>74.5</v>
      </c>
      <c r="AG996" s="3">
        <v>2.0875163040879664E-3</v>
      </c>
      <c r="AH996" t="s">
        <v>697</v>
      </c>
      <c r="AI996" t="s">
        <v>698</v>
      </c>
    </row>
    <row r="997" spans="1:35" x14ac:dyDescent="0.2">
      <c r="A997" s="2">
        <v>992</v>
      </c>
      <c r="B997" s="2">
        <v>993</v>
      </c>
      <c r="C997" s="7">
        <v>1400930</v>
      </c>
      <c r="D997" s="3" t="s">
        <v>460</v>
      </c>
      <c r="E997" s="3" t="s">
        <v>408</v>
      </c>
      <c r="F997" s="9">
        <v>6.8207485730075321</v>
      </c>
      <c r="G997" s="9">
        <v>186.82407114063841</v>
      </c>
      <c r="H997" s="9">
        <v>3.3271875955051913E-3</v>
      </c>
      <c r="I997" s="9">
        <v>207187.25968316261</v>
      </c>
      <c r="J997">
        <v>5.8999999999999997E-2</v>
      </c>
      <c r="K997">
        <v>0</v>
      </c>
      <c r="L997">
        <v>0.55836258808908401</v>
      </c>
      <c r="M997">
        <v>5.22</v>
      </c>
      <c r="O997" t="s">
        <v>630</v>
      </c>
      <c r="P997">
        <v>3.02</v>
      </c>
      <c r="Q997" s="3">
        <v>0</v>
      </c>
      <c r="R997">
        <v>0</v>
      </c>
      <c r="S997" s="2">
        <v>0</v>
      </c>
      <c r="T997" s="3">
        <v>0</v>
      </c>
      <c r="U997" s="2" t="s">
        <v>698</v>
      </c>
      <c r="V997" t="s">
        <v>698</v>
      </c>
      <c r="W997">
        <v>8.9942324500000004E-2</v>
      </c>
      <c r="X997" s="2" t="s">
        <v>698</v>
      </c>
      <c r="Y997">
        <v>213.762</v>
      </c>
      <c r="Z997" s="3">
        <v>1</v>
      </c>
      <c r="AA997" s="3">
        <v>0</v>
      </c>
      <c r="AB997">
        <v>0.17810000000000001</v>
      </c>
      <c r="AC997">
        <v>1</v>
      </c>
      <c r="AD997">
        <v>0</v>
      </c>
      <c r="AE997">
        <v>0</v>
      </c>
      <c r="AF997">
        <v>75</v>
      </c>
      <c r="AG997" s="3">
        <v>0</v>
      </c>
      <c r="AH997" t="s">
        <v>697</v>
      </c>
      <c r="AI997" t="s">
        <v>698</v>
      </c>
    </row>
    <row r="998" spans="1:35" x14ac:dyDescent="0.2">
      <c r="A998" s="2">
        <v>993</v>
      </c>
      <c r="B998" s="2">
        <v>994</v>
      </c>
      <c r="C998" s="7">
        <v>1400940</v>
      </c>
      <c r="D998" s="3" t="s">
        <v>460</v>
      </c>
      <c r="E998" s="3" t="s">
        <v>408</v>
      </c>
      <c r="F998" s="9">
        <v>50.247764559234092</v>
      </c>
      <c r="G998" s="9">
        <v>1388.6147604756193</v>
      </c>
      <c r="H998" s="9">
        <v>2.408237964866396E-2</v>
      </c>
      <c r="I998" s="9">
        <v>1509438.3919169465</v>
      </c>
      <c r="J998">
        <v>1.4999999999999999E-2</v>
      </c>
      <c r="K998">
        <v>0</v>
      </c>
      <c r="L998">
        <v>0.82200470110015822</v>
      </c>
      <c r="M998">
        <v>7.5439999999999996</v>
      </c>
      <c r="O998" t="s">
        <v>630</v>
      </c>
      <c r="P998">
        <v>5.2380000000000004</v>
      </c>
      <c r="Q998" s="3">
        <v>0</v>
      </c>
      <c r="R998">
        <v>0</v>
      </c>
      <c r="S998" s="2">
        <v>0</v>
      </c>
      <c r="T998" s="3">
        <v>0</v>
      </c>
      <c r="U998" s="2" t="s">
        <v>698</v>
      </c>
      <c r="V998" t="s">
        <v>698</v>
      </c>
      <c r="W998">
        <v>0</v>
      </c>
      <c r="X998" s="2" t="s">
        <v>698</v>
      </c>
      <c r="Y998">
        <v>236.893</v>
      </c>
      <c r="Z998" s="3">
        <v>0.98555499315261841</v>
      </c>
      <c r="AA998" s="3">
        <v>0</v>
      </c>
      <c r="AB998">
        <v>0</v>
      </c>
      <c r="AC998">
        <v>0.83333333499999995</v>
      </c>
      <c r="AD998">
        <v>0</v>
      </c>
      <c r="AE998">
        <v>0</v>
      </c>
      <c r="AF998">
        <v>46</v>
      </c>
      <c r="AG998" s="3">
        <v>2.7909314352092356E-4</v>
      </c>
      <c r="AH998" t="s">
        <v>697</v>
      </c>
      <c r="AI998" t="s">
        <v>698</v>
      </c>
    </row>
    <row r="999" spans="1:35" x14ac:dyDescent="0.2">
      <c r="A999" s="2">
        <v>994</v>
      </c>
      <c r="B999" s="2">
        <v>995</v>
      </c>
      <c r="C999" s="7">
        <v>1400950</v>
      </c>
      <c r="D999" s="3" t="s">
        <v>460</v>
      </c>
      <c r="E999" s="3" t="s">
        <v>408</v>
      </c>
      <c r="F999" s="9">
        <v>13.572685092209534</v>
      </c>
      <c r="G999" s="9">
        <v>399.33405375264152</v>
      </c>
      <c r="H999" s="9">
        <v>7.6166829399891599E-3</v>
      </c>
      <c r="I999" s="9">
        <v>401536.86342218815</v>
      </c>
      <c r="J999">
        <v>8.0000000000000002E-3</v>
      </c>
      <c r="K999">
        <v>0</v>
      </c>
      <c r="L999">
        <v>0.72452048649647605</v>
      </c>
      <c r="M999">
        <v>8.4809999999999999</v>
      </c>
      <c r="O999" t="s">
        <v>630</v>
      </c>
      <c r="P999">
        <v>3.1589999999999998</v>
      </c>
      <c r="Q999" s="3">
        <v>0</v>
      </c>
      <c r="R999">
        <v>0</v>
      </c>
      <c r="S999" s="2">
        <v>0</v>
      </c>
      <c r="T999" s="3">
        <v>0</v>
      </c>
      <c r="U999" s="2" t="s">
        <v>698</v>
      </c>
      <c r="V999" t="s">
        <v>698</v>
      </c>
      <c r="W999">
        <v>0</v>
      </c>
      <c r="X999" s="2" t="s">
        <v>698</v>
      </c>
      <c r="Y999">
        <v>96.68</v>
      </c>
      <c r="Z999" s="3">
        <v>1</v>
      </c>
      <c r="AA999" s="3">
        <v>0</v>
      </c>
      <c r="AB999">
        <v>0</v>
      </c>
      <c r="AC999">
        <v>1.6666666699999999</v>
      </c>
      <c r="AD999">
        <v>0</v>
      </c>
      <c r="AE999">
        <v>0</v>
      </c>
      <c r="AF999">
        <v>52</v>
      </c>
      <c r="AG999" s="3">
        <v>1.5279235489128019E-4</v>
      </c>
      <c r="AH999" t="s">
        <v>697</v>
      </c>
      <c r="AI999" t="s">
        <v>698</v>
      </c>
    </row>
    <row r="1000" spans="1:35" x14ac:dyDescent="0.2">
      <c r="A1000" s="2">
        <v>995</v>
      </c>
      <c r="B1000" s="2">
        <v>996</v>
      </c>
      <c r="C1000" s="7">
        <v>1400960</v>
      </c>
      <c r="D1000" s="3" t="s">
        <v>460</v>
      </c>
      <c r="E1000" s="3" t="s">
        <v>408</v>
      </c>
      <c r="F1000" s="9">
        <v>8.0412231896333299</v>
      </c>
      <c r="G1000" s="9">
        <v>212.48779383951782</v>
      </c>
      <c r="H1000" s="9">
        <v>3.1564851842503369E-3</v>
      </c>
      <c r="I1000" s="9">
        <v>242614.42255844985</v>
      </c>
      <c r="J1000">
        <v>0</v>
      </c>
      <c r="K1000">
        <v>0</v>
      </c>
      <c r="L1000">
        <v>0.72625980325570305</v>
      </c>
      <c r="M1000">
        <v>8.4049999999999994</v>
      </c>
      <c r="O1000" t="s">
        <v>630</v>
      </c>
      <c r="P1000">
        <v>2.5259999999999998</v>
      </c>
      <c r="Q1000" s="3">
        <v>0</v>
      </c>
      <c r="R1000">
        <v>0</v>
      </c>
      <c r="S1000" s="2">
        <v>2</v>
      </c>
      <c r="T1000" s="3">
        <v>0</v>
      </c>
      <c r="U1000" s="2" t="s">
        <v>698</v>
      </c>
      <c r="V1000" t="s">
        <v>698</v>
      </c>
      <c r="W1000">
        <v>0</v>
      </c>
      <c r="X1000" s="2" t="s">
        <v>698</v>
      </c>
      <c r="Y1000">
        <v>27.971</v>
      </c>
      <c r="Z1000" s="3">
        <v>0.99999701976776123</v>
      </c>
      <c r="AA1000" s="3">
        <v>0</v>
      </c>
      <c r="AB1000">
        <v>0</v>
      </c>
      <c r="AC1000">
        <v>0.83333333499999995</v>
      </c>
      <c r="AD1000">
        <v>0</v>
      </c>
      <c r="AE1000">
        <v>0</v>
      </c>
      <c r="AF1000">
        <v>45</v>
      </c>
      <c r="AG1000" s="3">
        <v>0</v>
      </c>
      <c r="AH1000" t="s">
        <v>697</v>
      </c>
      <c r="AI1000" t="s">
        <v>698</v>
      </c>
    </row>
    <row r="1001" spans="1:35" x14ac:dyDescent="0.2">
      <c r="A1001" s="2">
        <v>996</v>
      </c>
      <c r="B1001" s="2">
        <v>997</v>
      </c>
      <c r="C1001" s="7">
        <v>1400970</v>
      </c>
      <c r="D1001" s="3" t="s">
        <v>460</v>
      </c>
      <c r="E1001" s="3" t="s">
        <v>408</v>
      </c>
      <c r="F1001" s="9">
        <v>15.14037174328406</v>
      </c>
      <c r="G1001" s="9">
        <v>527.36483536831508</v>
      </c>
      <c r="H1001" s="9">
        <v>8.0073847495189029E-3</v>
      </c>
      <c r="I1001" s="9">
        <v>508388.93522838847</v>
      </c>
      <c r="J1001">
        <v>0</v>
      </c>
      <c r="K1001">
        <v>0</v>
      </c>
      <c r="L1001">
        <v>0.95542713308802774</v>
      </c>
      <c r="M1001">
        <v>8.3960000000000008</v>
      </c>
      <c r="O1001" t="s">
        <v>630</v>
      </c>
      <c r="P1001">
        <v>4.0339999999999998</v>
      </c>
      <c r="Q1001" s="3">
        <v>0</v>
      </c>
      <c r="R1001">
        <v>0</v>
      </c>
      <c r="S1001" s="2">
        <v>1</v>
      </c>
      <c r="T1001" s="3">
        <v>0</v>
      </c>
      <c r="U1001" s="2" t="s">
        <v>698</v>
      </c>
      <c r="V1001" t="s">
        <v>698</v>
      </c>
      <c r="W1001">
        <v>0</v>
      </c>
      <c r="X1001" s="2" t="s">
        <v>698</v>
      </c>
      <c r="Y1001">
        <v>33.813000000000002</v>
      </c>
      <c r="Z1001" s="3">
        <v>1</v>
      </c>
      <c r="AA1001" s="3">
        <v>0</v>
      </c>
      <c r="AB1001">
        <v>0</v>
      </c>
      <c r="AC1001">
        <v>1.6666666699999999</v>
      </c>
      <c r="AD1001">
        <v>0</v>
      </c>
      <c r="AE1001">
        <v>0</v>
      </c>
      <c r="AF1001">
        <v>70</v>
      </c>
      <c r="AG1001" s="3">
        <v>1.5655479165446767E-4</v>
      </c>
      <c r="AH1001" t="s">
        <v>697</v>
      </c>
      <c r="AI1001" t="s">
        <v>698</v>
      </c>
    </row>
    <row r="1002" spans="1:35" x14ac:dyDescent="0.2">
      <c r="A1002" s="2">
        <v>997</v>
      </c>
      <c r="B1002" s="2">
        <v>998</v>
      </c>
      <c r="C1002" s="7">
        <v>1400980</v>
      </c>
      <c r="D1002" s="3" t="s">
        <v>460</v>
      </c>
      <c r="E1002" s="3" t="s">
        <v>408</v>
      </c>
      <c r="F1002" s="9">
        <v>11.237744614512295</v>
      </c>
      <c r="G1002" s="9">
        <v>320.86386557781367</v>
      </c>
      <c r="H1002" s="9">
        <v>6.4099893527281241E-3</v>
      </c>
      <c r="I1002" s="9">
        <v>380746.74347485101</v>
      </c>
      <c r="J1002">
        <v>0</v>
      </c>
      <c r="K1002">
        <v>0</v>
      </c>
      <c r="L1002">
        <v>0.82434883118506319</v>
      </c>
      <c r="M1002">
        <v>8.2829999999999995</v>
      </c>
      <c r="O1002" t="s">
        <v>630</v>
      </c>
      <c r="P1002">
        <v>3.339</v>
      </c>
      <c r="Q1002" s="3">
        <v>0</v>
      </c>
      <c r="R1002">
        <v>0</v>
      </c>
      <c r="S1002" s="2">
        <v>0</v>
      </c>
      <c r="T1002" s="3">
        <v>0</v>
      </c>
      <c r="U1002" s="2" t="s">
        <v>698</v>
      </c>
      <c r="V1002" t="s">
        <v>698</v>
      </c>
      <c r="W1002">
        <v>0</v>
      </c>
      <c r="X1002" s="2" t="s">
        <v>698</v>
      </c>
      <c r="Y1002">
        <v>44.863</v>
      </c>
      <c r="Z1002" s="3">
        <v>0.9965130090713501</v>
      </c>
      <c r="AA1002" s="3">
        <v>0</v>
      </c>
      <c r="AB1002">
        <v>0</v>
      </c>
      <c r="AC1002">
        <v>0.83333333499999995</v>
      </c>
      <c r="AD1002">
        <v>0</v>
      </c>
      <c r="AE1002">
        <v>0</v>
      </c>
      <c r="AF1002">
        <v>72</v>
      </c>
      <c r="AG1002" s="3">
        <v>3.2932218483400585E-4</v>
      </c>
      <c r="AH1002" t="s">
        <v>697</v>
      </c>
      <c r="AI1002" t="s">
        <v>698</v>
      </c>
    </row>
    <row r="1003" spans="1:35" x14ac:dyDescent="0.2">
      <c r="A1003" s="2">
        <v>998</v>
      </c>
      <c r="B1003" s="2">
        <v>999</v>
      </c>
      <c r="C1003" s="7">
        <v>1400990</v>
      </c>
      <c r="D1003" s="3" t="s">
        <v>460</v>
      </c>
      <c r="E1003" s="3" t="s">
        <v>408</v>
      </c>
      <c r="F1003" s="9">
        <v>1.463305398912814</v>
      </c>
      <c r="G1003" s="9">
        <v>49.257318882721336</v>
      </c>
      <c r="H1003" s="9">
        <v>6.688380878525855E-4</v>
      </c>
      <c r="I1003" s="9">
        <v>66850.893161618136</v>
      </c>
      <c r="J1003">
        <v>0</v>
      </c>
      <c r="K1003">
        <v>0</v>
      </c>
      <c r="L1003">
        <v>0.11584141541776362</v>
      </c>
      <c r="M1003">
        <v>8.2149999999999999</v>
      </c>
      <c r="O1003" t="s">
        <v>630</v>
      </c>
      <c r="P1003">
        <v>1.6040000000000001</v>
      </c>
      <c r="Q1003" s="3">
        <v>0</v>
      </c>
      <c r="R1003">
        <v>0</v>
      </c>
      <c r="S1003" s="2">
        <v>0</v>
      </c>
      <c r="T1003" s="3">
        <v>0</v>
      </c>
      <c r="U1003" s="2" t="s">
        <v>698</v>
      </c>
      <c r="V1003" t="s">
        <v>698</v>
      </c>
      <c r="W1003">
        <v>0</v>
      </c>
      <c r="X1003" s="2" t="s">
        <v>698</v>
      </c>
      <c r="Y1003">
        <v>8.173</v>
      </c>
      <c r="Z1003" s="3">
        <v>0.99351900815963745</v>
      </c>
      <c r="AA1003" s="3">
        <v>0</v>
      </c>
      <c r="AB1003">
        <v>0</v>
      </c>
      <c r="AC1003">
        <v>0.83333333499999995</v>
      </c>
      <c r="AD1003">
        <v>0</v>
      </c>
      <c r="AE1003">
        <v>0</v>
      </c>
      <c r="AF1003">
        <v>45</v>
      </c>
      <c r="AG1003" s="3">
        <v>0</v>
      </c>
      <c r="AH1003" t="s">
        <v>697</v>
      </c>
      <c r="AI1003" t="s">
        <v>698</v>
      </c>
    </row>
    <row r="1004" spans="1:35" x14ac:dyDescent="0.2">
      <c r="A1004" s="2">
        <v>999</v>
      </c>
      <c r="B1004" s="2">
        <v>1000</v>
      </c>
      <c r="C1004" s="7">
        <v>1401000</v>
      </c>
      <c r="D1004" s="3" t="s">
        <v>460</v>
      </c>
      <c r="E1004" s="3" t="s">
        <v>408</v>
      </c>
      <c r="F1004" s="9">
        <v>7.4858380750604638</v>
      </c>
      <c r="G1004" s="9">
        <v>222.09572919828435</v>
      </c>
      <c r="H1004" s="9">
        <v>3.8428247028200317E-3</v>
      </c>
      <c r="I1004" s="9">
        <v>248850.04876314494</v>
      </c>
      <c r="J1004">
        <v>0</v>
      </c>
      <c r="K1004">
        <v>0</v>
      </c>
      <c r="L1004">
        <v>0.57685589449099728</v>
      </c>
      <c r="M1004">
        <v>7.907</v>
      </c>
      <c r="O1004" t="s">
        <v>630</v>
      </c>
      <c r="P1004">
        <v>3.411</v>
      </c>
      <c r="Q1004" s="3">
        <v>0</v>
      </c>
      <c r="R1004">
        <v>0</v>
      </c>
      <c r="S1004" s="2">
        <v>0</v>
      </c>
      <c r="T1004" s="3">
        <v>0</v>
      </c>
      <c r="U1004" s="2" t="s">
        <v>698</v>
      </c>
      <c r="V1004" t="s">
        <v>698</v>
      </c>
      <c r="W1004">
        <v>0</v>
      </c>
      <c r="X1004" s="2" t="s">
        <v>698</v>
      </c>
      <c r="Y1004">
        <v>5.6719999999999997</v>
      </c>
      <c r="Z1004" s="3">
        <v>0.99432402849197388</v>
      </c>
      <c r="AA1004" s="3">
        <v>0</v>
      </c>
      <c r="AB1004">
        <v>0</v>
      </c>
      <c r="AC1004">
        <v>0.83333333499999995</v>
      </c>
      <c r="AD1004">
        <v>0</v>
      </c>
      <c r="AE1004">
        <v>0</v>
      </c>
      <c r="AF1004">
        <v>45</v>
      </c>
      <c r="AG1004" s="3">
        <v>0</v>
      </c>
      <c r="AH1004" t="s">
        <v>697</v>
      </c>
      <c r="AI1004" t="s">
        <v>698</v>
      </c>
    </row>
    <row r="1005" spans="1:35" x14ac:dyDescent="0.2">
      <c r="A1005" s="2">
        <v>1000</v>
      </c>
      <c r="B1005" s="2">
        <v>1001</v>
      </c>
      <c r="C1005" s="7">
        <v>1401010</v>
      </c>
      <c r="D1005" s="3" t="s">
        <v>460</v>
      </c>
      <c r="E1005" s="3" t="s">
        <v>408</v>
      </c>
      <c r="F1005" s="9">
        <v>44.225633326582901</v>
      </c>
      <c r="G1005" s="9">
        <v>1827.1271975714922</v>
      </c>
      <c r="H1005" s="9">
        <v>2.785238977240944E-2</v>
      </c>
      <c r="I1005" s="9">
        <v>1438315.9877739898</v>
      </c>
      <c r="J1005">
        <v>1.2E-2</v>
      </c>
      <c r="K1005">
        <v>0</v>
      </c>
      <c r="L1005">
        <v>0.58543503552536968</v>
      </c>
      <c r="M1005">
        <v>7.8940000000000001</v>
      </c>
      <c r="O1005" t="s">
        <v>630</v>
      </c>
      <c r="P1005">
        <v>3.32</v>
      </c>
      <c r="Q1005" s="3">
        <v>0</v>
      </c>
      <c r="R1005">
        <v>0</v>
      </c>
      <c r="S1005" s="2">
        <v>0</v>
      </c>
      <c r="T1005" s="3">
        <v>0</v>
      </c>
      <c r="U1005" s="2" t="s">
        <v>698</v>
      </c>
      <c r="V1005" t="s">
        <v>698</v>
      </c>
      <c r="W1005">
        <v>0</v>
      </c>
      <c r="X1005" s="2" t="s">
        <v>698</v>
      </c>
      <c r="Y1005">
        <v>42.512</v>
      </c>
      <c r="Z1005" s="3">
        <v>0.99661898612976074</v>
      </c>
      <c r="AA1005" s="3">
        <v>0</v>
      </c>
      <c r="AB1005">
        <v>0</v>
      </c>
      <c r="AC1005">
        <v>0.83333333499999995</v>
      </c>
      <c r="AD1005">
        <v>0</v>
      </c>
      <c r="AE1005">
        <v>0</v>
      </c>
      <c r="AF1005">
        <v>45</v>
      </c>
      <c r="AG1005" s="3">
        <v>1.2059918953575908E-4</v>
      </c>
      <c r="AH1005" t="s">
        <v>697</v>
      </c>
      <c r="AI1005" t="s">
        <v>698</v>
      </c>
    </row>
    <row r="1006" spans="1:35" x14ac:dyDescent="0.2">
      <c r="A1006" s="2">
        <v>1001</v>
      </c>
      <c r="B1006" s="2">
        <v>1002</v>
      </c>
      <c r="C1006" s="7">
        <v>1401020</v>
      </c>
      <c r="D1006" s="3" t="s">
        <v>460</v>
      </c>
      <c r="E1006" s="3" t="s">
        <v>408</v>
      </c>
      <c r="F1006" s="9">
        <v>32.827886067726574</v>
      </c>
      <c r="G1006" s="9">
        <v>2097.0150391497855</v>
      </c>
      <c r="H1006" s="9">
        <v>2.510581618863033E-2</v>
      </c>
      <c r="I1006" s="9">
        <v>931291.22221549624</v>
      </c>
      <c r="J1006">
        <v>0</v>
      </c>
      <c r="K1006">
        <v>0</v>
      </c>
      <c r="L1006">
        <v>1</v>
      </c>
      <c r="M1006">
        <v>8.4600000000000009</v>
      </c>
      <c r="O1006" t="s">
        <v>630</v>
      </c>
      <c r="P1006">
        <v>1.7829999999999999</v>
      </c>
      <c r="Q1006" s="3">
        <v>0</v>
      </c>
      <c r="R1006">
        <v>0</v>
      </c>
      <c r="S1006" s="2">
        <v>0</v>
      </c>
      <c r="T1006" s="3">
        <v>0</v>
      </c>
      <c r="U1006" s="2" t="s">
        <v>698</v>
      </c>
      <c r="V1006" t="s">
        <v>698</v>
      </c>
      <c r="W1006">
        <v>0</v>
      </c>
      <c r="X1006" s="2" t="s">
        <v>698</v>
      </c>
      <c r="Y1006">
        <v>7.0449999999999999</v>
      </c>
      <c r="Z1006" s="3">
        <v>0.9980430006980896</v>
      </c>
      <c r="AA1006" s="3">
        <v>0</v>
      </c>
      <c r="AB1006">
        <v>0</v>
      </c>
      <c r="AC1006">
        <v>0.83333333499999995</v>
      </c>
      <c r="AD1006">
        <v>0</v>
      </c>
      <c r="AE1006">
        <v>0</v>
      </c>
      <c r="AF1006">
        <v>31</v>
      </c>
      <c r="AG1006" s="3">
        <v>0</v>
      </c>
      <c r="AH1006" t="s">
        <v>697</v>
      </c>
      <c r="AI1006" t="s">
        <v>698</v>
      </c>
    </row>
    <row r="1007" spans="1:35" x14ac:dyDescent="0.2">
      <c r="A1007" s="2">
        <v>1002</v>
      </c>
      <c r="B1007" s="2">
        <v>1003</v>
      </c>
      <c r="C1007" s="7">
        <v>1401030</v>
      </c>
      <c r="D1007" s="3" t="s">
        <v>460</v>
      </c>
      <c r="E1007" s="3" t="s">
        <v>408</v>
      </c>
      <c r="F1007" s="9">
        <v>280.69056958621513</v>
      </c>
      <c r="G1007" s="9">
        <v>13863.417003542487</v>
      </c>
      <c r="H1007" s="9">
        <v>0.17886840113727837</v>
      </c>
      <c r="I1007" s="9">
        <v>8364807.5151880663</v>
      </c>
      <c r="J1007">
        <v>0.01</v>
      </c>
      <c r="K1007">
        <v>0</v>
      </c>
      <c r="L1007">
        <v>0.59005390676214897</v>
      </c>
      <c r="M1007">
        <v>7.1440000000000001</v>
      </c>
      <c r="O1007" t="s">
        <v>630</v>
      </c>
      <c r="P1007">
        <v>3.181</v>
      </c>
      <c r="Q1007" s="3">
        <v>0</v>
      </c>
      <c r="R1007">
        <v>0</v>
      </c>
      <c r="S1007" s="2">
        <v>0</v>
      </c>
      <c r="T1007" s="3">
        <v>0</v>
      </c>
      <c r="U1007" s="2" t="s">
        <v>698</v>
      </c>
      <c r="V1007" t="s">
        <v>698</v>
      </c>
      <c r="W1007">
        <v>0</v>
      </c>
      <c r="X1007" s="2" t="s">
        <v>698</v>
      </c>
      <c r="Y1007">
        <v>220.61099999999999</v>
      </c>
      <c r="Z1007" s="3">
        <v>0.99981701374053955</v>
      </c>
      <c r="AA1007" s="3">
        <v>0</v>
      </c>
      <c r="AB1007">
        <v>0</v>
      </c>
      <c r="AC1007">
        <v>0.83333333499999995</v>
      </c>
      <c r="AD1007">
        <v>2</v>
      </c>
      <c r="AE1007">
        <v>8.4903142214400387E-3</v>
      </c>
      <c r="AF1007">
        <v>53</v>
      </c>
      <c r="AG1007" s="3">
        <v>1.6275180238879594E-4</v>
      </c>
      <c r="AH1007" t="s">
        <v>697</v>
      </c>
      <c r="AI1007" t="s">
        <v>698</v>
      </c>
    </row>
    <row r="1008" spans="1:35" x14ac:dyDescent="0.2">
      <c r="A1008" s="2">
        <v>1003</v>
      </c>
      <c r="B1008" s="2">
        <v>1004</v>
      </c>
      <c r="C1008" s="7">
        <v>1401040</v>
      </c>
      <c r="D1008" s="3" t="s">
        <v>460</v>
      </c>
      <c r="E1008" s="3" t="s">
        <v>408</v>
      </c>
      <c r="F1008" s="9">
        <v>12.700668204753848</v>
      </c>
      <c r="G1008" s="9">
        <v>331.1058474109833</v>
      </c>
      <c r="H1008" s="9">
        <v>6.3722881191690135E-3</v>
      </c>
      <c r="I1008" s="9">
        <v>382469.883488519</v>
      </c>
      <c r="J1008">
        <v>0</v>
      </c>
      <c r="K1008">
        <v>0</v>
      </c>
      <c r="L1008">
        <v>0.23126404993407676</v>
      </c>
      <c r="M1008">
        <v>0</v>
      </c>
      <c r="O1008" t="s">
        <v>630</v>
      </c>
      <c r="P1008">
        <v>3.59</v>
      </c>
      <c r="Q1008" s="3">
        <v>0</v>
      </c>
      <c r="R1008">
        <v>0</v>
      </c>
      <c r="S1008" s="2">
        <v>0</v>
      </c>
      <c r="T1008" s="3">
        <v>0</v>
      </c>
      <c r="U1008" s="2" t="s">
        <v>698</v>
      </c>
      <c r="V1008" t="s">
        <v>698</v>
      </c>
      <c r="W1008">
        <v>0</v>
      </c>
      <c r="X1008" s="2" t="s">
        <v>698</v>
      </c>
      <c r="Y1008">
        <v>68.635000000000005</v>
      </c>
      <c r="Z1008" s="3">
        <v>1</v>
      </c>
      <c r="AA1008" s="3">
        <v>0</v>
      </c>
      <c r="AB1008">
        <v>0</v>
      </c>
      <c r="AC1008">
        <v>0.83333333499999995</v>
      </c>
      <c r="AD1008">
        <v>1</v>
      </c>
      <c r="AE1008">
        <v>0</v>
      </c>
      <c r="AF1008">
        <v>32</v>
      </c>
      <c r="AG1008" s="3">
        <v>0</v>
      </c>
      <c r="AH1008" t="s">
        <v>697</v>
      </c>
      <c r="AI1008" t="s">
        <v>698</v>
      </c>
    </row>
    <row r="1009" spans="1:35" x14ac:dyDescent="0.2">
      <c r="A1009" s="2">
        <v>1004</v>
      </c>
      <c r="B1009" s="2">
        <v>1005</v>
      </c>
      <c r="C1009" s="7">
        <v>1401050</v>
      </c>
      <c r="D1009" s="3" t="s">
        <v>460</v>
      </c>
      <c r="E1009" s="3" t="s">
        <v>408</v>
      </c>
      <c r="F1009" s="9">
        <v>14.312036821612816</v>
      </c>
      <c r="G1009" s="9">
        <v>357.68132725523458</v>
      </c>
      <c r="H1009" s="9">
        <v>6.5233220225571122E-3</v>
      </c>
      <c r="I1009" s="9">
        <v>422181.96210363618</v>
      </c>
      <c r="J1009">
        <v>0</v>
      </c>
      <c r="K1009">
        <v>7.8730566187313698E-3</v>
      </c>
      <c r="L1009">
        <v>0.32292373544338465</v>
      </c>
      <c r="M1009">
        <v>0</v>
      </c>
      <c r="O1009" t="s">
        <v>630</v>
      </c>
      <c r="P1009">
        <v>3.4550000000000001</v>
      </c>
      <c r="Q1009" s="3">
        <v>0</v>
      </c>
      <c r="R1009">
        <v>0</v>
      </c>
      <c r="S1009" s="2">
        <v>0</v>
      </c>
      <c r="T1009" s="3">
        <v>0</v>
      </c>
      <c r="U1009" s="2" t="s">
        <v>698</v>
      </c>
      <c r="V1009" t="s">
        <v>698</v>
      </c>
      <c r="W1009">
        <v>0</v>
      </c>
      <c r="X1009" s="2" t="s">
        <v>698</v>
      </c>
      <c r="Y1009">
        <v>54.514000000000003</v>
      </c>
      <c r="Z1009" s="3">
        <v>1</v>
      </c>
      <c r="AA1009" s="3">
        <v>0</v>
      </c>
      <c r="AB1009">
        <v>0</v>
      </c>
      <c r="AC1009">
        <v>0.83333333499999995</v>
      </c>
      <c r="AD1009">
        <v>0</v>
      </c>
      <c r="AE1009">
        <v>0</v>
      </c>
      <c r="AF1009">
        <v>5</v>
      </c>
      <c r="AG1009" s="3">
        <v>0</v>
      </c>
      <c r="AH1009" t="s">
        <v>697</v>
      </c>
      <c r="AI1009" t="s">
        <v>698</v>
      </c>
    </row>
    <row r="1010" spans="1:35" x14ac:dyDescent="0.2">
      <c r="A1010" s="2">
        <v>1005</v>
      </c>
      <c r="B1010" s="2">
        <v>1006</v>
      </c>
      <c r="C1010" s="7">
        <v>1401060</v>
      </c>
      <c r="D1010" s="3" t="s">
        <v>460</v>
      </c>
      <c r="E1010" s="3" t="s">
        <v>408</v>
      </c>
      <c r="F1010" s="9">
        <v>5.9064326713822179</v>
      </c>
      <c r="G1010" s="9">
        <v>174.33404528003649</v>
      </c>
      <c r="H1010" s="9">
        <v>3.1372689040324989E-3</v>
      </c>
      <c r="I1010" s="9">
        <v>177174.65756610667</v>
      </c>
      <c r="J1010">
        <v>0</v>
      </c>
      <c r="K1010">
        <v>7.8207349815923432E-3</v>
      </c>
      <c r="L1010">
        <v>0.27157087962911902</v>
      </c>
      <c r="M1010">
        <v>5.68</v>
      </c>
      <c r="O1010" t="s">
        <v>630</v>
      </c>
      <c r="P1010">
        <v>3.7149999999999999</v>
      </c>
      <c r="Q1010" s="3">
        <v>0</v>
      </c>
      <c r="R1010">
        <v>0</v>
      </c>
      <c r="S1010" s="2">
        <v>0</v>
      </c>
      <c r="T1010" s="3">
        <v>0</v>
      </c>
      <c r="U1010" s="2" t="s">
        <v>698</v>
      </c>
      <c r="V1010" t="s">
        <v>698</v>
      </c>
      <c r="W1010">
        <v>0</v>
      </c>
      <c r="X1010" s="2" t="s">
        <v>698</v>
      </c>
      <c r="Y1010">
        <v>49.844999999999999</v>
      </c>
      <c r="Z1010" s="3">
        <v>0.99999499320983887</v>
      </c>
      <c r="AA1010" s="3">
        <v>0</v>
      </c>
      <c r="AB1010">
        <v>0</v>
      </c>
      <c r="AC1010">
        <v>0.83333333499999995</v>
      </c>
      <c r="AD1010">
        <v>1</v>
      </c>
      <c r="AE1010">
        <v>0</v>
      </c>
      <c r="AF1010">
        <v>82</v>
      </c>
      <c r="AG1010" s="3">
        <v>0</v>
      </c>
      <c r="AH1010" t="s">
        <v>697</v>
      </c>
      <c r="AI1010" t="s">
        <v>698</v>
      </c>
    </row>
    <row r="1011" spans="1:35" x14ac:dyDescent="0.2">
      <c r="A1011" s="2">
        <v>1006</v>
      </c>
      <c r="B1011" s="2">
        <v>1007</v>
      </c>
      <c r="C1011" s="7">
        <v>1401070</v>
      </c>
      <c r="D1011" s="3" t="s">
        <v>460</v>
      </c>
      <c r="E1011" s="3" t="s">
        <v>408</v>
      </c>
      <c r="F1011" s="9">
        <v>1.3295389544327605</v>
      </c>
      <c r="G1011" s="9">
        <v>33.011070064896579</v>
      </c>
      <c r="H1011" s="9">
        <v>7.5087706290405171E-4</v>
      </c>
      <c r="I1011" s="9">
        <v>38401.585782562572</v>
      </c>
      <c r="J1011">
        <v>0</v>
      </c>
      <c r="K1011">
        <v>0</v>
      </c>
      <c r="L1011">
        <v>0.52540279775780196</v>
      </c>
      <c r="M1011">
        <v>5.68</v>
      </c>
      <c r="O1011" t="s">
        <v>630</v>
      </c>
      <c r="P1011">
        <v>2.4329999999999998</v>
      </c>
      <c r="Q1011" s="3">
        <v>0</v>
      </c>
      <c r="R1011">
        <v>0</v>
      </c>
      <c r="S1011" s="2">
        <v>0</v>
      </c>
      <c r="T1011" s="3">
        <v>0</v>
      </c>
      <c r="U1011" s="2" t="s">
        <v>698</v>
      </c>
      <c r="V1011" t="s">
        <v>698</v>
      </c>
      <c r="W1011">
        <v>0</v>
      </c>
      <c r="X1011" s="2" t="s">
        <v>698</v>
      </c>
      <c r="Y1011">
        <v>41.078000000000003</v>
      </c>
      <c r="Z1011" s="3">
        <v>0.99998897314071655</v>
      </c>
      <c r="AA1011" s="3">
        <v>0</v>
      </c>
      <c r="AB1011">
        <v>0</v>
      </c>
      <c r="AC1011">
        <v>0.83333333499999995</v>
      </c>
      <c r="AD1011">
        <v>0</v>
      </c>
      <c r="AE1011">
        <v>0</v>
      </c>
      <c r="AF1011">
        <v>81</v>
      </c>
      <c r="AG1011" s="3">
        <v>0</v>
      </c>
      <c r="AH1011" t="s">
        <v>697</v>
      </c>
      <c r="AI1011" t="s">
        <v>698</v>
      </c>
    </row>
    <row r="1012" spans="1:35" x14ac:dyDescent="0.2">
      <c r="A1012" s="2">
        <v>1007</v>
      </c>
      <c r="B1012" s="2">
        <v>1008</v>
      </c>
      <c r="C1012" s="7">
        <v>1401080</v>
      </c>
      <c r="D1012" s="3" t="s">
        <v>460</v>
      </c>
      <c r="E1012" s="3" t="s">
        <v>408</v>
      </c>
      <c r="F1012" s="9">
        <v>2.1531925675201116</v>
      </c>
      <c r="G1012" s="9">
        <v>66.510970897017245</v>
      </c>
      <c r="H1012" s="9">
        <v>9.5154271629576781E-4</v>
      </c>
      <c r="I1012" s="9">
        <v>59723.4758511205</v>
      </c>
      <c r="J1012">
        <v>0</v>
      </c>
      <c r="K1012">
        <v>0</v>
      </c>
      <c r="L1012">
        <v>1</v>
      </c>
      <c r="M1012">
        <v>5.68</v>
      </c>
      <c r="O1012" t="s">
        <v>630</v>
      </c>
      <c r="P1012">
        <v>1.5960000000000001</v>
      </c>
      <c r="Q1012" s="3">
        <v>0</v>
      </c>
      <c r="R1012">
        <v>0</v>
      </c>
      <c r="S1012" s="2">
        <v>0</v>
      </c>
      <c r="T1012" s="3">
        <v>0</v>
      </c>
      <c r="U1012" s="2" t="s">
        <v>698</v>
      </c>
      <c r="V1012" t="s">
        <v>698</v>
      </c>
      <c r="W1012">
        <v>0</v>
      </c>
      <c r="X1012" s="2" t="s">
        <v>698</v>
      </c>
      <c r="Y1012">
        <v>37.201999999999998</v>
      </c>
      <c r="Z1012" s="3">
        <v>1</v>
      </c>
      <c r="AA1012" s="3">
        <v>0</v>
      </c>
      <c r="AB1012">
        <v>0</v>
      </c>
      <c r="AC1012">
        <v>0.83333333499999995</v>
      </c>
      <c r="AD1012">
        <v>0</v>
      </c>
      <c r="AE1012">
        <v>0</v>
      </c>
      <c r="AF1012">
        <v>80</v>
      </c>
      <c r="AG1012" s="3">
        <v>0</v>
      </c>
      <c r="AH1012" t="s">
        <v>697</v>
      </c>
      <c r="AI1012" t="s">
        <v>698</v>
      </c>
    </row>
    <row r="1013" spans="1:35" x14ac:dyDescent="0.2">
      <c r="A1013" s="2">
        <v>1008</v>
      </c>
      <c r="B1013" s="2">
        <v>1009</v>
      </c>
      <c r="C1013" s="7">
        <v>1401090</v>
      </c>
      <c r="D1013" s="3" t="s">
        <v>460</v>
      </c>
      <c r="E1013" s="3" t="s">
        <v>408</v>
      </c>
      <c r="F1013" s="9">
        <v>1.756566569053406</v>
      </c>
      <c r="G1013" s="9">
        <v>49.603517373295325</v>
      </c>
      <c r="H1013" s="9">
        <v>4.7921476822023373E-4</v>
      </c>
      <c r="I1013" s="9">
        <v>46407.085185762597</v>
      </c>
      <c r="J1013">
        <v>0</v>
      </c>
      <c r="K1013">
        <v>0</v>
      </c>
      <c r="L1013">
        <v>1</v>
      </c>
      <c r="M1013">
        <v>5.68</v>
      </c>
      <c r="O1013" t="s">
        <v>630</v>
      </c>
      <c r="P1013">
        <v>1.494</v>
      </c>
      <c r="Q1013" s="3">
        <v>0</v>
      </c>
      <c r="R1013">
        <v>0</v>
      </c>
      <c r="S1013" s="2">
        <v>0</v>
      </c>
      <c r="T1013" s="3">
        <v>0</v>
      </c>
      <c r="U1013" s="2" t="s">
        <v>698</v>
      </c>
      <c r="V1013" t="s">
        <v>698</v>
      </c>
      <c r="W1013">
        <v>0</v>
      </c>
      <c r="X1013" s="2" t="s">
        <v>698</v>
      </c>
      <c r="Y1013">
        <v>46.744</v>
      </c>
      <c r="Z1013" s="3">
        <v>1.0000100135803223</v>
      </c>
      <c r="AA1013" s="3">
        <v>0</v>
      </c>
      <c r="AB1013">
        <v>0</v>
      </c>
      <c r="AC1013">
        <v>0.83333333499999995</v>
      </c>
      <c r="AD1013">
        <v>0</v>
      </c>
      <c r="AE1013">
        <v>0</v>
      </c>
      <c r="AF1013">
        <v>80</v>
      </c>
      <c r="AG1013" s="3">
        <v>0</v>
      </c>
      <c r="AH1013" t="s">
        <v>697</v>
      </c>
      <c r="AI1013" t="s">
        <v>698</v>
      </c>
    </row>
    <row r="1014" spans="1:35" x14ac:dyDescent="0.2">
      <c r="A1014" s="2">
        <v>1009</v>
      </c>
      <c r="B1014" s="2">
        <v>1010</v>
      </c>
      <c r="C1014" s="7">
        <v>1401100</v>
      </c>
      <c r="D1014" s="3" t="s">
        <v>460</v>
      </c>
      <c r="E1014" s="3" t="s">
        <v>408</v>
      </c>
      <c r="F1014" s="9">
        <v>0.111220890457328</v>
      </c>
      <c r="G1014" s="9">
        <v>4.2219569278455094</v>
      </c>
      <c r="H1014" s="9">
        <v>5.1330601882382352E-5</v>
      </c>
      <c r="I1014" s="9">
        <v>10435.737858309405</v>
      </c>
      <c r="J1014">
        <v>0</v>
      </c>
      <c r="K1014">
        <v>0</v>
      </c>
      <c r="L1014">
        <v>2.2400698429990442E-3</v>
      </c>
      <c r="M1014">
        <v>5.68</v>
      </c>
      <c r="O1014" t="s">
        <v>630</v>
      </c>
      <c r="P1014">
        <v>1.4359999999999999</v>
      </c>
      <c r="Q1014" s="3">
        <v>0</v>
      </c>
      <c r="R1014">
        <v>0</v>
      </c>
      <c r="S1014" s="2">
        <v>0</v>
      </c>
      <c r="T1014" s="3">
        <v>0</v>
      </c>
      <c r="U1014" s="2" t="s">
        <v>698</v>
      </c>
      <c r="V1014" t="s">
        <v>698</v>
      </c>
      <c r="W1014">
        <v>0</v>
      </c>
      <c r="X1014" s="2" t="s">
        <v>698</v>
      </c>
      <c r="Y1014">
        <v>31.744</v>
      </c>
      <c r="Z1014" s="3">
        <v>1</v>
      </c>
      <c r="AA1014" s="3">
        <v>0</v>
      </c>
      <c r="AB1014">
        <v>0</v>
      </c>
      <c r="AC1014">
        <v>0.83333333499999995</v>
      </c>
      <c r="AD1014">
        <v>0</v>
      </c>
      <c r="AE1014">
        <v>0</v>
      </c>
      <c r="AF1014">
        <v>80</v>
      </c>
      <c r="AG1014" s="3">
        <v>0</v>
      </c>
      <c r="AH1014" t="s">
        <v>697</v>
      </c>
      <c r="AI1014" t="s">
        <v>698</v>
      </c>
    </row>
    <row r="1015" spans="1:35" x14ac:dyDescent="0.2">
      <c r="A1015" s="2">
        <v>1010</v>
      </c>
      <c r="B1015" s="2">
        <v>1011</v>
      </c>
      <c r="C1015" s="7">
        <v>1401110</v>
      </c>
      <c r="D1015" s="3" t="s">
        <v>460</v>
      </c>
      <c r="E1015" s="3" t="s">
        <v>408</v>
      </c>
      <c r="F1015" s="9">
        <v>1.6202635547220894</v>
      </c>
      <c r="G1015" s="9">
        <v>39.895226926109721</v>
      </c>
      <c r="H1015" s="9">
        <v>7.1073446429293838E-4</v>
      </c>
      <c r="I1015" s="9">
        <v>48970.148881127374</v>
      </c>
      <c r="J1015">
        <v>0</v>
      </c>
      <c r="K1015">
        <v>0</v>
      </c>
      <c r="L1015">
        <v>1</v>
      </c>
      <c r="M1015">
        <v>5.8</v>
      </c>
      <c r="O1015" t="s">
        <v>630</v>
      </c>
      <c r="P1015">
        <v>1.9510000000000001</v>
      </c>
      <c r="Q1015" s="3">
        <v>0</v>
      </c>
      <c r="R1015">
        <v>0</v>
      </c>
      <c r="S1015" s="2">
        <v>0</v>
      </c>
      <c r="T1015" s="3">
        <v>0</v>
      </c>
      <c r="U1015" s="2" t="s">
        <v>698</v>
      </c>
      <c r="V1015" t="s">
        <v>698</v>
      </c>
      <c r="W1015">
        <v>0</v>
      </c>
      <c r="X1015" s="2" t="s">
        <v>698</v>
      </c>
      <c r="Y1015">
        <v>29</v>
      </c>
      <c r="Z1015" s="3">
        <v>0.98966097831726074</v>
      </c>
      <c r="AA1015" s="3">
        <v>0</v>
      </c>
      <c r="AB1015">
        <v>0</v>
      </c>
      <c r="AC1015">
        <v>0.83333333499999995</v>
      </c>
      <c r="AD1015">
        <v>0</v>
      </c>
      <c r="AE1015">
        <v>0</v>
      </c>
      <c r="AF1015">
        <v>80</v>
      </c>
      <c r="AG1015" s="3">
        <v>0</v>
      </c>
      <c r="AH1015" t="s">
        <v>697</v>
      </c>
      <c r="AI1015" t="s">
        <v>698</v>
      </c>
    </row>
    <row r="1016" spans="1:35" x14ac:dyDescent="0.2">
      <c r="A1016" s="2">
        <v>1011</v>
      </c>
      <c r="B1016" s="2">
        <v>1012</v>
      </c>
      <c r="C1016" s="7">
        <v>1401120</v>
      </c>
      <c r="D1016" s="3" t="s">
        <v>460</v>
      </c>
      <c r="E1016" s="3" t="s">
        <v>408</v>
      </c>
      <c r="F1016" s="9">
        <v>2.8003154638562497</v>
      </c>
      <c r="G1016" s="9">
        <v>77.836291213041321</v>
      </c>
      <c r="H1016" s="9">
        <v>9.2047686492174386E-4</v>
      </c>
      <c r="I1016" s="9">
        <v>80582.879905443217</v>
      </c>
      <c r="J1016">
        <v>0</v>
      </c>
      <c r="K1016">
        <v>0</v>
      </c>
      <c r="L1016">
        <v>0.16228471030236852</v>
      </c>
      <c r="M1016">
        <v>6.1189999999999998</v>
      </c>
      <c r="O1016" t="s">
        <v>630</v>
      </c>
      <c r="P1016">
        <v>1.9930000000000001</v>
      </c>
      <c r="Q1016" s="3">
        <v>0</v>
      </c>
      <c r="R1016">
        <v>0</v>
      </c>
      <c r="S1016" s="2">
        <v>0</v>
      </c>
      <c r="T1016" s="3">
        <v>0</v>
      </c>
      <c r="U1016" s="2" t="s">
        <v>698</v>
      </c>
      <c r="V1016" t="s">
        <v>698</v>
      </c>
      <c r="W1016">
        <v>0</v>
      </c>
      <c r="X1016" s="2" t="s">
        <v>698</v>
      </c>
      <c r="Y1016">
        <v>32.313000000000002</v>
      </c>
      <c r="Z1016" s="3">
        <v>1</v>
      </c>
      <c r="AA1016" s="3">
        <v>0</v>
      </c>
      <c r="AB1016">
        <v>0</v>
      </c>
      <c r="AC1016">
        <v>0.83333333499999995</v>
      </c>
      <c r="AD1016">
        <v>0</v>
      </c>
      <c r="AE1016">
        <v>0</v>
      </c>
      <c r="AF1016">
        <v>47</v>
      </c>
      <c r="AG1016" s="3">
        <v>0</v>
      </c>
      <c r="AH1016" t="s">
        <v>697</v>
      </c>
      <c r="AI1016" t="s">
        <v>698</v>
      </c>
    </row>
    <row r="1017" spans="1:35" x14ac:dyDescent="0.2">
      <c r="A1017" s="2">
        <v>1012</v>
      </c>
      <c r="B1017" s="2">
        <v>1013</v>
      </c>
      <c r="C1017" s="7">
        <v>1401130</v>
      </c>
      <c r="D1017" s="3" t="s">
        <v>460</v>
      </c>
      <c r="E1017" s="3" t="s">
        <v>408</v>
      </c>
      <c r="F1017" s="9">
        <v>16.157322401606898</v>
      </c>
      <c r="G1017" s="9">
        <v>1269.6712201805228</v>
      </c>
      <c r="H1017" s="9">
        <v>1.4903773716138161E-2</v>
      </c>
      <c r="I1017" s="9">
        <v>485051.14754740754</v>
      </c>
      <c r="J1017">
        <v>0</v>
      </c>
      <c r="K1017">
        <v>0</v>
      </c>
      <c r="L1017">
        <v>1.0707917492260769E-2</v>
      </c>
      <c r="M1017">
        <v>7.1689999999999996</v>
      </c>
      <c r="O1017" t="s">
        <v>630</v>
      </c>
      <c r="P1017">
        <v>2.2690000000000001</v>
      </c>
      <c r="Q1017" s="3">
        <v>0</v>
      </c>
      <c r="R1017">
        <v>0</v>
      </c>
      <c r="S1017" s="2">
        <v>0</v>
      </c>
      <c r="T1017" s="3">
        <v>0</v>
      </c>
      <c r="U1017" s="2" t="s">
        <v>698</v>
      </c>
      <c r="V1017" t="s">
        <v>698</v>
      </c>
      <c r="W1017">
        <v>0</v>
      </c>
      <c r="X1017" s="2" t="s">
        <v>698</v>
      </c>
      <c r="Y1017">
        <v>234.96199999999999</v>
      </c>
      <c r="Z1017" s="3">
        <v>0.99862998723983765</v>
      </c>
      <c r="AA1017" s="3">
        <v>0</v>
      </c>
      <c r="AB1017">
        <v>0</v>
      </c>
      <c r="AC1017">
        <v>0.83333333499999995</v>
      </c>
      <c r="AD1017">
        <v>0</v>
      </c>
      <c r="AE1017">
        <v>0</v>
      </c>
      <c r="AF1017">
        <v>41.5</v>
      </c>
      <c r="AG1017" s="3">
        <v>0</v>
      </c>
      <c r="AH1017" t="s">
        <v>697</v>
      </c>
      <c r="AI1017" t="s">
        <v>698</v>
      </c>
    </row>
    <row r="1018" spans="1:35" x14ac:dyDescent="0.2">
      <c r="A1018" s="2">
        <v>1013</v>
      </c>
      <c r="B1018" s="2">
        <v>1014</v>
      </c>
      <c r="C1018" s="7">
        <v>1401140</v>
      </c>
      <c r="D1018" s="3" t="s">
        <v>460</v>
      </c>
      <c r="E1018" s="3" t="s">
        <v>408</v>
      </c>
      <c r="F1018" s="9">
        <v>40.992414523758463</v>
      </c>
      <c r="G1018" s="9">
        <v>3021.3769234799011</v>
      </c>
      <c r="H1018" s="9">
        <v>3.7000471934842266E-2</v>
      </c>
      <c r="I1018" s="9">
        <v>1198299.5844216321</v>
      </c>
      <c r="J1018">
        <v>1.4999999999999999E-2</v>
      </c>
      <c r="K1018">
        <v>0</v>
      </c>
      <c r="L1018">
        <v>0.30429375129065489</v>
      </c>
      <c r="M1018">
        <v>6.9889999999999999</v>
      </c>
      <c r="O1018" t="s">
        <v>630</v>
      </c>
      <c r="P1018">
        <v>3.09</v>
      </c>
      <c r="Q1018" s="3">
        <v>0</v>
      </c>
      <c r="R1018">
        <v>0</v>
      </c>
      <c r="S1018" s="2">
        <v>0</v>
      </c>
      <c r="T1018" s="3">
        <v>0</v>
      </c>
      <c r="U1018" s="2" t="s">
        <v>698</v>
      </c>
      <c r="V1018" t="s">
        <v>698</v>
      </c>
      <c r="W1018">
        <v>0</v>
      </c>
      <c r="X1018" s="2" t="s">
        <v>698</v>
      </c>
      <c r="Y1018">
        <v>252.977</v>
      </c>
      <c r="Z1018" s="3">
        <v>1</v>
      </c>
      <c r="AA1018" s="3">
        <v>0</v>
      </c>
      <c r="AB1018">
        <v>0</v>
      </c>
      <c r="AC1018">
        <v>0.83333333499999995</v>
      </c>
      <c r="AD1018">
        <v>0</v>
      </c>
      <c r="AE1018">
        <v>0</v>
      </c>
      <c r="AF1018">
        <v>79</v>
      </c>
      <c r="AG1018" s="3">
        <v>1.8511628882335099E-4</v>
      </c>
      <c r="AH1018" t="s">
        <v>697</v>
      </c>
      <c r="AI1018" t="s">
        <v>698</v>
      </c>
    </row>
    <row r="1019" spans="1:35" x14ac:dyDescent="0.2">
      <c r="A1019" s="2">
        <v>1014</v>
      </c>
      <c r="B1019" s="2">
        <v>1015</v>
      </c>
      <c r="C1019" s="7">
        <v>1401150</v>
      </c>
      <c r="D1019" s="3" t="s">
        <v>460</v>
      </c>
      <c r="E1019" s="3" t="s">
        <v>408</v>
      </c>
      <c r="F1019" s="9">
        <v>18.779933023928567</v>
      </c>
      <c r="G1019" s="9">
        <v>489.66287640116332</v>
      </c>
      <c r="H1019" s="9">
        <v>7.8351588188598012E-3</v>
      </c>
      <c r="I1019" s="9">
        <v>554318.69317249616</v>
      </c>
      <c r="J1019">
        <v>0</v>
      </c>
      <c r="K1019">
        <v>0</v>
      </c>
      <c r="L1019">
        <v>0.4144199438168662</v>
      </c>
      <c r="M1019">
        <v>6.85</v>
      </c>
      <c r="O1019" t="s">
        <v>630</v>
      </c>
      <c r="P1019">
        <v>3.0129999999999999</v>
      </c>
      <c r="Q1019" s="3">
        <v>0</v>
      </c>
      <c r="R1019">
        <v>0</v>
      </c>
      <c r="S1019" s="2">
        <v>0</v>
      </c>
      <c r="T1019" s="3">
        <v>0</v>
      </c>
      <c r="U1019" s="2" t="s">
        <v>698</v>
      </c>
      <c r="V1019" t="s">
        <v>698</v>
      </c>
      <c r="W1019">
        <v>0</v>
      </c>
      <c r="X1019" s="2" t="s">
        <v>698</v>
      </c>
      <c r="Y1019">
        <v>446.476</v>
      </c>
      <c r="Z1019" s="3">
        <v>1</v>
      </c>
      <c r="AA1019" s="3">
        <v>0</v>
      </c>
      <c r="AB1019">
        <v>0</v>
      </c>
      <c r="AC1019">
        <v>1.6666666699999999</v>
      </c>
      <c r="AD1019">
        <v>0</v>
      </c>
      <c r="AE1019">
        <v>0</v>
      </c>
      <c r="AF1019">
        <v>50</v>
      </c>
      <c r="AG1019" s="3">
        <v>3.2780275557590808E-4</v>
      </c>
      <c r="AH1019" t="s">
        <v>697</v>
      </c>
      <c r="AI1019" t="s">
        <v>698</v>
      </c>
    </row>
    <row r="1020" spans="1:35" x14ac:dyDescent="0.2">
      <c r="A1020" s="2">
        <v>1015</v>
      </c>
      <c r="B1020" s="2">
        <v>1016</v>
      </c>
      <c r="C1020" s="7">
        <v>1401160</v>
      </c>
      <c r="D1020" s="3" t="s">
        <v>460</v>
      </c>
      <c r="E1020" s="3" t="s">
        <v>408</v>
      </c>
      <c r="F1020" s="9">
        <v>9.5265945079238339</v>
      </c>
      <c r="G1020" s="9">
        <v>401.58247733934968</v>
      </c>
      <c r="H1020" s="9">
        <v>5.5456851399710736E-3</v>
      </c>
      <c r="I1020" s="9">
        <v>315735.39411012945</v>
      </c>
      <c r="J1020">
        <v>4.0000000000000001E-3</v>
      </c>
      <c r="K1020">
        <v>0</v>
      </c>
      <c r="L1020">
        <v>0.86808045309248283</v>
      </c>
      <c r="M1020">
        <v>6.8250000000000002</v>
      </c>
      <c r="O1020" t="s">
        <v>630</v>
      </c>
      <c r="P1020">
        <v>2.504</v>
      </c>
      <c r="Q1020" s="3">
        <v>0</v>
      </c>
      <c r="R1020">
        <v>0</v>
      </c>
      <c r="S1020" s="2">
        <v>0</v>
      </c>
      <c r="T1020" s="3">
        <v>0</v>
      </c>
      <c r="U1020" s="2" t="s">
        <v>698</v>
      </c>
      <c r="V1020" t="s">
        <v>698</v>
      </c>
      <c r="W1020">
        <v>0</v>
      </c>
      <c r="X1020" s="2" t="s">
        <v>698</v>
      </c>
      <c r="Y1020">
        <v>416.5</v>
      </c>
      <c r="Z1020" s="3">
        <v>0.99999499320983887</v>
      </c>
      <c r="AA1020" s="3">
        <v>0</v>
      </c>
      <c r="AB1020">
        <v>0</v>
      </c>
      <c r="AC1020">
        <v>0.83333333499999995</v>
      </c>
      <c r="AD1020">
        <v>0</v>
      </c>
      <c r="AE1020">
        <v>0</v>
      </c>
      <c r="AF1020">
        <v>0</v>
      </c>
      <c r="AG1020" s="3">
        <v>5.1177203754302692E-4</v>
      </c>
      <c r="AH1020" t="s">
        <v>697</v>
      </c>
      <c r="AI1020" t="s">
        <v>698</v>
      </c>
    </row>
    <row r="1021" spans="1:35" x14ac:dyDescent="0.2">
      <c r="A1021" s="2">
        <v>1016</v>
      </c>
      <c r="B1021" s="2">
        <v>1017</v>
      </c>
      <c r="C1021" s="7">
        <v>1401170</v>
      </c>
      <c r="D1021" s="3" t="s">
        <v>460</v>
      </c>
      <c r="E1021" s="3" t="s">
        <v>408</v>
      </c>
      <c r="F1021" s="9">
        <v>38.316212435022031</v>
      </c>
      <c r="G1021" s="9">
        <v>1435.6332177198476</v>
      </c>
      <c r="H1021" s="9">
        <v>2.0465067240191814E-2</v>
      </c>
      <c r="I1021" s="9">
        <v>1112162.0006000367</v>
      </c>
      <c r="J1021">
        <v>8.9999999999999993E-3</v>
      </c>
      <c r="K1021">
        <v>0</v>
      </c>
      <c r="L1021">
        <v>0.55262778792579603</v>
      </c>
      <c r="M1021">
        <v>8.1180000000000003</v>
      </c>
      <c r="O1021" t="s">
        <v>630</v>
      </c>
      <c r="P1021">
        <v>2.8650000000000002</v>
      </c>
      <c r="Q1021" s="3">
        <v>0</v>
      </c>
      <c r="R1021">
        <v>0</v>
      </c>
      <c r="S1021" s="2">
        <v>10</v>
      </c>
      <c r="T1021" s="3">
        <v>0</v>
      </c>
      <c r="U1021" s="2" t="s">
        <v>698</v>
      </c>
      <c r="V1021" t="s">
        <v>698</v>
      </c>
      <c r="W1021">
        <v>0</v>
      </c>
      <c r="X1021" s="2" t="s">
        <v>698</v>
      </c>
      <c r="Y1021">
        <v>110.643</v>
      </c>
      <c r="Z1021" s="3">
        <v>0.99997901916503906</v>
      </c>
      <c r="AA1021" s="3">
        <v>0</v>
      </c>
      <c r="AB1021">
        <v>0</v>
      </c>
      <c r="AC1021">
        <v>0.83333333499999995</v>
      </c>
      <c r="AD1021">
        <v>0</v>
      </c>
      <c r="AE1021">
        <v>0</v>
      </c>
      <c r="AF1021">
        <v>39</v>
      </c>
      <c r="AG1021" s="3">
        <v>4.2575190828087459E-4</v>
      </c>
      <c r="AH1021" t="s">
        <v>697</v>
      </c>
      <c r="AI1021" t="s">
        <v>698</v>
      </c>
    </row>
    <row r="1022" spans="1:35" x14ac:dyDescent="0.2">
      <c r="A1022" s="2">
        <v>1017</v>
      </c>
      <c r="B1022" s="2">
        <v>1018</v>
      </c>
      <c r="C1022" s="7">
        <v>1401180</v>
      </c>
      <c r="D1022" s="3" t="s">
        <v>460</v>
      </c>
      <c r="E1022" s="3" t="s">
        <v>408</v>
      </c>
      <c r="F1022" s="9">
        <v>35.279217880738749</v>
      </c>
      <c r="G1022" s="9">
        <v>1666.1859760061004</v>
      </c>
      <c r="H1022" s="9">
        <v>1.8988528731334182E-2</v>
      </c>
      <c r="I1022" s="9">
        <v>1181363.9396570111</v>
      </c>
      <c r="J1022">
        <v>1.9E-2</v>
      </c>
      <c r="K1022">
        <v>9.8375577245926908E-4</v>
      </c>
      <c r="L1022">
        <v>0.64793213195765653</v>
      </c>
      <c r="M1022">
        <v>7.7169999999999996</v>
      </c>
      <c r="O1022" t="s">
        <v>630</v>
      </c>
      <c r="P1022">
        <v>3.1629999999999998</v>
      </c>
      <c r="Q1022" s="3">
        <v>0</v>
      </c>
      <c r="R1022">
        <v>0</v>
      </c>
      <c r="S1022" s="2">
        <v>0</v>
      </c>
      <c r="T1022" s="3">
        <v>0</v>
      </c>
      <c r="U1022" s="2" t="s">
        <v>698</v>
      </c>
      <c r="V1022" t="s">
        <v>698</v>
      </c>
      <c r="W1022">
        <v>0</v>
      </c>
      <c r="X1022" s="2" t="s">
        <v>698</v>
      </c>
      <c r="Y1022">
        <v>341.35300000000001</v>
      </c>
      <c r="Z1022" s="3">
        <v>0.99909698963165283</v>
      </c>
      <c r="AA1022" s="3">
        <v>0</v>
      </c>
      <c r="AB1022">
        <v>0</v>
      </c>
      <c r="AC1022">
        <v>0.83333333499999995</v>
      </c>
      <c r="AD1022">
        <v>0</v>
      </c>
      <c r="AE1022">
        <v>0</v>
      </c>
      <c r="AF1022">
        <v>19</v>
      </c>
      <c r="AG1022" s="3">
        <v>8.4273107414469786E-4</v>
      </c>
      <c r="AH1022" t="s">
        <v>697</v>
      </c>
      <c r="AI1022" t="s">
        <v>698</v>
      </c>
    </row>
    <row r="1023" spans="1:35" x14ac:dyDescent="0.2">
      <c r="A1023" s="2">
        <v>1018</v>
      </c>
      <c r="B1023" s="2">
        <v>1019</v>
      </c>
      <c r="C1023" s="7">
        <v>1500010</v>
      </c>
      <c r="D1023" s="3" t="s">
        <v>465</v>
      </c>
      <c r="E1023" s="3" t="s">
        <v>466</v>
      </c>
      <c r="F1023" s="9">
        <v>9.4376211307405935</v>
      </c>
      <c r="G1023" s="9">
        <v>0.61228850933445089</v>
      </c>
      <c r="H1023" s="9">
        <v>6.5047889544487498E-5</v>
      </c>
      <c r="I1023" s="9">
        <v>6709611.4996108655</v>
      </c>
      <c r="J1023">
        <v>2.8000000000000001E-2</v>
      </c>
      <c r="K1023">
        <v>0</v>
      </c>
      <c r="L1023">
        <v>0.76556432709001365</v>
      </c>
      <c r="M1023">
        <v>13.525</v>
      </c>
      <c r="O1023" t="s">
        <v>630</v>
      </c>
      <c r="P1023">
        <v>2.468</v>
      </c>
      <c r="Q1023" s="3">
        <v>46092.8984375</v>
      </c>
      <c r="R1023">
        <v>0</v>
      </c>
      <c r="S1023" s="2">
        <v>8</v>
      </c>
      <c r="T1023" s="3">
        <v>0</v>
      </c>
      <c r="U1023" s="2" t="s">
        <v>698</v>
      </c>
      <c r="V1023" t="s">
        <v>698</v>
      </c>
      <c r="W1023">
        <v>0.176978365</v>
      </c>
      <c r="X1023" s="2" t="s">
        <v>697</v>
      </c>
      <c r="Y1023">
        <v>850.42399999999998</v>
      </c>
      <c r="Z1023" s="3">
        <v>1</v>
      </c>
      <c r="AA1023" s="3">
        <v>0</v>
      </c>
      <c r="AB1023">
        <v>0</v>
      </c>
      <c r="AC1023">
        <v>1.3333333300000001</v>
      </c>
      <c r="AD1023">
        <v>3</v>
      </c>
      <c r="AE1023">
        <v>0</v>
      </c>
      <c r="AF1023">
        <v>74</v>
      </c>
      <c r="AG1023" s="3">
        <v>5.1190461510671847E-4</v>
      </c>
      <c r="AH1023" t="s">
        <v>698</v>
      </c>
      <c r="AI1023" t="s">
        <v>698</v>
      </c>
    </row>
    <row r="1024" spans="1:35" x14ac:dyDescent="0.2">
      <c r="A1024" s="2">
        <v>1019</v>
      </c>
      <c r="B1024" s="2">
        <v>1020</v>
      </c>
      <c r="C1024" s="7">
        <v>1500020</v>
      </c>
      <c r="D1024" s="3" t="s">
        <v>464</v>
      </c>
      <c r="E1024" s="3" t="s">
        <v>466</v>
      </c>
      <c r="F1024" s="9">
        <v>11.237298958634415</v>
      </c>
      <c r="G1024" s="9">
        <v>1.118719329668634</v>
      </c>
      <c r="H1024" s="9">
        <v>1.8643185739019257E-4</v>
      </c>
      <c r="I1024" s="9">
        <v>4406698.7886396088</v>
      </c>
      <c r="J1024">
        <v>0.31</v>
      </c>
      <c r="K1024">
        <v>0</v>
      </c>
      <c r="L1024">
        <v>0.91963884920048777</v>
      </c>
      <c r="M1024">
        <v>13.962999999999999</v>
      </c>
      <c r="O1024" t="s">
        <v>630</v>
      </c>
      <c r="P1024">
        <v>8.9930000000000003</v>
      </c>
      <c r="Q1024" s="3">
        <v>5858.580078125</v>
      </c>
      <c r="R1024">
        <v>0</v>
      </c>
      <c r="S1024" s="2">
        <v>0</v>
      </c>
      <c r="T1024" s="3">
        <v>0</v>
      </c>
      <c r="U1024" s="2" t="s">
        <v>698</v>
      </c>
      <c r="V1024" t="s">
        <v>698</v>
      </c>
      <c r="W1024">
        <v>0.19451072899999999</v>
      </c>
      <c r="X1024" s="2" t="s">
        <v>697</v>
      </c>
      <c r="Y1024">
        <v>1288.7739999999999</v>
      </c>
      <c r="Z1024" s="3">
        <v>1</v>
      </c>
      <c r="AA1024" s="3">
        <v>0</v>
      </c>
      <c r="AB1024">
        <v>0</v>
      </c>
      <c r="AC1024">
        <v>1.3333333300000001</v>
      </c>
      <c r="AD1024">
        <v>0</v>
      </c>
      <c r="AE1024">
        <v>0.86454864173582535</v>
      </c>
      <c r="AF1024">
        <v>88</v>
      </c>
      <c r="AG1024" s="3">
        <v>6.4534446048352305E-3</v>
      </c>
      <c r="AH1024" t="s">
        <v>698</v>
      </c>
      <c r="AI1024" t="s">
        <v>698</v>
      </c>
    </row>
    <row r="1025" spans="1:35" x14ac:dyDescent="0.2">
      <c r="A1025" s="2">
        <v>1020</v>
      </c>
      <c r="B1025" s="2">
        <v>1021</v>
      </c>
      <c r="C1025" s="7">
        <v>1500030</v>
      </c>
      <c r="D1025" s="3" t="s">
        <v>467</v>
      </c>
      <c r="E1025" s="3" t="s">
        <v>466</v>
      </c>
      <c r="F1025" s="9">
        <v>2.4127567143453106E-3</v>
      </c>
      <c r="G1025" s="9">
        <v>1.0592948496862279E-4</v>
      </c>
      <c r="H1025" s="9">
        <v>9.538748085353817E-9</v>
      </c>
      <c r="I1025" s="9">
        <v>619929.48617486353</v>
      </c>
      <c r="J1025">
        <v>0</v>
      </c>
      <c r="K1025">
        <v>0</v>
      </c>
      <c r="L1025">
        <v>1</v>
      </c>
      <c r="M1025">
        <v>13.257</v>
      </c>
      <c r="O1025" t="s">
        <v>630</v>
      </c>
      <c r="P1025">
        <v>2.738</v>
      </c>
      <c r="Q1025" s="3">
        <v>3942.550048828125</v>
      </c>
      <c r="R1025">
        <v>0</v>
      </c>
      <c r="S1025" s="2">
        <v>0</v>
      </c>
      <c r="T1025" s="3">
        <v>0</v>
      </c>
      <c r="U1025" s="2" t="s">
        <v>698</v>
      </c>
      <c r="V1025" t="s">
        <v>698</v>
      </c>
      <c r="W1025">
        <v>0.20381511400000002</v>
      </c>
      <c r="X1025" s="2" t="s">
        <v>697</v>
      </c>
      <c r="Y1025">
        <v>0</v>
      </c>
      <c r="Z1025" s="3">
        <v>0.99997097253799438</v>
      </c>
      <c r="AA1025" s="3">
        <v>0</v>
      </c>
      <c r="AB1025">
        <v>0</v>
      </c>
      <c r="AC1025">
        <v>1.3333333300000001</v>
      </c>
      <c r="AD1025">
        <v>0</v>
      </c>
      <c r="AE1025" t="s">
        <v>630</v>
      </c>
      <c r="AG1025" s="3" t="s">
        <v>630</v>
      </c>
      <c r="AH1025" t="s">
        <v>698</v>
      </c>
      <c r="AI1025" t="s">
        <v>698</v>
      </c>
    </row>
    <row r="1026" spans="1:35" x14ac:dyDescent="0.2">
      <c r="A1026" s="2">
        <v>1021</v>
      </c>
      <c r="B1026" s="2">
        <v>1022</v>
      </c>
      <c r="C1026" s="7">
        <v>1500040</v>
      </c>
      <c r="D1026" s="3" t="s">
        <v>468</v>
      </c>
      <c r="E1026" s="3" t="s">
        <v>466</v>
      </c>
      <c r="F1026" s="9">
        <v>2.4134653107765951E-2</v>
      </c>
      <c r="G1026" s="9">
        <v>1.3182487460829534E-3</v>
      </c>
      <c r="H1026" s="9">
        <v>2.8260907532134735E-8</v>
      </c>
      <c r="I1026" s="9">
        <v>768075.14330896654</v>
      </c>
      <c r="J1026">
        <v>0</v>
      </c>
      <c r="K1026">
        <v>0</v>
      </c>
      <c r="L1026">
        <v>1</v>
      </c>
      <c r="M1026">
        <v>12.581</v>
      </c>
      <c r="O1026" t="s">
        <v>630</v>
      </c>
      <c r="P1026">
        <v>1.9019999999999999</v>
      </c>
      <c r="Q1026" s="3">
        <v>5858.080078125</v>
      </c>
      <c r="R1026">
        <v>0</v>
      </c>
      <c r="S1026" s="2">
        <v>0</v>
      </c>
      <c r="T1026" s="3">
        <v>0</v>
      </c>
      <c r="U1026" s="2" t="s">
        <v>698</v>
      </c>
      <c r="V1026" t="s">
        <v>698</v>
      </c>
      <c r="W1026">
        <v>0.23065186300000001</v>
      </c>
      <c r="X1026" s="2" t="s">
        <v>697</v>
      </c>
      <c r="Y1026">
        <v>0</v>
      </c>
      <c r="Z1026" s="3">
        <v>1.0000100135803223</v>
      </c>
      <c r="AA1026" s="3">
        <v>0</v>
      </c>
      <c r="AB1026">
        <v>0</v>
      </c>
      <c r="AC1026">
        <v>1.3333333300000001</v>
      </c>
      <c r="AD1026">
        <v>0</v>
      </c>
      <c r="AE1026" t="s">
        <v>630</v>
      </c>
      <c r="AG1026" s="3" t="s">
        <v>630</v>
      </c>
      <c r="AH1026" t="s">
        <v>698</v>
      </c>
      <c r="AI1026" t="s">
        <v>698</v>
      </c>
    </row>
    <row r="1027" spans="1:35" x14ac:dyDescent="0.2">
      <c r="A1027" s="2">
        <v>1022</v>
      </c>
      <c r="B1027" s="2">
        <v>1023</v>
      </c>
      <c r="C1027" s="7">
        <v>1500050</v>
      </c>
      <c r="D1027" s="3" t="s">
        <v>469</v>
      </c>
      <c r="E1027" s="3" t="s">
        <v>466</v>
      </c>
      <c r="F1027" s="9">
        <v>29.270597107638348</v>
      </c>
      <c r="G1027" s="9">
        <v>1.8825565693236197</v>
      </c>
      <c r="H1027" s="9">
        <v>1.953427150932557E-4</v>
      </c>
      <c r="I1027" s="9">
        <v>11953657.429765364</v>
      </c>
      <c r="J1027">
        <v>0.06</v>
      </c>
      <c r="K1027">
        <v>0</v>
      </c>
      <c r="L1027">
        <v>0.67733946129071143</v>
      </c>
      <c r="M1027">
        <v>12.272</v>
      </c>
      <c r="O1027" t="s">
        <v>630</v>
      </c>
      <c r="P1027">
        <v>3.899</v>
      </c>
      <c r="Q1027" s="3">
        <v>6055.830078125</v>
      </c>
      <c r="R1027">
        <v>0</v>
      </c>
      <c r="S1027" s="2">
        <v>10</v>
      </c>
      <c r="T1027" s="3">
        <v>0</v>
      </c>
      <c r="U1027" s="2" t="s">
        <v>698</v>
      </c>
      <c r="V1027" t="s">
        <v>698</v>
      </c>
      <c r="W1027">
        <v>0.15032836249999998</v>
      </c>
      <c r="X1027" s="2" t="s">
        <v>697</v>
      </c>
      <c r="Y1027">
        <v>622.31700000000001</v>
      </c>
      <c r="Z1027" s="3">
        <v>1</v>
      </c>
      <c r="AA1027" s="3">
        <v>0</v>
      </c>
      <c r="AB1027">
        <v>0</v>
      </c>
      <c r="AC1027">
        <v>1.3333333300000001</v>
      </c>
      <c r="AD1027">
        <v>2</v>
      </c>
      <c r="AE1027">
        <v>0</v>
      </c>
      <c r="AF1027">
        <v>60</v>
      </c>
      <c r="AG1027" s="3">
        <v>8.4682968138033237E-4</v>
      </c>
      <c r="AH1027" t="s">
        <v>697</v>
      </c>
      <c r="AI1027" t="s">
        <v>698</v>
      </c>
    </row>
    <row r="1028" spans="1:35" x14ac:dyDescent="0.2">
      <c r="A1028" s="2">
        <v>1023</v>
      </c>
      <c r="B1028" s="2">
        <v>1024</v>
      </c>
      <c r="C1028" s="7">
        <v>1500060</v>
      </c>
      <c r="D1028" s="3" t="s">
        <v>469</v>
      </c>
      <c r="E1028" s="3" t="s">
        <v>466</v>
      </c>
      <c r="F1028" s="9">
        <v>14.820376541926683</v>
      </c>
      <c r="G1028" s="9">
        <v>0.9567726151841377</v>
      </c>
      <c r="H1028" s="9">
        <v>1.2653610393804161E-4</v>
      </c>
      <c r="I1028" s="9">
        <v>4996277.9910968784</v>
      </c>
      <c r="J1028">
        <v>0.20300000000000001</v>
      </c>
      <c r="K1028">
        <v>0</v>
      </c>
      <c r="L1028">
        <v>0.73338621151777539</v>
      </c>
      <c r="M1028">
        <v>13.018000000000001</v>
      </c>
      <c r="O1028" t="s">
        <v>630</v>
      </c>
      <c r="P1028">
        <v>7.0620000000000003</v>
      </c>
      <c r="Q1028" s="3">
        <v>912.780029296875</v>
      </c>
      <c r="R1028">
        <v>0</v>
      </c>
      <c r="S1028" s="2">
        <v>7</v>
      </c>
      <c r="T1028" s="3">
        <v>0</v>
      </c>
      <c r="U1028" s="2" t="s">
        <v>698</v>
      </c>
      <c r="V1028" t="s">
        <v>698</v>
      </c>
      <c r="W1028">
        <v>0.23065186300000001</v>
      </c>
      <c r="X1028" s="2" t="s">
        <v>697</v>
      </c>
      <c r="Y1028">
        <v>316.68299999999999</v>
      </c>
      <c r="Z1028" s="3">
        <v>1</v>
      </c>
      <c r="AA1028" s="3">
        <v>0</v>
      </c>
      <c r="AB1028">
        <v>0</v>
      </c>
      <c r="AC1028">
        <v>1.3333333300000001</v>
      </c>
      <c r="AD1028">
        <v>0</v>
      </c>
      <c r="AE1028" t="s">
        <v>630</v>
      </c>
      <c r="AG1028" s="3" t="s">
        <v>630</v>
      </c>
      <c r="AH1028" t="s">
        <v>697</v>
      </c>
      <c r="AI1028" t="s">
        <v>698</v>
      </c>
    </row>
    <row r="1029" spans="1:35" x14ac:dyDescent="0.2">
      <c r="A1029" s="2">
        <v>1024</v>
      </c>
      <c r="B1029" s="2">
        <v>1025</v>
      </c>
      <c r="C1029" s="7">
        <v>1500070</v>
      </c>
      <c r="D1029" s="3" t="s">
        <v>469</v>
      </c>
      <c r="E1029" s="3" t="s">
        <v>466</v>
      </c>
      <c r="F1029" s="9">
        <v>2.6963912352531922</v>
      </c>
      <c r="G1029" s="9">
        <v>0.13248978463807962</v>
      </c>
      <c r="H1029" s="9">
        <v>3.8227476070415032E-6</v>
      </c>
      <c r="I1029" s="9">
        <v>6463799.2080168929</v>
      </c>
      <c r="J1029">
        <v>0</v>
      </c>
      <c r="K1029">
        <v>4.9229314652470485E-3</v>
      </c>
      <c r="L1029">
        <v>0.72492706612014557</v>
      </c>
      <c r="M1029">
        <v>12.808999999999999</v>
      </c>
      <c r="O1029" t="s">
        <v>630</v>
      </c>
      <c r="P1029">
        <v>2.3719999999999999</v>
      </c>
      <c r="Q1029" s="3">
        <v>28438</v>
      </c>
      <c r="R1029">
        <v>4.850389901548624E-3</v>
      </c>
      <c r="S1029" s="2">
        <v>2</v>
      </c>
      <c r="T1029" s="3">
        <v>0</v>
      </c>
      <c r="U1029" s="2" t="s">
        <v>698</v>
      </c>
      <c r="V1029" t="s">
        <v>698</v>
      </c>
      <c r="W1029">
        <v>0.20381511400000002</v>
      </c>
      <c r="X1029" s="2" t="s">
        <v>697</v>
      </c>
      <c r="Y1029">
        <v>1123.518</v>
      </c>
      <c r="Z1029" s="3">
        <v>1</v>
      </c>
      <c r="AA1029" s="3">
        <v>0</v>
      </c>
      <c r="AB1029">
        <v>5.1999999999999998E-3</v>
      </c>
      <c r="AC1029">
        <v>1.3333333300000001</v>
      </c>
      <c r="AD1029">
        <v>1</v>
      </c>
      <c r="AE1029">
        <v>0</v>
      </c>
      <c r="AF1029">
        <v>94</v>
      </c>
      <c r="AG1029" s="3">
        <v>2.6211451073799193E-3</v>
      </c>
      <c r="AH1029" t="s">
        <v>698</v>
      </c>
      <c r="AI1029" t="s">
        <v>698</v>
      </c>
    </row>
    <row r="1030" spans="1:35" x14ac:dyDescent="0.2">
      <c r="A1030" s="2">
        <v>1025</v>
      </c>
      <c r="B1030" s="2">
        <v>1026</v>
      </c>
      <c r="C1030" s="7">
        <v>1500080</v>
      </c>
      <c r="D1030" s="3" t="s">
        <v>470</v>
      </c>
      <c r="E1030" s="3" t="s">
        <v>466</v>
      </c>
      <c r="F1030" s="9">
        <v>53.495747434807448</v>
      </c>
      <c r="G1030" s="9">
        <v>2.8852161792534536</v>
      </c>
      <c r="H1030" s="9">
        <v>1.9083057820264989E-4</v>
      </c>
      <c r="I1030" s="9">
        <v>20202986.710386992</v>
      </c>
      <c r="J1030">
        <v>0.18099999999999999</v>
      </c>
      <c r="K1030">
        <v>7.838991184150973E-2</v>
      </c>
      <c r="L1030">
        <v>0.10596154229819642</v>
      </c>
      <c r="M1030">
        <v>12.409000000000001</v>
      </c>
      <c r="O1030" t="s">
        <v>630</v>
      </c>
      <c r="P1030">
        <v>5.6589999999999998</v>
      </c>
      <c r="Q1030" s="3">
        <v>5329.06982421875</v>
      </c>
      <c r="R1030">
        <v>6.7525100894272327E-3</v>
      </c>
      <c r="S1030" s="2">
        <v>8</v>
      </c>
      <c r="T1030" s="3">
        <v>0</v>
      </c>
      <c r="U1030" s="2" t="s">
        <v>698</v>
      </c>
      <c r="V1030" t="s">
        <v>698</v>
      </c>
      <c r="W1030">
        <v>0.23144126450000002</v>
      </c>
      <c r="X1030" s="2" t="s">
        <v>697</v>
      </c>
      <c r="Y1030">
        <v>513.91999999999996</v>
      </c>
      <c r="Z1030" s="3">
        <v>1</v>
      </c>
      <c r="AA1030" s="3">
        <v>0</v>
      </c>
      <c r="AB1030">
        <v>4.1999999999999997E-3</v>
      </c>
      <c r="AC1030">
        <v>1.3333333300000001</v>
      </c>
      <c r="AD1030">
        <v>9</v>
      </c>
      <c r="AE1030">
        <v>0.85742793515671889</v>
      </c>
      <c r="AF1030">
        <v>91</v>
      </c>
      <c r="AG1030" s="3">
        <v>1.4789629331105746E-3</v>
      </c>
      <c r="AH1030" t="s">
        <v>697</v>
      </c>
      <c r="AI1030" t="s">
        <v>698</v>
      </c>
    </row>
    <row r="1031" spans="1:35" x14ac:dyDescent="0.2">
      <c r="A1031" s="2">
        <v>1026</v>
      </c>
      <c r="B1031" s="2">
        <v>1027</v>
      </c>
      <c r="C1031" s="7">
        <v>1500090</v>
      </c>
      <c r="D1031" s="3" t="s">
        <v>470</v>
      </c>
      <c r="E1031" s="3" t="s">
        <v>466</v>
      </c>
      <c r="F1031" s="9">
        <v>2.2642678883311231</v>
      </c>
      <c r="G1031" s="9">
        <v>0.12076843916370021</v>
      </c>
      <c r="H1031" s="9">
        <v>2.6587739641062453E-6</v>
      </c>
      <c r="I1031" s="9">
        <v>6051403.4466035347</v>
      </c>
      <c r="J1031">
        <v>1.4999999999999999E-2</v>
      </c>
      <c r="K1031">
        <v>3.4745408915727773E-3</v>
      </c>
      <c r="L1031">
        <v>0.79337422792636281</v>
      </c>
      <c r="M1031">
        <v>12.085000000000001</v>
      </c>
      <c r="O1031" t="s">
        <v>630</v>
      </c>
      <c r="P1031">
        <v>2.13</v>
      </c>
      <c r="Q1031" s="3">
        <v>35339.69921875</v>
      </c>
      <c r="R1031">
        <v>0</v>
      </c>
      <c r="S1031" s="2">
        <v>2</v>
      </c>
      <c r="T1031" s="3">
        <v>0</v>
      </c>
      <c r="U1031" s="2" t="s">
        <v>698</v>
      </c>
      <c r="V1031" t="s">
        <v>698</v>
      </c>
      <c r="W1031">
        <v>0.158295512</v>
      </c>
      <c r="X1031" s="2" t="s">
        <v>697</v>
      </c>
      <c r="Y1031">
        <v>1734.171</v>
      </c>
      <c r="Z1031" s="3">
        <v>1</v>
      </c>
      <c r="AA1031" s="3">
        <v>0</v>
      </c>
      <c r="AB1031">
        <v>4.1999999999999997E-3</v>
      </c>
      <c r="AC1031">
        <v>1.3333333300000001</v>
      </c>
      <c r="AD1031">
        <v>1</v>
      </c>
      <c r="AE1031">
        <v>0</v>
      </c>
      <c r="AF1031">
        <v>90</v>
      </c>
      <c r="AG1031" s="3">
        <v>2.8600939864869583E-3</v>
      </c>
      <c r="AH1031" t="s">
        <v>698</v>
      </c>
      <c r="AI1031" t="s">
        <v>698</v>
      </c>
    </row>
    <row r="1032" spans="1:35" x14ac:dyDescent="0.2">
      <c r="A1032" s="2">
        <v>1027</v>
      </c>
      <c r="B1032" s="2">
        <v>1028</v>
      </c>
      <c r="C1032" s="7">
        <v>1500100</v>
      </c>
      <c r="D1032" s="3" t="s">
        <v>471</v>
      </c>
      <c r="E1032" s="3" t="s">
        <v>466</v>
      </c>
      <c r="F1032" s="9">
        <v>6.3655417629163447</v>
      </c>
      <c r="G1032" s="9">
        <v>0.25465756909693221</v>
      </c>
      <c r="H1032" s="9">
        <v>9.1681492278732642E-6</v>
      </c>
      <c r="I1032" s="9">
        <v>2536090.3485181872</v>
      </c>
      <c r="J1032">
        <v>1.9E-2</v>
      </c>
      <c r="K1032">
        <v>8.0936301154053217E-3</v>
      </c>
      <c r="L1032">
        <v>0.41211213588650714</v>
      </c>
      <c r="M1032">
        <v>11.420999999999999</v>
      </c>
      <c r="O1032" t="s">
        <v>630</v>
      </c>
      <c r="P1032">
        <v>2.41</v>
      </c>
      <c r="Q1032" s="3">
        <v>17867</v>
      </c>
      <c r="R1032">
        <v>0</v>
      </c>
      <c r="S1032" s="2">
        <v>9</v>
      </c>
      <c r="T1032" s="3">
        <v>0</v>
      </c>
      <c r="U1032" s="2" t="s">
        <v>698</v>
      </c>
      <c r="V1032" t="s">
        <v>698</v>
      </c>
      <c r="W1032">
        <v>0.158295512</v>
      </c>
      <c r="X1032" s="2" t="s">
        <v>697</v>
      </c>
      <c r="Y1032">
        <v>723.74099999999999</v>
      </c>
      <c r="Z1032" s="3">
        <v>0.99999898672103882</v>
      </c>
      <c r="AA1032" s="3">
        <v>0</v>
      </c>
      <c r="AB1032">
        <v>2.0999999999999999E-3</v>
      </c>
      <c r="AC1032">
        <v>1.3333333300000001</v>
      </c>
      <c r="AD1032">
        <v>2</v>
      </c>
      <c r="AE1032">
        <v>0</v>
      </c>
      <c r="AF1032">
        <v>72</v>
      </c>
      <c r="AG1032" s="3">
        <v>7.8001218769043271E-4</v>
      </c>
      <c r="AH1032" t="s">
        <v>698</v>
      </c>
      <c r="AI1032" t="s">
        <v>698</v>
      </c>
    </row>
    <row r="1033" spans="1:35" x14ac:dyDescent="0.2">
      <c r="A1033" s="2">
        <v>1028</v>
      </c>
      <c r="B1033" s="2">
        <v>1029</v>
      </c>
      <c r="C1033" s="7">
        <v>1500101</v>
      </c>
      <c r="D1033" s="3" t="s">
        <v>472</v>
      </c>
      <c r="E1033" s="3" t="s">
        <v>466</v>
      </c>
      <c r="F1033" s="9">
        <v>4.4584025326655814</v>
      </c>
      <c r="G1033" s="9">
        <v>0.19256188332054217</v>
      </c>
      <c r="H1033" s="9">
        <v>7.5485171587713222E-6</v>
      </c>
      <c r="I1033" s="9">
        <v>2185778.6011442794</v>
      </c>
      <c r="J1033">
        <v>0</v>
      </c>
      <c r="K1033">
        <v>0</v>
      </c>
      <c r="L1033">
        <v>0.59006577994769538</v>
      </c>
      <c r="M1033">
        <v>11.128</v>
      </c>
      <c r="O1033">
        <v>53.9</v>
      </c>
      <c r="P1033">
        <v>1.976</v>
      </c>
      <c r="Q1033" s="3">
        <v>0</v>
      </c>
      <c r="R1033">
        <v>0</v>
      </c>
      <c r="S1033" s="2">
        <v>3</v>
      </c>
      <c r="T1033" s="3">
        <v>0</v>
      </c>
      <c r="U1033" s="2" t="s">
        <v>698</v>
      </c>
      <c r="V1033" t="s">
        <v>698</v>
      </c>
      <c r="W1033">
        <v>0.16984334200000001</v>
      </c>
      <c r="X1033" s="2" t="s">
        <v>697</v>
      </c>
      <c r="Y1033">
        <v>227.03</v>
      </c>
      <c r="Z1033" s="3">
        <v>1</v>
      </c>
      <c r="AA1033" s="3">
        <v>0</v>
      </c>
      <c r="AB1033">
        <v>4.1999999999999997E-3</v>
      </c>
      <c r="AC1033">
        <v>1.3333333300000001</v>
      </c>
      <c r="AD1033">
        <v>1</v>
      </c>
      <c r="AE1033">
        <v>0</v>
      </c>
      <c r="AF1033">
        <v>80</v>
      </c>
      <c r="AG1033" s="3">
        <v>1.1135960397740834E-3</v>
      </c>
      <c r="AH1033" t="s">
        <v>698</v>
      </c>
      <c r="AI1033" t="s">
        <v>698</v>
      </c>
    </row>
    <row r="1034" spans="1:35" x14ac:dyDescent="0.2">
      <c r="A1034" s="2">
        <v>1029</v>
      </c>
      <c r="B1034" s="2">
        <v>1030</v>
      </c>
      <c r="C1034" s="7">
        <v>1500110</v>
      </c>
      <c r="D1034" s="3" t="s">
        <v>473</v>
      </c>
      <c r="E1034" s="3" t="s">
        <v>466</v>
      </c>
      <c r="F1034" s="9">
        <v>21.332106654119229</v>
      </c>
      <c r="G1034" s="9">
        <v>0.91761209029418467</v>
      </c>
      <c r="H1034" s="9">
        <v>3.9901892769284779E-5</v>
      </c>
      <c r="I1034" s="9">
        <v>12636353.08069068</v>
      </c>
      <c r="J1034">
        <v>2.9000000000000001E-2</v>
      </c>
      <c r="K1034">
        <v>2.7666577154320899E-3</v>
      </c>
      <c r="L1034">
        <v>0.47112508056126468</v>
      </c>
      <c r="M1034">
        <v>11.423999999999999</v>
      </c>
      <c r="O1034" t="s">
        <v>630</v>
      </c>
      <c r="P1034">
        <v>3.4590000000000001</v>
      </c>
      <c r="Q1034" s="3">
        <v>0</v>
      </c>
      <c r="R1034">
        <v>0</v>
      </c>
      <c r="S1034" s="2">
        <v>5</v>
      </c>
      <c r="T1034" s="3">
        <v>0</v>
      </c>
      <c r="U1034" s="2" t="s">
        <v>698</v>
      </c>
      <c r="V1034" t="s">
        <v>697</v>
      </c>
      <c r="W1034">
        <v>0.155375664</v>
      </c>
      <c r="X1034" s="2" t="s">
        <v>697</v>
      </c>
      <c r="Y1034">
        <v>373.63900000000001</v>
      </c>
      <c r="Z1034" s="3">
        <v>0.99999797344207764</v>
      </c>
      <c r="AA1034" s="3">
        <v>0</v>
      </c>
      <c r="AB1034">
        <v>1.77E-2</v>
      </c>
      <c r="AC1034">
        <v>1.5</v>
      </c>
      <c r="AD1034">
        <v>4</v>
      </c>
      <c r="AE1034">
        <v>0</v>
      </c>
      <c r="AF1034">
        <v>63</v>
      </c>
      <c r="AG1034" s="3">
        <v>6.4792149836275642E-4</v>
      </c>
      <c r="AH1034" t="s">
        <v>697</v>
      </c>
      <c r="AI1034" t="s">
        <v>698</v>
      </c>
    </row>
    <row r="1035" spans="1:35" x14ac:dyDescent="0.2">
      <c r="A1035" s="2">
        <v>1030</v>
      </c>
      <c r="B1035" s="2">
        <v>1031</v>
      </c>
      <c r="C1035" s="7">
        <v>1500120</v>
      </c>
      <c r="D1035" s="3" t="s">
        <v>472</v>
      </c>
      <c r="E1035" s="3" t="s">
        <v>466</v>
      </c>
      <c r="F1035" s="9">
        <v>17.636068762790099</v>
      </c>
      <c r="G1035" s="9">
        <v>1.1379432069412752</v>
      </c>
      <c r="H1035" s="9">
        <v>1.417078130299048E-4</v>
      </c>
      <c r="I1035" s="9">
        <v>6615047.6268530954</v>
      </c>
      <c r="J1035">
        <v>8.0000000000000002E-3</v>
      </c>
      <c r="K1035">
        <v>1.7759001596590455E-3</v>
      </c>
      <c r="L1035">
        <v>0.72040655057354142</v>
      </c>
      <c r="M1035">
        <v>11.913</v>
      </c>
      <c r="O1035" t="s">
        <v>630</v>
      </c>
      <c r="P1035">
        <v>2.2320000000000002</v>
      </c>
      <c r="Q1035" s="3">
        <v>18829.400390625</v>
      </c>
      <c r="R1035">
        <v>0</v>
      </c>
      <c r="S1035" s="2">
        <v>7</v>
      </c>
      <c r="T1035" s="3">
        <v>0</v>
      </c>
      <c r="U1035" s="2" t="s">
        <v>698</v>
      </c>
      <c r="V1035" t="s">
        <v>698</v>
      </c>
      <c r="W1035">
        <v>0.16406942699999999</v>
      </c>
      <c r="X1035" s="2" t="s">
        <v>697</v>
      </c>
      <c r="Y1035">
        <v>143.18899999999999</v>
      </c>
      <c r="Z1035" s="3">
        <v>0.99999797344207764</v>
      </c>
      <c r="AA1035" s="3">
        <v>0</v>
      </c>
      <c r="AB1035">
        <v>4.1999999999999997E-3</v>
      </c>
      <c r="AC1035">
        <v>1.3333333300000001</v>
      </c>
      <c r="AD1035">
        <v>4</v>
      </c>
      <c r="AE1035">
        <v>0</v>
      </c>
      <c r="AF1035">
        <v>44</v>
      </c>
      <c r="AG1035" s="3">
        <v>8.1939762445662544E-4</v>
      </c>
      <c r="AH1035" t="s">
        <v>697</v>
      </c>
      <c r="AI1035" t="s">
        <v>698</v>
      </c>
    </row>
    <row r="1036" spans="1:35" x14ac:dyDescent="0.2">
      <c r="A1036" s="2">
        <v>1031</v>
      </c>
      <c r="B1036" s="2">
        <v>1032</v>
      </c>
      <c r="C1036" s="7">
        <v>1500130</v>
      </c>
      <c r="D1036" s="3" t="s">
        <v>471</v>
      </c>
      <c r="E1036" s="3" t="s">
        <v>466</v>
      </c>
      <c r="F1036" s="9">
        <v>37.249707011864693</v>
      </c>
      <c r="G1036" s="9">
        <v>2.4684725990824385</v>
      </c>
      <c r="H1036" s="9">
        <v>2.2009732066514176E-4</v>
      </c>
      <c r="I1036" s="9">
        <v>14144962.538910801</v>
      </c>
      <c r="J1036">
        <v>0.13800000000000001</v>
      </c>
      <c r="K1036">
        <v>3.3426330938461361E-2</v>
      </c>
      <c r="L1036">
        <v>0.41239515942840121</v>
      </c>
      <c r="M1036">
        <v>12.111000000000001</v>
      </c>
      <c r="O1036" t="s">
        <v>630</v>
      </c>
      <c r="P1036">
        <v>4.3559999999999999</v>
      </c>
      <c r="Q1036" s="3">
        <v>5538.68017578125</v>
      </c>
      <c r="R1036">
        <v>0</v>
      </c>
      <c r="S1036" s="2">
        <v>7</v>
      </c>
      <c r="T1036" s="3">
        <v>0</v>
      </c>
      <c r="U1036" s="2" t="s">
        <v>698</v>
      </c>
      <c r="V1036" t="s">
        <v>698</v>
      </c>
      <c r="W1036">
        <v>0.199080963</v>
      </c>
      <c r="X1036" s="2" t="s">
        <v>697</v>
      </c>
      <c r="Y1036">
        <v>917.08100000000002</v>
      </c>
      <c r="Z1036" s="3">
        <v>1</v>
      </c>
      <c r="AA1036" s="3">
        <v>0</v>
      </c>
      <c r="AB1036">
        <v>7.2999999999999992E-3</v>
      </c>
      <c r="AC1036">
        <v>1.6666666699999999</v>
      </c>
      <c r="AD1036">
        <v>7</v>
      </c>
      <c r="AE1036">
        <v>0.95266684532993673</v>
      </c>
      <c r="AF1036">
        <v>89</v>
      </c>
      <c r="AG1036" s="3">
        <v>2.8892015444721216E-3</v>
      </c>
      <c r="AH1036" t="s">
        <v>697</v>
      </c>
      <c r="AI1036" t="s">
        <v>698</v>
      </c>
    </row>
    <row r="1037" spans="1:35" x14ac:dyDescent="0.2">
      <c r="A1037" s="2">
        <v>1032</v>
      </c>
      <c r="B1037" s="2">
        <v>1033</v>
      </c>
      <c r="C1037" s="7">
        <v>1500140</v>
      </c>
      <c r="D1037" s="3" t="s">
        <v>471</v>
      </c>
      <c r="E1037" s="3" t="s">
        <v>466</v>
      </c>
      <c r="F1037" s="9">
        <v>6.9812566703782597</v>
      </c>
      <c r="G1037" s="9">
        <v>0.38358004314977268</v>
      </c>
      <c r="H1037" s="9">
        <v>9.3215365760030622E-6</v>
      </c>
      <c r="I1037" s="9">
        <v>9712157.1325761136</v>
      </c>
      <c r="J1037">
        <v>8.9999999999999993E-3</v>
      </c>
      <c r="K1037">
        <v>0</v>
      </c>
      <c r="L1037">
        <v>0.56985020161132804</v>
      </c>
      <c r="M1037">
        <v>12.545999999999999</v>
      </c>
      <c r="O1037" t="s">
        <v>630</v>
      </c>
      <c r="P1037">
        <v>2.7120000000000002</v>
      </c>
      <c r="Q1037" s="3">
        <v>34677</v>
      </c>
      <c r="R1037">
        <v>0</v>
      </c>
      <c r="S1037" s="2">
        <v>1</v>
      </c>
      <c r="T1037" s="3">
        <v>0</v>
      </c>
      <c r="U1037" s="2" t="s">
        <v>698</v>
      </c>
      <c r="V1037" t="s">
        <v>698</v>
      </c>
      <c r="W1037">
        <v>0.158295512</v>
      </c>
      <c r="X1037" s="2" t="s">
        <v>697</v>
      </c>
      <c r="Y1037">
        <v>643.83600000000001</v>
      </c>
      <c r="Z1037" s="3">
        <v>1</v>
      </c>
      <c r="AA1037" s="3">
        <v>0</v>
      </c>
      <c r="AB1037">
        <v>2.0999999999999999E-3</v>
      </c>
      <c r="AC1037">
        <v>1.3333333300000001</v>
      </c>
      <c r="AD1037">
        <v>0</v>
      </c>
      <c r="AE1037">
        <v>0</v>
      </c>
      <c r="AF1037">
        <v>0</v>
      </c>
      <c r="AG1037" s="3">
        <v>0</v>
      </c>
      <c r="AH1037" t="s">
        <v>698</v>
      </c>
      <c r="AI1037" t="s">
        <v>698</v>
      </c>
    </row>
    <row r="1038" spans="1:35" x14ac:dyDescent="0.2">
      <c r="A1038" s="2">
        <v>1033</v>
      </c>
      <c r="B1038" s="2">
        <v>1034</v>
      </c>
      <c r="C1038" s="7">
        <v>1500150</v>
      </c>
      <c r="D1038" s="3" t="s">
        <v>474</v>
      </c>
      <c r="E1038" s="3" t="s">
        <v>466</v>
      </c>
      <c r="F1038" s="9">
        <v>16.055305701895783</v>
      </c>
      <c r="G1038" s="9">
        <v>0.7454058562014596</v>
      </c>
      <c r="H1038" s="9">
        <v>2.3901846395392135E-5</v>
      </c>
      <c r="I1038" s="9">
        <v>7800820.4603198338</v>
      </c>
      <c r="J1038">
        <v>6.0000000000000001E-3</v>
      </c>
      <c r="K1038">
        <v>2.7671385593528784E-3</v>
      </c>
      <c r="L1038">
        <v>0.5916065195661725</v>
      </c>
      <c r="M1038">
        <v>11.119</v>
      </c>
      <c r="O1038">
        <v>80.55</v>
      </c>
      <c r="P1038">
        <v>2.6920000000000002</v>
      </c>
      <c r="Q1038" s="3">
        <v>1085.6500244140625</v>
      </c>
      <c r="R1038">
        <v>0</v>
      </c>
      <c r="S1038" s="2">
        <v>4</v>
      </c>
      <c r="T1038" s="3">
        <v>0</v>
      </c>
      <c r="U1038" s="2" t="s">
        <v>698</v>
      </c>
      <c r="V1038" t="s">
        <v>698</v>
      </c>
      <c r="W1038">
        <v>0.158295512</v>
      </c>
      <c r="X1038" s="2" t="s">
        <v>697</v>
      </c>
      <c r="Y1038">
        <v>680.19299999999998</v>
      </c>
      <c r="Z1038" s="3">
        <v>0.99999898672103882</v>
      </c>
      <c r="AA1038" s="3">
        <v>0</v>
      </c>
      <c r="AB1038">
        <v>0</v>
      </c>
      <c r="AC1038">
        <v>1.3333333300000001</v>
      </c>
      <c r="AD1038">
        <v>2</v>
      </c>
      <c r="AE1038">
        <v>1.937475789504496E-3</v>
      </c>
      <c r="AF1038">
        <v>71</v>
      </c>
      <c r="AG1038" s="3">
        <v>2.102050731133205E-3</v>
      </c>
      <c r="AH1038" t="s">
        <v>697</v>
      </c>
      <c r="AI1038" t="s">
        <v>698</v>
      </c>
    </row>
    <row r="1039" spans="1:35" x14ac:dyDescent="0.2">
      <c r="A1039" s="2">
        <v>1034</v>
      </c>
      <c r="B1039" s="2">
        <v>1035</v>
      </c>
      <c r="C1039" s="7">
        <v>1500160</v>
      </c>
      <c r="D1039" s="3" t="s">
        <v>474</v>
      </c>
      <c r="E1039" s="3" t="s">
        <v>466</v>
      </c>
      <c r="F1039" s="9">
        <v>2.2591587833036475</v>
      </c>
      <c r="G1039" s="9">
        <v>8.8205213250265466E-2</v>
      </c>
      <c r="H1039" s="9">
        <v>2.8595800986469707E-6</v>
      </c>
      <c r="I1039" s="9">
        <v>3362270.292906601</v>
      </c>
      <c r="J1039">
        <v>2E-3</v>
      </c>
      <c r="K1039">
        <v>0</v>
      </c>
      <c r="L1039">
        <v>0.51232529030132434</v>
      </c>
      <c r="M1039">
        <v>12.281000000000001</v>
      </c>
      <c r="O1039" t="s">
        <v>630</v>
      </c>
      <c r="P1039">
        <v>2.6840000000000002</v>
      </c>
      <c r="Q1039" s="3">
        <v>9365.8095703125</v>
      </c>
      <c r="R1039">
        <v>0</v>
      </c>
      <c r="S1039" s="2">
        <v>2</v>
      </c>
      <c r="T1039" s="3">
        <v>0</v>
      </c>
      <c r="U1039" s="2" t="s">
        <v>698</v>
      </c>
      <c r="V1039" t="s">
        <v>698</v>
      </c>
      <c r="W1039">
        <v>0.15637237100000001</v>
      </c>
      <c r="X1039" s="2" t="s">
        <v>697</v>
      </c>
      <c r="Y1039">
        <v>1002.396</v>
      </c>
      <c r="Z1039" s="3">
        <v>1</v>
      </c>
      <c r="AA1039" s="3">
        <v>0</v>
      </c>
      <c r="AB1039">
        <v>2.0999999999999999E-3</v>
      </c>
      <c r="AC1039">
        <v>1.3333333300000001</v>
      </c>
      <c r="AD1039">
        <v>1</v>
      </c>
      <c r="AE1039">
        <v>0</v>
      </c>
      <c r="AF1039">
        <v>0</v>
      </c>
      <c r="AG1039" s="3">
        <v>2.4005761382731856E-3</v>
      </c>
      <c r="AH1039" t="s">
        <v>698</v>
      </c>
      <c r="AI1039" t="s">
        <v>698</v>
      </c>
    </row>
    <row r="1040" spans="1:35" x14ac:dyDescent="0.2">
      <c r="A1040" s="2">
        <v>1035</v>
      </c>
      <c r="B1040" s="2">
        <v>1036</v>
      </c>
      <c r="C1040" s="7">
        <v>1500170</v>
      </c>
      <c r="D1040" s="3" t="s">
        <v>475</v>
      </c>
      <c r="E1040" s="3" t="s">
        <v>466</v>
      </c>
      <c r="F1040" s="9">
        <v>1.5410228930023611</v>
      </c>
      <c r="G1040" s="9">
        <v>4.737344824964252E-2</v>
      </c>
      <c r="H1040" s="9">
        <v>1.9063705347086738E-6</v>
      </c>
      <c r="I1040" s="9">
        <v>3237296.5767292818</v>
      </c>
      <c r="J1040">
        <v>0</v>
      </c>
      <c r="K1040">
        <v>0</v>
      </c>
      <c r="L1040">
        <v>0.41309912936557391</v>
      </c>
      <c r="M1040">
        <v>12.148</v>
      </c>
      <c r="O1040" t="s">
        <v>630</v>
      </c>
      <c r="P1040">
        <v>2.2559999999999998</v>
      </c>
      <c r="Q1040" s="3">
        <v>19741.80078125</v>
      </c>
      <c r="R1040">
        <v>0</v>
      </c>
      <c r="S1040" s="2">
        <v>4</v>
      </c>
      <c r="T1040" s="3">
        <v>0</v>
      </c>
      <c r="U1040" s="2" t="s">
        <v>698</v>
      </c>
      <c r="V1040" t="s">
        <v>698</v>
      </c>
      <c r="W1040">
        <v>0.17011343550000002</v>
      </c>
      <c r="X1040" s="2" t="s">
        <v>697</v>
      </c>
      <c r="Y1040">
        <v>275.423</v>
      </c>
      <c r="Z1040" s="3">
        <v>1</v>
      </c>
      <c r="AA1040" s="3">
        <v>0</v>
      </c>
      <c r="AB1040">
        <v>4.1999999999999997E-3</v>
      </c>
      <c r="AC1040">
        <v>1.3333333300000001</v>
      </c>
      <c r="AD1040">
        <v>1</v>
      </c>
      <c r="AE1040">
        <v>0</v>
      </c>
      <c r="AF1040">
        <v>50</v>
      </c>
      <c r="AG1040" s="3">
        <v>1.5907825160839809E-3</v>
      </c>
      <c r="AH1040" t="s">
        <v>698</v>
      </c>
      <c r="AI1040" t="s">
        <v>698</v>
      </c>
    </row>
    <row r="1041" spans="1:35" x14ac:dyDescent="0.2">
      <c r="A1041" s="2">
        <v>1036</v>
      </c>
      <c r="B1041" s="2">
        <v>1037</v>
      </c>
      <c r="C1041" s="7">
        <v>1500180</v>
      </c>
      <c r="D1041" s="3" t="s">
        <v>476</v>
      </c>
      <c r="E1041" s="3" t="s">
        <v>466</v>
      </c>
      <c r="F1041" s="9">
        <v>3.7340880008043691E-3</v>
      </c>
      <c r="G1041" s="9">
        <v>7.6568217184495583E-5</v>
      </c>
      <c r="H1041" s="9">
        <v>1.9448375004188664E-8</v>
      </c>
      <c r="I1041" s="9">
        <v>65575.326611139113</v>
      </c>
      <c r="J1041">
        <v>0</v>
      </c>
      <c r="K1041">
        <v>0</v>
      </c>
      <c r="M1041">
        <v>12.28</v>
      </c>
      <c r="O1041" t="s">
        <v>630</v>
      </c>
      <c r="P1041">
        <v>2.0430000000000001</v>
      </c>
      <c r="Q1041" s="3">
        <v>5266.4599609375</v>
      </c>
      <c r="R1041">
        <v>0</v>
      </c>
      <c r="S1041" s="2">
        <v>0</v>
      </c>
      <c r="T1041" s="3">
        <v>0</v>
      </c>
      <c r="U1041" s="2" t="s">
        <v>698</v>
      </c>
      <c r="V1041" t="s">
        <v>698</v>
      </c>
      <c r="W1041">
        <v>0.17011343550000002</v>
      </c>
      <c r="X1041" s="2" t="s">
        <v>697</v>
      </c>
      <c r="Y1041">
        <v>0</v>
      </c>
      <c r="Z1041" s="3">
        <v>1</v>
      </c>
      <c r="AA1041" s="3">
        <v>0</v>
      </c>
      <c r="AB1041">
        <v>1.5599999999999999E-2</v>
      </c>
      <c r="AC1041">
        <v>1.3333333300000001</v>
      </c>
      <c r="AD1041">
        <v>0</v>
      </c>
      <c r="AE1041" t="s">
        <v>630</v>
      </c>
      <c r="AG1041" s="3" t="s">
        <v>630</v>
      </c>
      <c r="AH1041" t="s">
        <v>698</v>
      </c>
      <c r="AI1041" t="s">
        <v>698</v>
      </c>
    </row>
    <row r="1042" spans="1:35" x14ac:dyDescent="0.2">
      <c r="A1042" s="2">
        <v>1037</v>
      </c>
      <c r="B1042" s="2">
        <v>1038</v>
      </c>
      <c r="C1042" s="7">
        <v>1500190</v>
      </c>
      <c r="D1042" s="3" t="s">
        <v>477</v>
      </c>
      <c r="E1042" s="3" t="s">
        <v>466</v>
      </c>
      <c r="F1042" s="9">
        <v>20.873455163034151</v>
      </c>
      <c r="G1042" s="9">
        <v>1.1317612310905649</v>
      </c>
      <c r="H1042" s="9">
        <v>7.8348099405458463E-5</v>
      </c>
      <c r="I1042" s="9">
        <v>7462581.9076088844</v>
      </c>
      <c r="J1042">
        <v>2.5999999999999999E-2</v>
      </c>
      <c r="K1042">
        <v>4.1727363236317263E-3</v>
      </c>
      <c r="L1042">
        <v>0.55137685788086588</v>
      </c>
      <c r="M1042">
        <v>11.705</v>
      </c>
      <c r="O1042">
        <v>66.2</v>
      </c>
      <c r="P1042">
        <v>4.9279999999999999</v>
      </c>
      <c r="Q1042" s="3">
        <v>0</v>
      </c>
      <c r="R1042">
        <v>0</v>
      </c>
      <c r="S1042" s="2">
        <v>0</v>
      </c>
      <c r="T1042" s="3">
        <v>0</v>
      </c>
      <c r="U1042" s="2" t="s">
        <v>698</v>
      </c>
      <c r="V1042" t="s">
        <v>698</v>
      </c>
      <c r="W1042">
        <v>0.15800428900000002</v>
      </c>
      <c r="X1042" s="2" t="s">
        <v>697</v>
      </c>
      <c r="Y1042">
        <v>615.41999999999996</v>
      </c>
      <c r="Z1042" s="3">
        <v>1</v>
      </c>
      <c r="AA1042" s="3">
        <v>0</v>
      </c>
      <c r="AB1042">
        <v>0</v>
      </c>
      <c r="AC1042">
        <v>1.3333333300000001</v>
      </c>
      <c r="AD1042">
        <v>1</v>
      </c>
      <c r="AE1042">
        <v>0</v>
      </c>
      <c r="AF1042">
        <v>45.5</v>
      </c>
      <c r="AG1042" s="3">
        <v>9.2840324614744385E-4</v>
      </c>
      <c r="AH1042" t="s">
        <v>698</v>
      </c>
      <c r="AI1042" t="s">
        <v>698</v>
      </c>
    </row>
    <row r="1043" spans="1:35" x14ac:dyDescent="0.2">
      <c r="A1043" s="2">
        <v>1038</v>
      </c>
      <c r="B1043" s="2">
        <v>1039</v>
      </c>
      <c r="C1043" s="7">
        <v>1500200</v>
      </c>
      <c r="D1043" s="3" t="s">
        <v>478</v>
      </c>
      <c r="E1043" s="3" t="s">
        <v>466</v>
      </c>
      <c r="F1043" s="9">
        <v>23.20184191264185</v>
      </c>
      <c r="G1043" s="9">
        <v>1.0147109065393205</v>
      </c>
      <c r="H1043" s="9">
        <v>4.7820860248593171E-5</v>
      </c>
      <c r="I1043" s="9">
        <v>12009729.067137936</v>
      </c>
      <c r="J1043">
        <v>1.7000000000000001E-2</v>
      </c>
      <c r="K1043">
        <v>3.9484184877064122E-4</v>
      </c>
      <c r="L1043">
        <v>0.48535723304387818</v>
      </c>
      <c r="M1043">
        <v>11.010999999999999</v>
      </c>
      <c r="O1043" t="s">
        <v>630</v>
      </c>
      <c r="P1043">
        <v>3.9390000000000001</v>
      </c>
      <c r="Q1043" s="3">
        <v>0</v>
      </c>
      <c r="R1043">
        <v>0</v>
      </c>
      <c r="S1043" s="2">
        <v>15</v>
      </c>
      <c r="T1043" s="3">
        <v>0</v>
      </c>
      <c r="U1043" s="2" t="s">
        <v>698</v>
      </c>
      <c r="V1043" t="s">
        <v>697</v>
      </c>
      <c r="W1043">
        <v>0.143993131</v>
      </c>
      <c r="X1043" s="2" t="s">
        <v>697</v>
      </c>
      <c r="Y1043">
        <v>128.196</v>
      </c>
      <c r="Z1043" s="3">
        <v>1</v>
      </c>
      <c r="AA1043" s="3">
        <v>0</v>
      </c>
      <c r="AB1043">
        <v>0</v>
      </c>
      <c r="AC1043">
        <v>1.3333333300000001</v>
      </c>
      <c r="AD1043">
        <v>2</v>
      </c>
      <c r="AE1043">
        <v>0</v>
      </c>
      <c r="AF1043">
        <v>57.5</v>
      </c>
      <c r="AG1043" s="3">
        <v>4.5035518629353783E-4</v>
      </c>
      <c r="AH1043" t="s">
        <v>697</v>
      </c>
      <c r="AI1043" t="s">
        <v>698</v>
      </c>
    </row>
    <row r="1044" spans="1:35" x14ac:dyDescent="0.2">
      <c r="A1044" s="2">
        <v>1039</v>
      </c>
      <c r="B1044" s="2">
        <v>1040</v>
      </c>
      <c r="C1044" s="7">
        <v>1500210</v>
      </c>
      <c r="D1044" s="3" t="s">
        <v>477</v>
      </c>
      <c r="E1044" s="3" t="s">
        <v>466</v>
      </c>
      <c r="F1044" s="9">
        <v>3.3679908177700115</v>
      </c>
      <c r="G1044" s="9">
        <v>0.15813024883274213</v>
      </c>
      <c r="H1044" s="9">
        <v>6.0507069612974878E-6</v>
      </c>
      <c r="I1044" s="9">
        <v>1459039.522850554</v>
      </c>
      <c r="J1044">
        <v>1.4999999999999999E-2</v>
      </c>
      <c r="K1044">
        <v>0</v>
      </c>
      <c r="L1044">
        <v>0.10321832600147016</v>
      </c>
      <c r="M1044">
        <v>11.962999999999999</v>
      </c>
      <c r="O1044" t="s">
        <v>630</v>
      </c>
      <c r="P1044">
        <v>2.4359999999999999</v>
      </c>
      <c r="Q1044" s="3">
        <v>9363</v>
      </c>
      <c r="R1044">
        <v>0</v>
      </c>
      <c r="S1044" s="2">
        <v>0</v>
      </c>
      <c r="T1044" s="3">
        <v>0</v>
      </c>
      <c r="U1044" s="2" t="s">
        <v>698</v>
      </c>
      <c r="V1044" t="s">
        <v>698</v>
      </c>
      <c r="W1044">
        <v>0.16984334200000001</v>
      </c>
      <c r="X1044" s="2" t="s">
        <v>697</v>
      </c>
      <c r="Y1044">
        <v>984.32399999999996</v>
      </c>
      <c r="Z1044" s="3">
        <v>0.99999898672103882</v>
      </c>
      <c r="AA1044" s="3">
        <v>0</v>
      </c>
      <c r="AB1044">
        <v>1.5599999999999999E-2</v>
      </c>
      <c r="AC1044">
        <v>1.3333333300000001</v>
      </c>
      <c r="AD1044">
        <v>0</v>
      </c>
      <c r="AE1044">
        <v>0</v>
      </c>
      <c r="AF1044">
        <v>37.5</v>
      </c>
      <c r="AG1044" s="3">
        <v>2.5446588877305943E-3</v>
      </c>
      <c r="AH1044" t="s">
        <v>698</v>
      </c>
      <c r="AI1044" t="s">
        <v>698</v>
      </c>
    </row>
    <row r="1045" spans="1:35" x14ac:dyDescent="0.2">
      <c r="A1045" s="2">
        <v>1040</v>
      </c>
      <c r="B1045" s="2">
        <v>1041</v>
      </c>
      <c r="C1045" s="7">
        <v>1500220</v>
      </c>
      <c r="D1045" s="3" t="s">
        <v>479</v>
      </c>
      <c r="E1045" s="3" t="s">
        <v>466</v>
      </c>
      <c r="F1045" s="9">
        <v>7.6695570996483529</v>
      </c>
      <c r="G1045" s="9">
        <v>0.48400025573939309</v>
      </c>
      <c r="H1045" s="9">
        <v>1.1953863130625684E-5</v>
      </c>
      <c r="I1045" s="9">
        <v>3622039.8828062927</v>
      </c>
      <c r="J1045">
        <v>0.01</v>
      </c>
      <c r="K1045">
        <v>0</v>
      </c>
      <c r="L1045">
        <v>0.2030730810220123</v>
      </c>
      <c r="M1045">
        <v>11.884</v>
      </c>
      <c r="O1045" t="s">
        <v>630</v>
      </c>
      <c r="P1045">
        <v>2.1970000000000001</v>
      </c>
      <c r="Q1045" s="3">
        <v>3609.75</v>
      </c>
      <c r="R1045">
        <v>0</v>
      </c>
      <c r="S1045" s="2">
        <v>0</v>
      </c>
      <c r="T1045" s="3">
        <v>0</v>
      </c>
      <c r="U1045" s="2" t="s">
        <v>698</v>
      </c>
      <c r="V1045" t="s">
        <v>698</v>
      </c>
      <c r="W1045">
        <v>0.15773419550000001</v>
      </c>
      <c r="X1045" s="2" t="s">
        <v>697</v>
      </c>
      <c r="Y1045">
        <v>1411.1089999999999</v>
      </c>
      <c r="Z1045" s="3">
        <v>1</v>
      </c>
      <c r="AA1045" s="3">
        <v>0</v>
      </c>
      <c r="AB1045">
        <v>1.5599999999999999E-2</v>
      </c>
      <c r="AC1045">
        <v>1.5</v>
      </c>
      <c r="AD1045">
        <v>0</v>
      </c>
      <c r="AE1045">
        <v>0</v>
      </c>
      <c r="AF1045">
        <v>20</v>
      </c>
      <c r="AG1045" s="3">
        <v>0</v>
      </c>
      <c r="AH1045" t="s">
        <v>697</v>
      </c>
      <c r="AI1045" t="s">
        <v>698</v>
      </c>
    </row>
    <row r="1046" spans="1:35" x14ac:dyDescent="0.2">
      <c r="A1046" s="2">
        <v>1041</v>
      </c>
      <c r="B1046" s="2">
        <v>1042</v>
      </c>
      <c r="C1046" s="7">
        <v>1500230</v>
      </c>
      <c r="D1046" s="3" t="s">
        <v>479</v>
      </c>
      <c r="E1046" s="3" t="s">
        <v>466</v>
      </c>
      <c r="F1046" s="9">
        <v>4.6679991910202245</v>
      </c>
      <c r="G1046" s="9">
        <v>0.21228044582180533</v>
      </c>
      <c r="H1046" s="9">
        <v>7.7117126357460171E-6</v>
      </c>
      <c r="I1046" s="9">
        <v>2018305.953281238</v>
      </c>
      <c r="J1046">
        <v>2.3E-2</v>
      </c>
      <c r="K1046">
        <v>6.7297582098915288E-4</v>
      </c>
      <c r="L1046">
        <v>0.4942018412208587</v>
      </c>
      <c r="M1046">
        <v>11.307</v>
      </c>
      <c r="O1046" t="s">
        <v>630</v>
      </c>
      <c r="P1046">
        <v>4.0410000000000004</v>
      </c>
      <c r="Q1046" s="3">
        <v>3923.719970703125</v>
      </c>
      <c r="R1046">
        <v>0</v>
      </c>
      <c r="S1046" s="2">
        <v>0</v>
      </c>
      <c r="T1046" s="3">
        <v>0</v>
      </c>
      <c r="U1046" s="2" t="s">
        <v>698</v>
      </c>
      <c r="V1046" t="s">
        <v>698</v>
      </c>
      <c r="W1046">
        <v>0.15800428900000002</v>
      </c>
      <c r="X1046" s="2" t="s">
        <v>697</v>
      </c>
      <c r="Y1046">
        <v>534.76700000000005</v>
      </c>
      <c r="Z1046" s="3">
        <v>1</v>
      </c>
      <c r="AA1046" s="3">
        <v>0</v>
      </c>
      <c r="AB1046">
        <v>1.5599999999999999E-2</v>
      </c>
      <c r="AC1046">
        <v>1.3333333300000001</v>
      </c>
      <c r="AD1046">
        <v>1</v>
      </c>
      <c r="AE1046">
        <v>0</v>
      </c>
      <c r="AF1046">
        <v>91</v>
      </c>
      <c r="AG1046" s="3">
        <v>1.0724216611162213E-3</v>
      </c>
      <c r="AH1046" t="s">
        <v>698</v>
      </c>
      <c r="AI1046" t="s">
        <v>698</v>
      </c>
    </row>
    <row r="1047" spans="1:35" x14ac:dyDescent="0.2">
      <c r="A1047" s="2">
        <v>1042</v>
      </c>
      <c r="B1047" s="2">
        <v>1043</v>
      </c>
      <c r="C1047" s="7">
        <v>1500240</v>
      </c>
      <c r="D1047" s="3" t="s">
        <v>480</v>
      </c>
      <c r="E1047" s="3" t="s">
        <v>466</v>
      </c>
      <c r="F1047" s="9">
        <v>4.0142763628953855</v>
      </c>
      <c r="G1047" s="9">
        <v>0.46477330253949578</v>
      </c>
      <c r="H1047" s="9">
        <v>3.6319524614341405E-5</v>
      </c>
      <c r="I1047" s="9">
        <v>2535485.2225995227</v>
      </c>
      <c r="J1047">
        <v>0</v>
      </c>
      <c r="K1047">
        <v>0</v>
      </c>
      <c r="L1047">
        <v>3.2909498607661111E-2</v>
      </c>
      <c r="M1047">
        <v>11.065</v>
      </c>
      <c r="O1047" t="s">
        <v>630</v>
      </c>
      <c r="P1047">
        <v>1.9490000000000001</v>
      </c>
      <c r="Q1047" s="3">
        <v>0</v>
      </c>
      <c r="R1047">
        <v>0</v>
      </c>
      <c r="S1047" s="2">
        <v>0</v>
      </c>
      <c r="T1047" s="3">
        <v>0</v>
      </c>
      <c r="U1047" s="2" t="s">
        <v>698</v>
      </c>
      <c r="V1047" t="s">
        <v>698</v>
      </c>
      <c r="W1047">
        <v>0.14562504900000001</v>
      </c>
      <c r="X1047" s="2" t="s">
        <v>697</v>
      </c>
      <c r="Y1047">
        <v>165.67099999999999</v>
      </c>
      <c r="Z1047" s="3">
        <v>1</v>
      </c>
      <c r="AA1047" s="3">
        <v>0</v>
      </c>
      <c r="AB1047">
        <v>3.1199999999999999E-2</v>
      </c>
      <c r="AC1047">
        <v>1.5</v>
      </c>
      <c r="AD1047">
        <v>0</v>
      </c>
      <c r="AE1047">
        <v>0</v>
      </c>
      <c r="AF1047">
        <v>100</v>
      </c>
      <c r="AG1047" s="3">
        <v>0</v>
      </c>
      <c r="AH1047" t="s">
        <v>697</v>
      </c>
      <c r="AI1047" t="s">
        <v>698</v>
      </c>
    </row>
    <row r="1048" spans="1:35" x14ac:dyDescent="0.2">
      <c r="A1048" s="2">
        <v>1043</v>
      </c>
      <c r="B1048" s="2">
        <v>1044</v>
      </c>
      <c r="C1048" s="7">
        <v>1500250</v>
      </c>
      <c r="D1048" s="3" t="s">
        <v>480</v>
      </c>
      <c r="E1048" s="3" t="s">
        <v>466</v>
      </c>
      <c r="F1048" s="9">
        <v>12.103820102586818</v>
      </c>
      <c r="G1048" s="9">
        <v>0.74005804918587592</v>
      </c>
      <c r="H1048" s="9">
        <v>1.575857073636425E-5</v>
      </c>
      <c r="I1048" s="9">
        <v>5017510.4287439492</v>
      </c>
      <c r="J1048">
        <v>8.9999999999999993E-3</v>
      </c>
      <c r="K1048">
        <v>3.0723060257357251E-3</v>
      </c>
      <c r="L1048">
        <v>0.412699427003965</v>
      </c>
      <c r="M1048">
        <v>11.353</v>
      </c>
      <c r="O1048" t="s">
        <v>630</v>
      </c>
      <c r="P1048">
        <v>3.3820000000000001</v>
      </c>
      <c r="Q1048" s="3">
        <v>11501</v>
      </c>
      <c r="R1048">
        <v>0</v>
      </c>
      <c r="S1048" s="2">
        <v>5</v>
      </c>
      <c r="T1048" s="3">
        <v>0</v>
      </c>
      <c r="U1048" s="2" t="s">
        <v>698</v>
      </c>
      <c r="V1048" t="s">
        <v>698</v>
      </c>
      <c r="W1048">
        <v>0.10054581200000001</v>
      </c>
      <c r="X1048" s="2" t="s">
        <v>697</v>
      </c>
      <c r="Y1048">
        <v>181.32599999999999</v>
      </c>
      <c r="Z1048" s="3">
        <v>1</v>
      </c>
      <c r="AA1048" s="3">
        <v>0</v>
      </c>
      <c r="AB1048">
        <v>1.5599999999999999E-2</v>
      </c>
      <c r="AC1048">
        <v>1.5</v>
      </c>
      <c r="AD1048">
        <v>2</v>
      </c>
      <c r="AE1048">
        <v>0</v>
      </c>
      <c r="AF1048">
        <v>78</v>
      </c>
      <c r="AG1048" s="3">
        <v>1.3290435050840133E-3</v>
      </c>
      <c r="AH1048" t="s">
        <v>698</v>
      </c>
      <c r="AI1048" t="s">
        <v>698</v>
      </c>
    </row>
    <row r="1049" spans="1:35" x14ac:dyDescent="0.2">
      <c r="A1049" s="2">
        <v>1044</v>
      </c>
      <c r="B1049" s="2">
        <v>1045</v>
      </c>
      <c r="C1049" s="7">
        <v>1500260</v>
      </c>
      <c r="D1049" s="3" t="s">
        <v>481</v>
      </c>
      <c r="E1049" s="3" t="s">
        <v>466</v>
      </c>
      <c r="F1049" s="9">
        <v>9.5068198455888542</v>
      </c>
      <c r="G1049" s="9">
        <v>0.52140636293912834</v>
      </c>
      <c r="H1049" s="9">
        <v>1.4836709943694403E-5</v>
      </c>
      <c r="I1049" s="9">
        <v>12983192.269481653</v>
      </c>
      <c r="J1049">
        <v>1.6E-2</v>
      </c>
      <c r="K1049">
        <v>0</v>
      </c>
      <c r="L1049">
        <v>0.39977334224783012</v>
      </c>
      <c r="M1049">
        <v>10.72</v>
      </c>
      <c r="O1049" t="s">
        <v>630</v>
      </c>
      <c r="P1049">
        <v>3.8679999999999999</v>
      </c>
      <c r="Q1049" s="3">
        <v>0</v>
      </c>
      <c r="R1049">
        <v>0</v>
      </c>
      <c r="S1049" s="2">
        <v>3</v>
      </c>
      <c r="T1049" s="3">
        <v>0</v>
      </c>
      <c r="U1049" s="2" t="s">
        <v>698</v>
      </c>
      <c r="V1049" t="s">
        <v>698</v>
      </c>
      <c r="W1049">
        <v>0.10054581200000001</v>
      </c>
      <c r="X1049" s="2" t="s">
        <v>697</v>
      </c>
      <c r="Y1049">
        <v>17.934000000000001</v>
      </c>
      <c r="Z1049" s="3">
        <v>1</v>
      </c>
      <c r="AA1049" s="3">
        <v>0</v>
      </c>
      <c r="AB1049">
        <v>3.1199999999999999E-2</v>
      </c>
      <c r="AC1049">
        <v>1.6666666699999999</v>
      </c>
      <c r="AD1049">
        <v>1</v>
      </c>
      <c r="AE1049">
        <v>0</v>
      </c>
      <c r="AF1049">
        <v>22</v>
      </c>
      <c r="AG1049" s="3">
        <v>2.6728915805742385E-4</v>
      </c>
      <c r="AH1049" t="s">
        <v>697</v>
      </c>
      <c r="AI1049" t="s">
        <v>698</v>
      </c>
    </row>
    <row r="1050" spans="1:35" x14ac:dyDescent="0.2">
      <c r="A1050" s="2">
        <v>1045</v>
      </c>
      <c r="B1050" s="2">
        <v>1046</v>
      </c>
      <c r="C1050" s="7">
        <v>1500270</v>
      </c>
      <c r="D1050" s="3" t="s">
        <v>481</v>
      </c>
      <c r="E1050" s="3" t="s">
        <v>466</v>
      </c>
      <c r="F1050" s="9">
        <v>12.19368214255768</v>
      </c>
      <c r="G1050" s="9">
        <v>0.58825304869355954</v>
      </c>
      <c r="H1050" s="9">
        <v>1.5150482095926111E-5</v>
      </c>
      <c r="I1050" s="9">
        <v>4834536.3842205647</v>
      </c>
      <c r="J1050">
        <v>3.9E-2</v>
      </c>
      <c r="K1050">
        <v>1.7736966275074632E-4</v>
      </c>
      <c r="L1050">
        <v>0.3912159630897471</v>
      </c>
      <c r="M1050">
        <v>11.038</v>
      </c>
      <c r="O1050" t="s">
        <v>630</v>
      </c>
      <c r="P1050">
        <v>3.2919999999999998</v>
      </c>
      <c r="Q1050" s="3">
        <v>0</v>
      </c>
      <c r="R1050">
        <v>0</v>
      </c>
      <c r="S1050" s="2">
        <v>3</v>
      </c>
      <c r="T1050" s="3">
        <v>0</v>
      </c>
      <c r="U1050" s="2" t="s">
        <v>698</v>
      </c>
      <c r="V1050" t="s">
        <v>698</v>
      </c>
      <c r="W1050">
        <v>0.13840775450000001</v>
      </c>
      <c r="X1050" s="2" t="s">
        <v>697</v>
      </c>
      <c r="Y1050">
        <v>402.46300000000002</v>
      </c>
      <c r="Z1050" s="3">
        <v>1</v>
      </c>
      <c r="AA1050" s="3">
        <v>0</v>
      </c>
      <c r="AB1050">
        <v>1.5599999999999999E-2</v>
      </c>
      <c r="AC1050">
        <v>1.5</v>
      </c>
      <c r="AD1050">
        <v>3</v>
      </c>
      <c r="AE1050">
        <v>0</v>
      </c>
      <c r="AF1050">
        <v>88</v>
      </c>
      <c r="AG1050" s="3">
        <v>5.9590019887263907E-4</v>
      </c>
      <c r="AH1050" t="s">
        <v>697</v>
      </c>
      <c r="AI1050" t="s">
        <v>698</v>
      </c>
    </row>
    <row r="1051" spans="1:35" x14ac:dyDescent="0.2">
      <c r="A1051" s="2">
        <v>1046</v>
      </c>
      <c r="B1051" s="2">
        <v>1047</v>
      </c>
      <c r="C1051" s="7">
        <v>1500280</v>
      </c>
      <c r="D1051" s="3" t="s">
        <v>481</v>
      </c>
      <c r="E1051" s="3" t="s">
        <v>466</v>
      </c>
      <c r="F1051" s="9">
        <v>8.7063146069737876</v>
      </c>
      <c r="G1051" s="9">
        <v>0.53436744032134786</v>
      </c>
      <c r="H1051" s="9">
        <v>1.4129192520702174E-5</v>
      </c>
      <c r="I1051" s="9">
        <v>5056263.2314779907</v>
      </c>
      <c r="J1051">
        <v>5.0000000000000001E-3</v>
      </c>
      <c r="K1051">
        <v>0</v>
      </c>
      <c r="L1051">
        <v>0.51523389366180439</v>
      </c>
      <c r="M1051">
        <v>10.429</v>
      </c>
      <c r="O1051" t="s">
        <v>630</v>
      </c>
      <c r="P1051">
        <v>2.3319999999999999</v>
      </c>
      <c r="Q1051" s="3">
        <v>8736.0400390625</v>
      </c>
      <c r="R1051">
        <v>0</v>
      </c>
      <c r="S1051" s="2">
        <v>8</v>
      </c>
      <c r="T1051" s="3">
        <v>0</v>
      </c>
      <c r="U1051" s="2" t="s">
        <v>698</v>
      </c>
      <c r="V1051" t="s">
        <v>698</v>
      </c>
      <c r="W1051">
        <v>9.3764721500000009E-2</v>
      </c>
      <c r="X1051" s="2" t="s">
        <v>697</v>
      </c>
      <c r="Y1051">
        <v>90.908000000000001</v>
      </c>
      <c r="Z1051" s="3">
        <v>1</v>
      </c>
      <c r="AA1051" s="3">
        <v>0</v>
      </c>
      <c r="AB1051">
        <v>1.5599999999999999E-2</v>
      </c>
      <c r="AC1051">
        <v>1.5</v>
      </c>
      <c r="AD1051">
        <v>0</v>
      </c>
      <c r="AE1051">
        <v>0</v>
      </c>
      <c r="AF1051">
        <v>36</v>
      </c>
      <c r="AG1051" s="3">
        <v>6.6284645297852061E-4</v>
      </c>
      <c r="AH1051" t="s">
        <v>698</v>
      </c>
      <c r="AI1051" t="s">
        <v>698</v>
      </c>
    </row>
    <row r="1052" spans="1:35" x14ac:dyDescent="0.2">
      <c r="A1052" s="2">
        <v>1047</v>
      </c>
      <c r="B1052" s="2">
        <v>1048</v>
      </c>
      <c r="C1052" s="7">
        <v>1500290</v>
      </c>
      <c r="D1052" s="3" t="s">
        <v>482</v>
      </c>
      <c r="E1052" s="3" t="s">
        <v>466</v>
      </c>
      <c r="F1052" s="9">
        <v>2.3799191472740509</v>
      </c>
      <c r="G1052" s="9">
        <v>0.13320219176655024</v>
      </c>
      <c r="H1052" s="9">
        <v>8.4708787549927348E-6</v>
      </c>
      <c r="I1052" s="9">
        <v>3920527.6200610609</v>
      </c>
      <c r="J1052">
        <v>4.0000000000000001E-3</v>
      </c>
      <c r="K1052">
        <v>0</v>
      </c>
      <c r="L1052">
        <v>6.231161986760652E-2</v>
      </c>
      <c r="M1052">
        <v>10.528</v>
      </c>
      <c r="O1052" t="s">
        <v>630</v>
      </c>
      <c r="P1052">
        <v>2.1440000000000001</v>
      </c>
      <c r="Q1052" s="3">
        <v>471.22299194335938</v>
      </c>
      <c r="R1052">
        <v>0</v>
      </c>
      <c r="S1052" s="2">
        <v>4</v>
      </c>
      <c r="T1052" s="3">
        <v>0</v>
      </c>
      <c r="U1052" s="2" t="s">
        <v>698</v>
      </c>
      <c r="V1052" t="s">
        <v>698</v>
      </c>
      <c r="W1052">
        <v>5.6338983000000002E-2</v>
      </c>
      <c r="X1052" s="2" t="s">
        <v>697</v>
      </c>
      <c r="Y1052">
        <v>24.911000000000001</v>
      </c>
      <c r="Z1052" s="3">
        <v>1</v>
      </c>
      <c r="AA1052" s="3">
        <v>0</v>
      </c>
      <c r="AB1052">
        <v>3.1199999999999999E-2</v>
      </c>
      <c r="AC1052">
        <v>1.6666666699999999</v>
      </c>
      <c r="AD1052">
        <v>0</v>
      </c>
      <c r="AE1052">
        <v>0</v>
      </c>
      <c r="AF1052">
        <v>0</v>
      </c>
      <c r="AG1052" s="3">
        <v>4.1825019476136183E-4</v>
      </c>
      <c r="AH1052" t="s">
        <v>697</v>
      </c>
      <c r="AI1052" t="s">
        <v>698</v>
      </c>
    </row>
    <row r="1053" spans="1:35" x14ac:dyDescent="0.2">
      <c r="A1053" s="2">
        <v>1048</v>
      </c>
      <c r="B1053" s="2">
        <v>1049</v>
      </c>
      <c r="C1053" s="7">
        <v>1500300</v>
      </c>
      <c r="D1053" s="3" t="s">
        <v>476</v>
      </c>
      <c r="E1053" s="3" t="s">
        <v>466</v>
      </c>
      <c r="F1053" s="9">
        <v>30.910923643864173</v>
      </c>
      <c r="G1053" s="9">
        <v>2.2678181725721918</v>
      </c>
      <c r="H1053" s="9">
        <v>2.8675045487668201E-4</v>
      </c>
      <c r="I1053" s="9">
        <v>12977731.640036125</v>
      </c>
      <c r="J1053">
        <v>4.1000000000000002E-2</v>
      </c>
      <c r="K1053">
        <v>0</v>
      </c>
      <c r="L1053">
        <v>0.5567711087298215</v>
      </c>
      <c r="M1053">
        <v>13.426</v>
      </c>
      <c r="O1053" t="s">
        <v>630</v>
      </c>
      <c r="P1053">
        <v>3.238</v>
      </c>
      <c r="Q1053" s="3">
        <v>17818.900390625</v>
      </c>
      <c r="R1053">
        <v>0</v>
      </c>
      <c r="S1053" s="2">
        <v>7</v>
      </c>
      <c r="T1053" s="3">
        <v>0</v>
      </c>
      <c r="U1053" s="2" t="s">
        <v>698</v>
      </c>
      <c r="V1053" t="s">
        <v>698</v>
      </c>
      <c r="W1053">
        <v>0.14677234</v>
      </c>
      <c r="X1053" s="2" t="s">
        <v>697</v>
      </c>
      <c r="Y1053">
        <v>415.15</v>
      </c>
      <c r="Z1053" s="3">
        <v>1</v>
      </c>
      <c r="AA1053" s="3">
        <v>0</v>
      </c>
      <c r="AB1053">
        <v>1.5599999999999999E-2</v>
      </c>
      <c r="AC1053">
        <v>1.5</v>
      </c>
      <c r="AD1053">
        <v>1</v>
      </c>
      <c r="AE1053">
        <v>0</v>
      </c>
      <c r="AF1053">
        <v>71</v>
      </c>
      <c r="AG1053" s="3">
        <v>2.7344319186534989E-4</v>
      </c>
      <c r="AH1053" t="s">
        <v>697</v>
      </c>
      <c r="AI1053" t="s">
        <v>698</v>
      </c>
    </row>
    <row r="1054" spans="1:35" x14ac:dyDescent="0.2">
      <c r="A1054" s="2">
        <v>1049</v>
      </c>
      <c r="B1054" s="2">
        <v>1050</v>
      </c>
      <c r="C1054" s="7">
        <v>1500310</v>
      </c>
      <c r="D1054" s="3" t="s">
        <v>476</v>
      </c>
      <c r="E1054" s="3" t="s">
        <v>466</v>
      </c>
      <c r="F1054" s="9">
        <v>32.159328571156323</v>
      </c>
      <c r="G1054" s="9">
        <v>3.4688404268522035</v>
      </c>
      <c r="H1054" s="9">
        <v>6.9689656866529629E-4</v>
      </c>
      <c r="I1054" s="9">
        <v>13079601.267064994</v>
      </c>
      <c r="J1054">
        <v>7.0999999999999994E-2</v>
      </c>
      <c r="K1054">
        <v>0</v>
      </c>
      <c r="L1054">
        <v>0.68740106576411042</v>
      </c>
      <c r="M1054">
        <v>11.493</v>
      </c>
      <c r="O1054" t="s">
        <v>630</v>
      </c>
      <c r="P1054">
        <v>2.8319999999999999</v>
      </c>
      <c r="Q1054" s="3">
        <v>25337.30078125</v>
      </c>
      <c r="R1054">
        <v>0</v>
      </c>
      <c r="S1054" s="2">
        <v>2</v>
      </c>
      <c r="T1054" s="3">
        <v>0</v>
      </c>
      <c r="U1054" s="2" t="s">
        <v>698</v>
      </c>
      <c r="V1054" t="s">
        <v>698</v>
      </c>
      <c r="W1054">
        <v>0.12370133799999999</v>
      </c>
      <c r="X1054" s="2" t="s">
        <v>697</v>
      </c>
      <c r="Y1054">
        <v>412.815</v>
      </c>
      <c r="Z1054" s="3">
        <v>1</v>
      </c>
      <c r="AA1054" s="3">
        <v>0</v>
      </c>
      <c r="AB1054">
        <v>4.1999999999999997E-3</v>
      </c>
      <c r="AC1054">
        <v>1.5</v>
      </c>
      <c r="AD1054">
        <v>0</v>
      </c>
      <c r="AE1054">
        <v>0</v>
      </c>
      <c r="AF1054">
        <v>82.5</v>
      </c>
      <c r="AG1054" s="3">
        <v>0</v>
      </c>
      <c r="AH1054" t="s">
        <v>698</v>
      </c>
      <c r="AI1054" t="s">
        <v>698</v>
      </c>
    </row>
    <row r="1055" spans="1:35" x14ac:dyDescent="0.2">
      <c r="A1055" s="2">
        <v>1050</v>
      </c>
      <c r="B1055" s="2">
        <v>1051</v>
      </c>
      <c r="C1055" s="7">
        <v>1500320</v>
      </c>
      <c r="D1055" s="3" t="s">
        <v>483</v>
      </c>
      <c r="E1055" s="3" t="s">
        <v>466</v>
      </c>
      <c r="F1055" s="9">
        <v>11.962995172513427</v>
      </c>
      <c r="G1055" s="9">
        <v>1.1745017672296416</v>
      </c>
      <c r="H1055" s="9">
        <v>2.1367460890413652E-4</v>
      </c>
      <c r="I1055" s="9">
        <v>2794415.9378745635</v>
      </c>
      <c r="J1055">
        <v>0</v>
      </c>
      <c r="K1055">
        <v>0</v>
      </c>
      <c r="L1055">
        <v>0.74798451154968459</v>
      </c>
      <c r="M1055">
        <v>10.542</v>
      </c>
      <c r="O1055" t="s">
        <v>630</v>
      </c>
      <c r="P1055">
        <v>1.597</v>
      </c>
      <c r="Q1055" s="3">
        <v>2137.56005859375</v>
      </c>
      <c r="R1055">
        <v>0</v>
      </c>
      <c r="S1055" s="2">
        <v>0</v>
      </c>
      <c r="T1055" s="3">
        <v>0</v>
      </c>
      <c r="U1055" s="2" t="s">
        <v>698</v>
      </c>
      <c r="V1055" t="s">
        <v>698</v>
      </c>
      <c r="W1055">
        <v>0.15654230350000001</v>
      </c>
      <c r="X1055" s="2" t="s">
        <v>697</v>
      </c>
      <c r="Y1055">
        <v>0</v>
      </c>
      <c r="Z1055" s="3">
        <v>1</v>
      </c>
      <c r="AA1055" s="3">
        <v>0</v>
      </c>
      <c r="AB1055">
        <v>2.0999999999999999E-3</v>
      </c>
      <c r="AC1055">
        <v>1.5</v>
      </c>
      <c r="AD1055">
        <v>0</v>
      </c>
      <c r="AE1055" t="s">
        <v>630</v>
      </c>
      <c r="AG1055" s="3" t="s">
        <v>630</v>
      </c>
      <c r="AH1055" t="s">
        <v>697</v>
      </c>
      <c r="AI1055" t="s">
        <v>698</v>
      </c>
    </row>
    <row r="1056" spans="1:35" x14ac:dyDescent="0.2">
      <c r="A1056" s="2">
        <v>1051</v>
      </c>
      <c r="B1056" s="2">
        <v>1052</v>
      </c>
      <c r="C1056" s="7">
        <v>1500330</v>
      </c>
      <c r="D1056" s="3" t="s">
        <v>483</v>
      </c>
      <c r="E1056" s="3" t="s">
        <v>466</v>
      </c>
      <c r="F1056" s="9">
        <v>1.3103838880820002</v>
      </c>
      <c r="G1056" s="9">
        <v>0.1380192838870351</v>
      </c>
      <c r="H1056" s="9">
        <v>2.3522039869178694E-5</v>
      </c>
      <c r="I1056" s="9">
        <v>497250.6515151636</v>
      </c>
      <c r="J1056">
        <v>0</v>
      </c>
      <c r="K1056">
        <v>0</v>
      </c>
      <c r="M1056">
        <v>10.548999999999999</v>
      </c>
      <c r="O1056" t="s">
        <v>630</v>
      </c>
      <c r="P1056">
        <v>1.5009999999999999</v>
      </c>
      <c r="Q1056" s="3">
        <v>0</v>
      </c>
      <c r="R1056">
        <v>0</v>
      </c>
      <c r="S1056" s="2">
        <v>2</v>
      </c>
      <c r="T1056" s="3">
        <v>0</v>
      </c>
      <c r="U1056" s="2" t="s">
        <v>698</v>
      </c>
      <c r="V1056" t="s">
        <v>698</v>
      </c>
      <c r="W1056">
        <v>0.15654230350000001</v>
      </c>
      <c r="X1056" s="2" t="s">
        <v>697</v>
      </c>
      <c r="Y1056">
        <v>0</v>
      </c>
      <c r="Z1056" s="3">
        <v>1</v>
      </c>
      <c r="AA1056" s="3">
        <v>0</v>
      </c>
      <c r="AB1056">
        <v>2.0999999999999999E-3</v>
      </c>
      <c r="AC1056">
        <v>1.5</v>
      </c>
      <c r="AD1056">
        <v>0</v>
      </c>
      <c r="AE1056" t="s">
        <v>630</v>
      </c>
      <c r="AG1056" s="3" t="s">
        <v>630</v>
      </c>
      <c r="AH1056" t="s">
        <v>697</v>
      </c>
      <c r="AI1056" t="s">
        <v>698</v>
      </c>
    </row>
    <row r="1057" spans="1:35" x14ac:dyDescent="0.2">
      <c r="A1057" s="2">
        <v>1052</v>
      </c>
      <c r="B1057" s="2">
        <v>1053</v>
      </c>
      <c r="C1057" s="7">
        <v>1500340</v>
      </c>
      <c r="D1057" s="3" t="s">
        <v>483</v>
      </c>
      <c r="E1057" s="3" t="s">
        <v>466</v>
      </c>
      <c r="F1057" s="9">
        <v>6.9389414036805608</v>
      </c>
      <c r="G1057" s="9">
        <v>0.35733784427939153</v>
      </c>
      <c r="H1057" s="9">
        <v>2.4749169583238646E-5</v>
      </c>
      <c r="I1057" s="9">
        <v>7252472.4496923313</v>
      </c>
      <c r="J1057">
        <v>1.0999999999999999E-2</v>
      </c>
      <c r="K1057">
        <v>2.4924667022311714E-4</v>
      </c>
      <c r="L1057">
        <v>0.75571691662490115</v>
      </c>
      <c r="M1057">
        <v>11.355</v>
      </c>
      <c r="O1057" t="s">
        <v>630</v>
      </c>
      <c r="P1057">
        <v>2.7669999999999999</v>
      </c>
      <c r="Q1057" s="3">
        <v>22116.400390625</v>
      </c>
      <c r="R1057">
        <v>0</v>
      </c>
      <c r="S1057" s="2">
        <v>2</v>
      </c>
      <c r="T1057" s="3">
        <v>0</v>
      </c>
      <c r="U1057" s="2" t="s">
        <v>698</v>
      </c>
      <c r="V1057" t="s">
        <v>698</v>
      </c>
      <c r="W1057">
        <v>0.1334713015</v>
      </c>
      <c r="X1057" s="2" t="s">
        <v>697</v>
      </c>
      <c r="Y1057">
        <v>374.27499999999998</v>
      </c>
      <c r="Z1057" s="3">
        <v>0.99999701976776123</v>
      </c>
      <c r="AA1057" s="3">
        <v>0</v>
      </c>
      <c r="AB1057">
        <v>4.1999999999999997E-3</v>
      </c>
      <c r="AC1057">
        <v>1.5</v>
      </c>
      <c r="AD1057">
        <v>2</v>
      </c>
      <c r="AE1057">
        <v>0</v>
      </c>
      <c r="AF1057">
        <v>23</v>
      </c>
      <c r="AG1057" s="3">
        <v>7.1231269909163126E-4</v>
      </c>
      <c r="AH1057" t="s">
        <v>698</v>
      </c>
      <c r="AI1057" t="s">
        <v>698</v>
      </c>
    </row>
    <row r="1058" spans="1:35" x14ac:dyDescent="0.2">
      <c r="A1058" s="2">
        <v>1053</v>
      </c>
      <c r="B1058" s="2">
        <v>1054</v>
      </c>
      <c r="C1058" s="7">
        <v>1500350</v>
      </c>
      <c r="D1058" s="3" t="s">
        <v>484</v>
      </c>
      <c r="E1058" s="3" t="s">
        <v>466</v>
      </c>
      <c r="F1058" s="9">
        <v>2.1792691266307163</v>
      </c>
      <c r="G1058" s="9">
        <v>0.10254932098144624</v>
      </c>
      <c r="H1058" s="9">
        <v>2.4305569952371981E-6</v>
      </c>
      <c r="I1058" s="9">
        <v>811875.99969962274</v>
      </c>
      <c r="J1058">
        <v>9.5000000000000001E-2</v>
      </c>
      <c r="K1058">
        <v>2.3366533282705845E-3</v>
      </c>
      <c r="L1058">
        <v>0.78885561292341055</v>
      </c>
      <c r="M1058">
        <v>12.819000000000001</v>
      </c>
      <c r="O1058" t="s">
        <v>630</v>
      </c>
      <c r="P1058">
        <v>4.4550000000000001</v>
      </c>
      <c r="Q1058" s="3">
        <v>3976.2900390625</v>
      </c>
      <c r="R1058">
        <v>0</v>
      </c>
      <c r="S1058" s="2">
        <v>2</v>
      </c>
      <c r="T1058" s="3">
        <v>0</v>
      </c>
      <c r="U1058" s="2" t="s">
        <v>698</v>
      </c>
      <c r="V1058" t="s">
        <v>698</v>
      </c>
      <c r="W1058">
        <v>0.1195198475</v>
      </c>
      <c r="X1058" s="2" t="s">
        <v>697</v>
      </c>
      <c r="Y1058">
        <v>556.51800000000003</v>
      </c>
      <c r="Z1058" s="3">
        <v>1</v>
      </c>
      <c r="AA1058" s="3">
        <v>0</v>
      </c>
      <c r="AB1058">
        <v>1.5599999999999999E-2</v>
      </c>
      <c r="AC1058">
        <v>1.6666666699999999</v>
      </c>
      <c r="AD1058">
        <v>1</v>
      </c>
      <c r="AE1058">
        <v>0</v>
      </c>
      <c r="AF1058">
        <v>42</v>
      </c>
      <c r="AG1058" s="3">
        <v>0</v>
      </c>
      <c r="AH1058" t="s">
        <v>697</v>
      </c>
      <c r="AI1058" t="s">
        <v>698</v>
      </c>
    </row>
    <row r="1059" spans="1:35" x14ac:dyDescent="0.2">
      <c r="A1059" s="2">
        <v>1054</v>
      </c>
      <c r="B1059" s="2">
        <v>1055</v>
      </c>
      <c r="C1059" s="7">
        <v>1500360</v>
      </c>
      <c r="D1059" s="3" t="s">
        <v>484</v>
      </c>
      <c r="E1059" s="3" t="s">
        <v>466</v>
      </c>
      <c r="F1059" s="9">
        <v>0.6845264957925965</v>
      </c>
      <c r="G1059" s="9">
        <v>4.4134639212523419E-2</v>
      </c>
      <c r="H1059" s="9">
        <v>6.5239325389926239E-6</v>
      </c>
      <c r="I1059" s="9">
        <v>331465.6591441069</v>
      </c>
      <c r="J1059">
        <v>1.6E-2</v>
      </c>
      <c r="K1059">
        <v>0</v>
      </c>
      <c r="L1059">
        <v>0.8399733881271183</v>
      </c>
      <c r="M1059">
        <v>11.603</v>
      </c>
      <c r="O1059" t="s">
        <v>630</v>
      </c>
      <c r="P1059">
        <v>1.8560000000000001</v>
      </c>
      <c r="Q1059" s="3">
        <v>798.6669921875</v>
      </c>
      <c r="R1059">
        <v>0</v>
      </c>
      <c r="S1059" s="2">
        <v>3</v>
      </c>
      <c r="T1059" s="3">
        <v>0</v>
      </c>
      <c r="U1059" s="2" t="s">
        <v>698</v>
      </c>
      <c r="V1059" t="s">
        <v>698</v>
      </c>
      <c r="W1059">
        <v>0.106564485</v>
      </c>
      <c r="X1059" s="2" t="s">
        <v>697</v>
      </c>
      <c r="Y1059">
        <v>950.92600000000004</v>
      </c>
      <c r="Z1059" s="3">
        <v>1</v>
      </c>
      <c r="AA1059" s="3">
        <v>0</v>
      </c>
      <c r="AB1059">
        <v>1.5599999999999999E-2</v>
      </c>
      <c r="AC1059">
        <v>1.6666666699999999</v>
      </c>
      <c r="AD1059">
        <v>0</v>
      </c>
      <c r="AE1059">
        <v>0</v>
      </c>
      <c r="AF1059">
        <v>40</v>
      </c>
      <c r="AG1059" s="3">
        <v>0</v>
      </c>
      <c r="AH1059" t="s">
        <v>697</v>
      </c>
      <c r="AI1059" t="s">
        <v>698</v>
      </c>
    </row>
    <row r="1060" spans="1:35" x14ac:dyDescent="0.2">
      <c r="A1060" s="2">
        <v>1055</v>
      </c>
      <c r="B1060" s="2">
        <v>1056</v>
      </c>
      <c r="C1060" s="7">
        <v>1500370</v>
      </c>
      <c r="D1060" s="3" t="s">
        <v>484</v>
      </c>
      <c r="E1060" s="3" t="s">
        <v>466</v>
      </c>
      <c r="F1060" s="9">
        <v>0.32316422044178456</v>
      </c>
      <c r="G1060" s="9">
        <v>3.1719667879827884E-2</v>
      </c>
      <c r="H1060" s="9">
        <v>5.0412703333451619E-6</v>
      </c>
      <c r="I1060" s="9">
        <v>6185352.0371535951</v>
      </c>
      <c r="J1060">
        <v>0</v>
      </c>
      <c r="K1060">
        <v>0</v>
      </c>
      <c r="L1060">
        <v>0.99703345160414758</v>
      </c>
      <c r="M1060">
        <v>11.996</v>
      </c>
      <c r="O1060" t="s">
        <v>630</v>
      </c>
      <c r="P1060">
        <v>2.052</v>
      </c>
      <c r="Q1060" s="3">
        <v>42024.1015625</v>
      </c>
      <c r="R1060">
        <v>0</v>
      </c>
      <c r="S1060" s="2">
        <v>0</v>
      </c>
      <c r="T1060" s="3">
        <v>0</v>
      </c>
      <c r="U1060" s="2" t="s">
        <v>698</v>
      </c>
      <c r="V1060" t="s">
        <v>698</v>
      </c>
      <c r="W1060">
        <v>0.115338357</v>
      </c>
      <c r="X1060" s="2" t="s">
        <v>697</v>
      </c>
      <c r="Y1060">
        <v>86.090999999999994</v>
      </c>
      <c r="Z1060" s="3">
        <v>1</v>
      </c>
      <c r="AA1060" s="3">
        <v>0</v>
      </c>
      <c r="AB1060">
        <v>1.5599999999999999E-2</v>
      </c>
      <c r="AC1060">
        <v>1.6666666699999999</v>
      </c>
      <c r="AD1060">
        <v>0</v>
      </c>
      <c r="AE1060">
        <v>0</v>
      </c>
      <c r="AF1060">
        <v>60</v>
      </c>
      <c r="AG1060" s="3">
        <v>4.5228403437358661E-4</v>
      </c>
      <c r="AH1060" t="s">
        <v>698</v>
      </c>
      <c r="AI1060" t="s">
        <v>698</v>
      </c>
    </row>
    <row r="1061" spans="1:35" x14ac:dyDescent="0.2">
      <c r="A1061" s="2">
        <v>1056</v>
      </c>
      <c r="B1061" s="2">
        <v>1057</v>
      </c>
      <c r="C1061" s="7">
        <v>1500380</v>
      </c>
      <c r="D1061" s="3" t="s">
        <v>485</v>
      </c>
      <c r="E1061" s="3" t="s">
        <v>466</v>
      </c>
      <c r="F1061" s="9">
        <v>2.3498602118412939</v>
      </c>
      <c r="G1061" s="9">
        <v>0.11114284068639793</v>
      </c>
      <c r="H1061" s="9">
        <v>3.5238667999143147E-6</v>
      </c>
      <c r="I1061" s="9">
        <v>927507.52599339397</v>
      </c>
      <c r="J1061">
        <v>7.0000000000000001E-3</v>
      </c>
      <c r="K1061">
        <v>0</v>
      </c>
      <c r="L1061">
        <v>0.76245099967526497</v>
      </c>
      <c r="M1061">
        <v>11.583</v>
      </c>
      <c r="O1061">
        <v>76.800000000000011</v>
      </c>
      <c r="P1061">
        <v>2.6509999999999998</v>
      </c>
      <c r="Q1061" s="3">
        <v>22232.900390625</v>
      </c>
      <c r="R1061">
        <v>0</v>
      </c>
      <c r="S1061" s="2">
        <v>1</v>
      </c>
      <c r="T1061" s="3">
        <v>0</v>
      </c>
      <c r="U1061" s="2" t="s">
        <v>698</v>
      </c>
      <c r="V1061" t="s">
        <v>698</v>
      </c>
      <c r="W1061">
        <v>9.7790612999999998E-2</v>
      </c>
      <c r="X1061" s="2" t="s">
        <v>697</v>
      </c>
      <c r="Y1061">
        <v>939.45500000000004</v>
      </c>
      <c r="Z1061" s="3">
        <v>1</v>
      </c>
      <c r="AA1061" s="3">
        <v>0</v>
      </c>
      <c r="AB1061">
        <v>1.5599999999999999E-2</v>
      </c>
      <c r="AC1061">
        <v>1.6666666699999999</v>
      </c>
      <c r="AD1061">
        <v>1</v>
      </c>
      <c r="AE1061">
        <v>0</v>
      </c>
      <c r="AF1061">
        <v>45</v>
      </c>
      <c r="AG1061" s="3">
        <v>0</v>
      </c>
      <c r="AH1061" t="s">
        <v>698</v>
      </c>
      <c r="AI1061" t="s">
        <v>698</v>
      </c>
    </row>
    <row r="1062" spans="1:35" x14ac:dyDescent="0.2">
      <c r="A1062" s="2">
        <v>1057</v>
      </c>
      <c r="B1062" s="2">
        <v>1058</v>
      </c>
      <c r="C1062" s="7">
        <v>1500390</v>
      </c>
      <c r="D1062" s="3" t="s">
        <v>486</v>
      </c>
      <c r="E1062" s="3" t="s">
        <v>466</v>
      </c>
      <c r="F1062" s="9">
        <v>18.574672692472316</v>
      </c>
      <c r="G1062" s="9">
        <v>0.72021297861760603</v>
      </c>
      <c r="H1062" s="9">
        <v>9.4064608965412018E-5</v>
      </c>
      <c r="I1062" s="9">
        <v>27002918.433401596</v>
      </c>
      <c r="J1062">
        <v>1E-3</v>
      </c>
      <c r="K1062">
        <v>0</v>
      </c>
      <c r="L1062">
        <v>0.45476430925036077</v>
      </c>
      <c r="M1062">
        <v>9.6880000000000006</v>
      </c>
      <c r="O1062">
        <v>75.2</v>
      </c>
      <c r="P1062">
        <v>1.6870000000000001</v>
      </c>
      <c r="Q1062" s="3">
        <v>18600.099609375</v>
      </c>
      <c r="R1062">
        <v>0</v>
      </c>
      <c r="S1062" s="2">
        <v>0</v>
      </c>
      <c r="T1062" s="3">
        <v>0</v>
      </c>
      <c r="U1062" s="2" t="s">
        <v>698</v>
      </c>
      <c r="V1062" t="s">
        <v>698</v>
      </c>
      <c r="W1062">
        <v>9.7790612999999998E-2</v>
      </c>
      <c r="X1062" s="2" t="s">
        <v>697</v>
      </c>
      <c r="Y1062">
        <v>0</v>
      </c>
      <c r="Z1062" s="3">
        <v>1</v>
      </c>
      <c r="AA1062" s="3">
        <v>0</v>
      </c>
      <c r="AB1062">
        <v>1.5599999999999999E-2</v>
      </c>
      <c r="AC1062">
        <v>1.6666666699999999</v>
      </c>
      <c r="AD1062">
        <v>0</v>
      </c>
      <c r="AE1062" t="s">
        <v>630</v>
      </c>
      <c r="AG1062" s="3" t="s">
        <v>630</v>
      </c>
      <c r="AH1062" t="s">
        <v>698</v>
      </c>
      <c r="AI1062" t="s">
        <v>698</v>
      </c>
    </row>
    <row r="1063" spans="1:35" x14ac:dyDescent="0.2">
      <c r="A1063" s="2">
        <v>1058</v>
      </c>
      <c r="B1063" s="2">
        <v>1059</v>
      </c>
      <c r="C1063" s="7">
        <v>1500400</v>
      </c>
      <c r="D1063" s="3" t="s">
        <v>487</v>
      </c>
      <c r="E1063" s="3" t="s">
        <v>466</v>
      </c>
      <c r="F1063" s="9">
        <v>7.8070441981458316</v>
      </c>
      <c r="G1063" s="9">
        <v>0.25312338785427324</v>
      </c>
      <c r="H1063" s="9">
        <v>4.0661688532009283E-5</v>
      </c>
      <c r="I1063" s="9">
        <v>12145187.284034368</v>
      </c>
      <c r="J1063">
        <v>1E-3</v>
      </c>
      <c r="K1063">
        <v>0</v>
      </c>
      <c r="M1063">
        <v>10.324999999999999</v>
      </c>
      <c r="O1063" t="s">
        <v>630</v>
      </c>
      <c r="P1063">
        <v>1.647</v>
      </c>
      <c r="Q1063" s="3">
        <v>13083.5</v>
      </c>
      <c r="R1063">
        <v>0</v>
      </c>
      <c r="S1063" s="2">
        <v>1</v>
      </c>
      <c r="T1063" s="3">
        <v>0</v>
      </c>
      <c r="U1063" s="2" t="s">
        <v>698</v>
      </c>
      <c r="V1063" t="s">
        <v>698</v>
      </c>
      <c r="W1063">
        <v>7.6994166000000003E-2</v>
      </c>
      <c r="X1063" s="2" t="s">
        <v>697</v>
      </c>
      <c r="Y1063">
        <v>0</v>
      </c>
      <c r="Z1063" s="3">
        <v>0.99999701976776123</v>
      </c>
      <c r="AA1063" s="3">
        <v>0</v>
      </c>
      <c r="AB1063">
        <v>1.5599999999999999E-2</v>
      </c>
      <c r="AC1063">
        <v>1.6666666699999999</v>
      </c>
      <c r="AD1063">
        <v>0</v>
      </c>
      <c r="AE1063" t="s">
        <v>630</v>
      </c>
      <c r="AG1063" s="3" t="s">
        <v>630</v>
      </c>
      <c r="AH1063" t="s">
        <v>698</v>
      </c>
      <c r="AI1063" t="s">
        <v>698</v>
      </c>
    </row>
    <row r="1064" spans="1:35" x14ac:dyDescent="0.2">
      <c r="A1064" s="2">
        <v>1059</v>
      </c>
      <c r="B1064" s="2">
        <v>1060</v>
      </c>
      <c r="C1064" s="7">
        <v>1500410</v>
      </c>
      <c r="D1064" s="3" t="s">
        <v>488</v>
      </c>
      <c r="E1064" s="3" t="s">
        <v>466</v>
      </c>
      <c r="F1064" s="9">
        <v>10.399656082754571</v>
      </c>
      <c r="G1064" s="9">
        <v>0.3679347880818527</v>
      </c>
      <c r="H1064" s="9">
        <v>5.4164875431012612E-5</v>
      </c>
      <c r="I1064" s="9">
        <v>16071887.766821265</v>
      </c>
      <c r="J1064">
        <v>0</v>
      </c>
      <c r="K1064">
        <v>0</v>
      </c>
      <c r="M1064">
        <v>10.648</v>
      </c>
      <c r="O1064" t="s">
        <v>630</v>
      </c>
      <c r="P1064">
        <v>1.732</v>
      </c>
      <c r="Q1064" s="3">
        <v>26556.80078125</v>
      </c>
      <c r="R1064">
        <v>0</v>
      </c>
      <c r="S1064" s="2">
        <v>1</v>
      </c>
      <c r="T1064" s="3">
        <v>0</v>
      </c>
      <c r="U1064" s="2" t="s">
        <v>698</v>
      </c>
      <c r="V1064" t="s">
        <v>698</v>
      </c>
      <c r="W1064">
        <v>5.3423137000000002E-2</v>
      </c>
      <c r="X1064" s="2" t="s">
        <v>697</v>
      </c>
      <c r="Y1064">
        <v>0</v>
      </c>
      <c r="Z1064" s="3">
        <v>0.99999898672103882</v>
      </c>
      <c r="AA1064" s="3">
        <v>0</v>
      </c>
      <c r="AB1064">
        <v>1.5599999999999999E-2</v>
      </c>
      <c r="AC1064">
        <v>1.6666666699999999</v>
      </c>
      <c r="AD1064">
        <v>0</v>
      </c>
      <c r="AE1064" t="s">
        <v>630</v>
      </c>
      <c r="AG1064" s="3" t="s">
        <v>630</v>
      </c>
      <c r="AH1064" t="s">
        <v>697</v>
      </c>
      <c r="AI1064" t="s">
        <v>698</v>
      </c>
    </row>
    <row r="1065" spans="1:35" x14ac:dyDescent="0.2">
      <c r="A1065" s="2">
        <v>1060</v>
      </c>
      <c r="B1065" s="2">
        <v>1061</v>
      </c>
      <c r="C1065" s="7">
        <v>1500420</v>
      </c>
      <c r="D1065" s="3" t="s">
        <v>488</v>
      </c>
      <c r="E1065" s="3" t="s">
        <v>466</v>
      </c>
      <c r="F1065" s="9">
        <v>18.123817031050315</v>
      </c>
      <c r="G1065" s="9">
        <v>0.61544902344404873</v>
      </c>
      <c r="H1065" s="9">
        <v>9.4394880370059139E-5</v>
      </c>
      <c r="I1065" s="9">
        <v>28240726.904856332</v>
      </c>
      <c r="J1065">
        <v>1E-3</v>
      </c>
      <c r="K1065">
        <v>0</v>
      </c>
      <c r="M1065">
        <v>10.561</v>
      </c>
      <c r="O1065" t="s">
        <v>630</v>
      </c>
      <c r="P1065">
        <v>1.6419999999999999</v>
      </c>
      <c r="Q1065" s="3">
        <v>17653.80078125</v>
      </c>
      <c r="R1065">
        <v>0</v>
      </c>
      <c r="S1065" s="2">
        <v>0</v>
      </c>
      <c r="T1065" s="3">
        <v>0</v>
      </c>
      <c r="U1065" s="2" t="s">
        <v>698</v>
      </c>
      <c r="V1065" t="s">
        <v>698</v>
      </c>
      <c r="W1065">
        <v>0</v>
      </c>
      <c r="X1065" s="2" t="s">
        <v>697</v>
      </c>
      <c r="Y1065">
        <v>0</v>
      </c>
      <c r="Z1065" s="3">
        <v>0.99999898672103882</v>
      </c>
      <c r="AA1065" s="3">
        <v>0</v>
      </c>
      <c r="AB1065">
        <v>1.5599999999999999E-2</v>
      </c>
      <c r="AC1065">
        <v>1.6666666699999999</v>
      </c>
      <c r="AD1065">
        <v>0</v>
      </c>
      <c r="AE1065" t="s">
        <v>630</v>
      </c>
      <c r="AG1065" s="3" t="s">
        <v>630</v>
      </c>
      <c r="AH1065" t="s">
        <v>697</v>
      </c>
      <c r="AI1065" t="s">
        <v>698</v>
      </c>
    </row>
    <row r="1066" spans="1:35" x14ac:dyDescent="0.2">
      <c r="A1066" s="2">
        <v>1061</v>
      </c>
      <c r="B1066" s="2">
        <v>1062</v>
      </c>
      <c r="C1066" s="7">
        <v>1500430</v>
      </c>
      <c r="D1066" s="3" t="s">
        <v>485</v>
      </c>
      <c r="E1066" s="3" t="s">
        <v>466</v>
      </c>
      <c r="F1066" s="9">
        <v>8.249422018063747</v>
      </c>
      <c r="G1066" s="9">
        <v>0.38744913220072419</v>
      </c>
      <c r="H1066" s="9">
        <v>1.6369813317686476E-5</v>
      </c>
      <c r="I1066" s="9">
        <v>3394843.6195964464</v>
      </c>
      <c r="J1066">
        <v>8.0000000000000002E-3</v>
      </c>
      <c r="K1066">
        <v>5.3665355006061625E-5</v>
      </c>
      <c r="L1066">
        <v>0.47816031348750299</v>
      </c>
      <c r="M1066">
        <v>12.153</v>
      </c>
      <c r="O1066">
        <v>51.5</v>
      </c>
      <c r="P1066">
        <v>2.972</v>
      </c>
      <c r="Q1066" s="3">
        <v>26521.30078125</v>
      </c>
      <c r="R1066">
        <v>0</v>
      </c>
      <c r="S1066" s="2">
        <v>7</v>
      </c>
      <c r="T1066" s="3">
        <v>0</v>
      </c>
      <c r="U1066" s="2" t="s">
        <v>698</v>
      </c>
      <c r="V1066" t="s">
        <v>698</v>
      </c>
      <c r="W1066">
        <v>0.19476634700000001</v>
      </c>
      <c r="X1066" s="2" t="s">
        <v>697</v>
      </c>
      <c r="Y1066">
        <v>751.11400000000003</v>
      </c>
      <c r="Z1066" s="3">
        <v>1</v>
      </c>
      <c r="AA1066" s="3">
        <v>0</v>
      </c>
      <c r="AB1066">
        <v>3.1199999999999999E-2</v>
      </c>
      <c r="AC1066">
        <v>1.6666666699999999</v>
      </c>
      <c r="AD1066">
        <v>3</v>
      </c>
      <c r="AE1066">
        <v>0</v>
      </c>
      <c r="AF1066">
        <v>34</v>
      </c>
      <c r="AG1066" s="3">
        <v>4.6934348288615077E-4</v>
      </c>
      <c r="AH1066" t="s">
        <v>698</v>
      </c>
      <c r="AI1066" t="s">
        <v>698</v>
      </c>
    </row>
    <row r="1067" spans="1:35" x14ac:dyDescent="0.2">
      <c r="A1067" s="2">
        <v>1062</v>
      </c>
      <c r="B1067" s="2">
        <v>1063</v>
      </c>
      <c r="C1067" s="7">
        <v>1500440</v>
      </c>
      <c r="D1067" s="3" t="s">
        <v>489</v>
      </c>
      <c r="E1067" s="3" t="s">
        <v>466</v>
      </c>
      <c r="F1067" s="9">
        <v>29.524922983714209</v>
      </c>
      <c r="G1067" s="9">
        <v>1.320513770382417</v>
      </c>
      <c r="H1067" s="9">
        <v>5.7496942383907122E-5</v>
      </c>
      <c r="I1067" s="9">
        <v>17414020.303562224</v>
      </c>
      <c r="J1067">
        <v>8.0000000000000002E-3</v>
      </c>
      <c r="K1067">
        <v>4.4379540359881569E-3</v>
      </c>
      <c r="L1067">
        <v>0.52106548147138942</v>
      </c>
      <c r="M1067">
        <v>9.8330000000000002</v>
      </c>
      <c r="O1067" t="s">
        <v>630</v>
      </c>
      <c r="P1067">
        <v>2.3090000000000002</v>
      </c>
      <c r="Q1067" s="3">
        <v>6418.58984375</v>
      </c>
      <c r="R1067">
        <v>0</v>
      </c>
      <c r="S1067" s="2">
        <v>23</v>
      </c>
      <c r="T1067" s="3">
        <v>0</v>
      </c>
      <c r="U1067" s="2" t="s">
        <v>698</v>
      </c>
      <c r="V1067" t="s">
        <v>698</v>
      </c>
      <c r="W1067">
        <v>0.19634009799999999</v>
      </c>
      <c r="X1067" s="2" t="s">
        <v>697</v>
      </c>
      <c r="Y1067">
        <v>189.161</v>
      </c>
      <c r="Z1067" s="3">
        <v>1</v>
      </c>
      <c r="AA1067" s="3">
        <v>0</v>
      </c>
      <c r="AB1067">
        <v>0.15384999999999999</v>
      </c>
      <c r="AC1067">
        <v>2</v>
      </c>
      <c r="AD1067">
        <v>4</v>
      </c>
      <c r="AE1067">
        <v>0</v>
      </c>
      <c r="AF1067">
        <v>34</v>
      </c>
      <c r="AG1067" s="3">
        <v>5.8648043469196722E-4</v>
      </c>
      <c r="AH1067" t="s">
        <v>697</v>
      </c>
      <c r="AI1067" t="s">
        <v>698</v>
      </c>
    </row>
    <row r="1068" spans="1:35" x14ac:dyDescent="0.2">
      <c r="A1068" s="2">
        <v>1063</v>
      </c>
      <c r="B1068" s="2">
        <v>1064</v>
      </c>
      <c r="C1068" s="7">
        <v>1500450</v>
      </c>
      <c r="D1068" s="3" t="s">
        <v>489</v>
      </c>
      <c r="E1068" s="3" t="s">
        <v>466</v>
      </c>
      <c r="F1068" s="9">
        <v>109.56869086816369</v>
      </c>
      <c r="G1068" s="9">
        <v>9.6885887437217697</v>
      </c>
      <c r="H1068" s="9">
        <v>1.0313033926681898E-3</v>
      </c>
      <c r="I1068" s="9">
        <v>39320762.330324627</v>
      </c>
      <c r="J1068">
        <v>5.8999999999999997E-2</v>
      </c>
      <c r="K1068">
        <v>2.9299452541681818E-2</v>
      </c>
      <c r="L1068">
        <v>0.43594003190919473</v>
      </c>
      <c r="M1068">
        <v>12.173999999999999</v>
      </c>
      <c r="O1068" t="s">
        <v>630</v>
      </c>
      <c r="P1068">
        <v>3.4529999999999998</v>
      </c>
      <c r="Q1068" s="3">
        <v>60169.69921875</v>
      </c>
      <c r="R1068">
        <v>0</v>
      </c>
      <c r="S1068" s="2">
        <v>42</v>
      </c>
      <c r="T1068" s="3">
        <v>0</v>
      </c>
      <c r="U1068" s="2" t="s">
        <v>698</v>
      </c>
      <c r="V1068" t="s">
        <v>698</v>
      </c>
      <c r="W1068">
        <v>0.16751006299999999</v>
      </c>
      <c r="X1068" s="2" t="s">
        <v>697</v>
      </c>
      <c r="Y1068">
        <v>672.14200000000005</v>
      </c>
      <c r="Z1068" s="3">
        <v>1</v>
      </c>
      <c r="AA1068" s="3">
        <v>0</v>
      </c>
      <c r="AB1068">
        <v>2.1150000000000002E-2</v>
      </c>
      <c r="AC1068">
        <v>1.8333333349999998</v>
      </c>
      <c r="AD1068">
        <v>21</v>
      </c>
      <c r="AE1068">
        <v>0.26057505181485047</v>
      </c>
      <c r="AF1068">
        <v>65.5</v>
      </c>
      <c r="AG1068" s="3">
        <v>9.6112563831006752E-4</v>
      </c>
      <c r="AH1068" t="s">
        <v>698</v>
      </c>
      <c r="AI1068" t="s">
        <v>698</v>
      </c>
    </row>
    <row r="1069" spans="1:35" x14ac:dyDescent="0.2">
      <c r="A1069" s="2">
        <v>1064</v>
      </c>
      <c r="B1069" s="2">
        <v>1065</v>
      </c>
      <c r="C1069" s="7">
        <v>1500460</v>
      </c>
      <c r="D1069" s="3" t="s">
        <v>490</v>
      </c>
      <c r="E1069" s="3" t="s">
        <v>466</v>
      </c>
      <c r="F1069" s="9">
        <v>13.977008594376139</v>
      </c>
      <c r="G1069" s="9">
        <v>0.54440688140410554</v>
      </c>
      <c r="H1069" s="9">
        <v>1.7542630438767836E-5</v>
      </c>
      <c r="I1069" s="9">
        <v>5892942.0099854693</v>
      </c>
      <c r="J1069">
        <v>2.9000000000000001E-2</v>
      </c>
      <c r="K1069">
        <v>4.1329342208298231E-2</v>
      </c>
      <c r="L1069">
        <v>0.30346847701605456</v>
      </c>
      <c r="M1069">
        <v>11.955</v>
      </c>
      <c r="O1069" t="s">
        <v>630</v>
      </c>
      <c r="P1069">
        <v>3.9860000000000002</v>
      </c>
      <c r="Q1069" s="3">
        <v>961.3699951171875</v>
      </c>
      <c r="R1069">
        <v>0</v>
      </c>
      <c r="S1069" s="2">
        <v>9</v>
      </c>
      <c r="T1069" s="3">
        <v>0</v>
      </c>
      <c r="U1069" s="2" t="s">
        <v>698</v>
      </c>
      <c r="V1069" t="s">
        <v>698</v>
      </c>
      <c r="W1069">
        <v>0.1823201055</v>
      </c>
      <c r="X1069" s="2" t="s">
        <v>697</v>
      </c>
      <c r="Y1069">
        <v>183.524</v>
      </c>
      <c r="Z1069" s="3">
        <v>0.99999600648880005</v>
      </c>
      <c r="AA1069" s="3">
        <v>0</v>
      </c>
      <c r="AB1069">
        <v>4.1999999999999997E-3</v>
      </c>
      <c r="AC1069">
        <v>1.3333333300000001</v>
      </c>
      <c r="AD1069">
        <v>8</v>
      </c>
      <c r="AE1069">
        <v>2.3451560585744003E-3</v>
      </c>
      <c r="AF1069">
        <v>69</v>
      </c>
      <c r="AG1069" s="3">
        <v>9.214975847584299E-4</v>
      </c>
      <c r="AH1069" t="s">
        <v>697</v>
      </c>
      <c r="AI1069" t="s">
        <v>698</v>
      </c>
    </row>
    <row r="1070" spans="1:35" x14ac:dyDescent="0.2">
      <c r="A1070" s="2">
        <v>1065</v>
      </c>
      <c r="B1070" s="2">
        <v>1066</v>
      </c>
      <c r="C1070" s="7">
        <v>1500470</v>
      </c>
      <c r="D1070" s="3" t="s">
        <v>489</v>
      </c>
      <c r="E1070" s="3" t="s">
        <v>466</v>
      </c>
      <c r="F1070" s="9">
        <v>43.964444780120431</v>
      </c>
      <c r="G1070" s="9">
        <v>2.7978516760843393</v>
      </c>
      <c r="H1070" s="9">
        <v>2.3029040784758819E-4</v>
      </c>
      <c r="I1070" s="9">
        <v>17060385.62447159</v>
      </c>
      <c r="J1070">
        <v>7.0000000000000007E-2</v>
      </c>
      <c r="K1070">
        <v>3.460223891949016E-4</v>
      </c>
      <c r="L1070">
        <v>0.48920368168348627</v>
      </c>
      <c r="M1070">
        <v>11.605</v>
      </c>
      <c r="O1070">
        <v>66.5</v>
      </c>
      <c r="P1070">
        <v>3.7909999999999999</v>
      </c>
      <c r="Q1070" s="3">
        <v>22281.30078125</v>
      </c>
      <c r="R1070">
        <v>0</v>
      </c>
      <c r="S1070" s="2">
        <v>4</v>
      </c>
      <c r="T1070" s="3">
        <v>0</v>
      </c>
      <c r="U1070" s="2" t="s">
        <v>698</v>
      </c>
      <c r="V1070" t="s">
        <v>698</v>
      </c>
      <c r="W1070">
        <v>0.205680801</v>
      </c>
      <c r="X1070" s="2" t="s">
        <v>697</v>
      </c>
      <c r="Y1070">
        <v>954.20799999999997</v>
      </c>
      <c r="Z1070" s="3">
        <v>0.99999898672103882</v>
      </c>
      <c r="AA1070" s="3">
        <v>0</v>
      </c>
      <c r="AB1070">
        <v>0.1192</v>
      </c>
      <c r="AC1070">
        <v>2.3333333299999999</v>
      </c>
      <c r="AD1070">
        <v>0</v>
      </c>
      <c r="AE1070">
        <v>1.8899802799319794</v>
      </c>
      <c r="AF1070">
        <v>87</v>
      </c>
      <c r="AG1070" s="3">
        <v>2.093707082093995E-3</v>
      </c>
      <c r="AH1070" t="s">
        <v>698</v>
      </c>
      <c r="AI1070" t="s">
        <v>698</v>
      </c>
    </row>
    <row r="1071" spans="1:35" x14ac:dyDescent="0.2">
      <c r="A1071" s="2">
        <v>1066</v>
      </c>
      <c r="B1071" s="2">
        <v>1067</v>
      </c>
      <c r="C1071" s="7">
        <v>1500480</v>
      </c>
      <c r="D1071" s="3" t="s">
        <v>491</v>
      </c>
      <c r="E1071" s="3" t="s">
        <v>466</v>
      </c>
      <c r="F1071" s="9">
        <v>5.8202841175291802</v>
      </c>
      <c r="G1071" s="9">
        <v>0.54149651637999985</v>
      </c>
      <c r="H1071" s="9">
        <v>8.7961165085856911E-5</v>
      </c>
      <c r="I1071" s="9">
        <v>2002510.7327527374</v>
      </c>
      <c r="J1071">
        <v>0.218</v>
      </c>
      <c r="K1071">
        <v>0</v>
      </c>
      <c r="L1071">
        <v>0.14768083483320704</v>
      </c>
      <c r="M1071">
        <v>13.872</v>
      </c>
      <c r="O1071" t="s">
        <v>630</v>
      </c>
      <c r="P1071">
        <v>6.17</v>
      </c>
      <c r="Q1071" s="3">
        <v>0</v>
      </c>
      <c r="R1071">
        <v>0</v>
      </c>
      <c r="S1071" s="2">
        <v>0</v>
      </c>
      <c r="T1071" s="3">
        <v>0</v>
      </c>
      <c r="U1071" s="2" t="s">
        <v>698</v>
      </c>
      <c r="V1071" t="s">
        <v>698</v>
      </c>
      <c r="W1071">
        <v>0.205680801</v>
      </c>
      <c r="X1071" s="2" t="s">
        <v>698</v>
      </c>
      <c r="Y1071">
        <v>2082.1860000000001</v>
      </c>
      <c r="Z1071" s="3">
        <v>1</v>
      </c>
      <c r="AA1071" s="3">
        <v>0</v>
      </c>
      <c r="AB1071">
        <v>0.21344999999999997</v>
      </c>
      <c r="AC1071">
        <v>2.3333333299999999</v>
      </c>
      <c r="AD1071">
        <v>0</v>
      </c>
      <c r="AE1071">
        <v>2.1423894035319422</v>
      </c>
      <c r="AF1071">
        <v>91</v>
      </c>
      <c r="AG1071" s="3">
        <v>3.9695930240411263E-3</v>
      </c>
      <c r="AH1071" t="s">
        <v>697</v>
      </c>
      <c r="AI1071" t="s">
        <v>698</v>
      </c>
    </row>
    <row r="1072" spans="1:35" x14ac:dyDescent="0.2">
      <c r="A1072" s="2">
        <v>1067</v>
      </c>
      <c r="B1072" s="2">
        <v>1068</v>
      </c>
      <c r="C1072" s="7">
        <v>1500490</v>
      </c>
      <c r="D1072" s="3" t="s">
        <v>485</v>
      </c>
      <c r="E1072" s="3" t="s">
        <v>466</v>
      </c>
      <c r="F1072" s="9">
        <v>6.1528243344475984</v>
      </c>
      <c r="G1072" s="9">
        <v>0.63286287294047172</v>
      </c>
      <c r="H1072" s="9">
        <v>7.2623523176014242E-5</v>
      </c>
      <c r="I1072" s="9">
        <v>2417242.3191937204</v>
      </c>
      <c r="J1072">
        <v>2.1000000000000001E-2</v>
      </c>
      <c r="K1072">
        <v>6.4615654996118321E-2</v>
      </c>
      <c r="L1072">
        <v>0.60704572842835336</v>
      </c>
      <c r="M1072">
        <v>11.647</v>
      </c>
      <c r="O1072" t="s">
        <v>630</v>
      </c>
      <c r="P1072">
        <v>2.8610000000000002</v>
      </c>
      <c r="Q1072" s="3">
        <v>1866.9300537109375</v>
      </c>
      <c r="R1072">
        <v>0</v>
      </c>
      <c r="S1072" s="2">
        <v>0</v>
      </c>
      <c r="T1072" s="3">
        <v>0</v>
      </c>
      <c r="U1072" s="2" t="s">
        <v>698</v>
      </c>
      <c r="V1072" t="s">
        <v>698</v>
      </c>
      <c r="W1072">
        <v>0.1198512345</v>
      </c>
      <c r="X1072" s="2" t="s">
        <v>697</v>
      </c>
      <c r="Y1072">
        <v>58.908999999999999</v>
      </c>
      <c r="Z1072" s="3">
        <v>1</v>
      </c>
      <c r="AA1072" s="3">
        <v>0</v>
      </c>
      <c r="AB1072">
        <v>1.5599999999999999E-2</v>
      </c>
      <c r="AC1072">
        <v>1.6666666699999999</v>
      </c>
      <c r="AD1072">
        <v>1</v>
      </c>
      <c r="AE1072">
        <v>0</v>
      </c>
      <c r="AF1072">
        <v>66</v>
      </c>
      <c r="AG1072" s="3">
        <v>5.9690406535322293E-4</v>
      </c>
      <c r="AH1072" t="s">
        <v>697</v>
      </c>
      <c r="AI1072" t="s">
        <v>698</v>
      </c>
    </row>
    <row r="1073" spans="1:35" x14ac:dyDescent="0.2">
      <c r="A1073" s="2">
        <v>1068</v>
      </c>
      <c r="B1073" s="2">
        <v>1069</v>
      </c>
      <c r="C1073" s="7">
        <v>1500500</v>
      </c>
      <c r="D1073" s="3" t="s">
        <v>485</v>
      </c>
      <c r="E1073" s="3" t="s">
        <v>466</v>
      </c>
      <c r="F1073" s="9">
        <v>0.35503169171409155</v>
      </c>
      <c r="G1073" s="9">
        <v>1.6945417576669373E-2</v>
      </c>
      <c r="H1073" s="9">
        <v>4.1890835171825962E-7</v>
      </c>
      <c r="I1073" s="9">
        <v>373181.35928323306</v>
      </c>
      <c r="J1073">
        <v>1.2999999999999999E-2</v>
      </c>
      <c r="K1073">
        <v>0</v>
      </c>
      <c r="L1073">
        <v>0.44773709977809051</v>
      </c>
      <c r="M1073">
        <v>12.28</v>
      </c>
      <c r="O1073" t="s">
        <v>630</v>
      </c>
      <c r="P1073">
        <v>2.3420000000000001</v>
      </c>
      <c r="Q1073" s="3">
        <v>5209.14990234375</v>
      </c>
      <c r="R1073">
        <v>0</v>
      </c>
      <c r="S1073" s="2">
        <v>0</v>
      </c>
      <c r="T1073" s="3">
        <v>0</v>
      </c>
      <c r="U1073" s="2" t="s">
        <v>698</v>
      </c>
      <c r="V1073" t="s">
        <v>698</v>
      </c>
      <c r="W1073">
        <v>9.7790612999999998E-2</v>
      </c>
      <c r="X1073" s="2" t="s">
        <v>697</v>
      </c>
      <c r="Y1073">
        <v>980.96199999999999</v>
      </c>
      <c r="Z1073" s="3">
        <v>1</v>
      </c>
      <c r="AA1073" s="3">
        <v>0</v>
      </c>
      <c r="AB1073">
        <v>0</v>
      </c>
      <c r="AC1073">
        <v>1.6666666699999999</v>
      </c>
      <c r="AD1073">
        <v>0</v>
      </c>
      <c r="AE1073" t="s">
        <v>630</v>
      </c>
      <c r="AG1073" s="3" t="s">
        <v>630</v>
      </c>
      <c r="AH1073" t="s">
        <v>697</v>
      </c>
      <c r="AI1073" t="s">
        <v>698</v>
      </c>
    </row>
    <row r="1074" spans="1:35" x14ac:dyDescent="0.2">
      <c r="A1074" s="2">
        <v>1069</v>
      </c>
      <c r="B1074" s="2">
        <v>1070</v>
      </c>
      <c r="C1074" s="7">
        <v>1500510</v>
      </c>
      <c r="D1074" s="3" t="s">
        <v>485</v>
      </c>
      <c r="E1074" s="3" t="s">
        <v>466</v>
      </c>
      <c r="F1074" s="9">
        <v>1.4820708848489894</v>
      </c>
      <c r="G1074" s="9">
        <v>6.9728381365883385E-2</v>
      </c>
      <c r="H1074" s="9">
        <v>1.7825768151817592E-6</v>
      </c>
      <c r="I1074" s="9">
        <v>5758741.8756314125</v>
      </c>
      <c r="J1074">
        <v>6.0000000000000001E-3</v>
      </c>
      <c r="K1074">
        <v>0</v>
      </c>
      <c r="L1074">
        <v>0.74426868178515193</v>
      </c>
      <c r="M1074">
        <v>11.816000000000001</v>
      </c>
      <c r="O1074" t="s">
        <v>630</v>
      </c>
      <c r="P1074">
        <v>1.9690000000000001</v>
      </c>
      <c r="Q1074" s="3">
        <v>33344.5</v>
      </c>
      <c r="R1074">
        <v>0</v>
      </c>
      <c r="S1074" s="2">
        <v>0</v>
      </c>
      <c r="T1074" s="3">
        <v>0</v>
      </c>
      <c r="U1074" s="2" t="s">
        <v>698</v>
      </c>
      <c r="V1074" t="s">
        <v>698</v>
      </c>
      <c r="W1074">
        <v>0.124364112</v>
      </c>
      <c r="X1074" s="2" t="s">
        <v>697</v>
      </c>
      <c r="Y1074">
        <v>690.84400000000005</v>
      </c>
      <c r="Z1074" s="3">
        <v>0.99999898672103882</v>
      </c>
      <c r="AA1074" s="3">
        <v>0</v>
      </c>
      <c r="AB1074">
        <v>1.5599999999999999E-2</v>
      </c>
      <c r="AC1074">
        <v>1.6666666699999999</v>
      </c>
      <c r="AD1074">
        <v>0</v>
      </c>
      <c r="AE1074">
        <v>0</v>
      </c>
      <c r="AF1074">
        <v>45.5</v>
      </c>
      <c r="AG1074" s="3">
        <v>1.3625444772972015E-4</v>
      </c>
      <c r="AH1074" t="s">
        <v>698</v>
      </c>
      <c r="AI1074" t="s">
        <v>698</v>
      </c>
    </row>
    <row r="1075" spans="1:35" x14ac:dyDescent="0.2">
      <c r="A1075" s="2">
        <v>1070</v>
      </c>
      <c r="B1075" s="2">
        <v>1071</v>
      </c>
      <c r="C1075" s="7">
        <v>1500520</v>
      </c>
      <c r="D1075" s="3" t="s">
        <v>492</v>
      </c>
      <c r="E1075" s="3" t="s">
        <v>466</v>
      </c>
      <c r="F1075" s="9">
        <v>31.795179914531747</v>
      </c>
      <c r="G1075" s="9">
        <v>2.4845278007967146</v>
      </c>
      <c r="H1075" s="9">
        <v>4.0482812421638022E-4</v>
      </c>
      <c r="I1075" s="9">
        <v>13383388.705295833</v>
      </c>
      <c r="J1075">
        <v>0.13700000000000001</v>
      </c>
      <c r="K1075">
        <v>4.3280459791151162E-3</v>
      </c>
      <c r="L1075">
        <v>0.66298017732069803</v>
      </c>
      <c r="M1075">
        <v>12.99</v>
      </c>
      <c r="O1075" t="s">
        <v>630</v>
      </c>
      <c r="P1075">
        <v>6.1769999999999996</v>
      </c>
      <c r="Q1075" s="3">
        <v>20830.400390625</v>
      </c>
      <c r="R1075">
        <v>0</v>
      </c>
      <c r="S1075" s="2">
        <v>0</v>
      </c>
      <c r="T1075" s="3">
        <v>0</v>
      </c>
      <c r="U1075" s="2" t="s">
        <v>698</v>
      </c>
      <c r="V1075" t="s">
        <v>698</v>
      </c>
      <c r="W1075">
        <v>0.17321128400000002</v>
      </c>
      <c r="X1075" s="2" t="s">
        <v>697</v>
      </c>
      <c r="Y1075">
        <v>621.06399999999996</v>
      </c>
      <c r="Z1075" s="3">
        <v>1</v>
      </c>
      <c r="AA1075" s="3">
        <v>0</v>
      </c>
      <c r="AB1075">
        <v>0.15384999999999999</v>
      </c>
      <c r="AC1075">
        <v>1.6666666699999999</v>
      </c>
      <c r="AD1075">
        <v>4</v>
      </c>
      <c r="AE1075">
        <v>3.9245861100636964E-2</v>
      </c>
      <c r="AF1075">
        <v>38</v>
      </c>
      <c r="AG1075" s="3">
        <v>1.2215795771838851E-3</v>
      </c>
      <c r="AH1075" t="s">
        <v>698</v>
      </c>
      <c r="AI1075" t="s">
        <v>698</v>
      </c>
    </row>
    <row r="1076" spans="1:35" x14ac:dyDescent="0.2">
      <c r="A1076" s="2">
        <v>1071</v>
      </c>
      <c r="B1076" s="2">
        <v>1072</v>
      </c>
      <c r="C1076" s="7">
        <v>1500530</v>
      </c>
      <c r="D1076" s="3" t="s">
        <v>493</v>
      </c>
      <c r="E1076" s="3" t="s">
        <v>466</v>
      </c>
      <c r="F1076" s="9">
        <v>43.075813020622824</v>
      </c>
      <c r="G1076" s="9">
        <v>2.1564689103372277</v>
      </c>
      <c r="H1076" s="9">
        <v>1.4126999777516823E-4</v>
      </c>
      <c r="I1076" s="9">
        <v>23278733.156852733</v>
      </c>
      <c r="J1076">
        <v>6.2E-2</v>
      </c>
      <c r="K1076">
        <v>0</v>
      </c>
      <c r="L1076">
        <v>0.56834266669407141</v>
      </c>
      <c r="M1076">
        <v>11.565</v>
      </c>
      <c r="O1076">
        <v>88.5</v>
      </c>
      <c r="P1076">
        <v>4.4169999999999998</v>
      </c>
      <c r="Q1076" s="3">
        <v>28838.099609375</v>
      </c>
      <c r="R1076">
        <v>0</v>
      </c>
      <c r="S1076" s="2">
        <v>19</v>
      </c>
      <c r="T1076" s="3">
        <v>0</v>
      </c>
      <c r="U1076" s="2" t="s">
        <v>698</v>
      </c>
      <c r="V1076" t="s">
        <v>698</v>
      </c>
      <c r="W1076">
        <v>0.17032963100000001</v>
      </c>
      <c r="X1076" s="2" t="s">
        <v>697</v>
      </c>
      <c r="Y1076">
        <v>376.94600000000003</v>
      </c>
      <c r="Z1076" s="3">
        <v>0.99999797344207764</v>
      </c>
      <c r="AA1076" s="3">
        <v>0</v>
      </c>
      <c r="AB1076">
        <v>0</v>
      </c>
      <c r="AC1076">
        <v>1.3333333349999998</v>
      </c>
      <c r="AD1076">
        <v>1</v>
      </c>
      <c r="AE1076">
        <v>0</v>
      </c>
      <c r="AF1076">
        <v>31</v>
      </c>
      <c r="AG1076" s="3">
        <v>2.319961333977767E-3</v>
      </c>
      <c r="AH1076" t="s">
        <v>698</v>
      </c>
      <c r="AI1076" t="s">
        <v>698</v>
      </c>
    </row>
    <row r="1077" spans="1:35" x14ac:dyDescent="0.2">
      <c r="A1077" s="2">
        <v>1072</v>
      </c>
      <c r="B1077" s="2">
        <v>1073</v>
      </c>
      <c r="C1077" s="7">
        <v>1500540</v>
      </c>
      <c r="D1077" s="3" t="s">
        <v>494</v>
      </c>
      <c r="E1077" s="3" t="s">
        <v>466</v>
      </c>
      <c r="F1077" s="9">
        <v>7.1561274773759562</v>
      </c>
      <c r="G1077" s="9">
        <v>1.2132413873882499</v>
      </c>
      <c r="H1077" s="9">
        <v>1.3750302735817397E-4</v>
      </c>
      <c r="I1077" s="9">
        <v>6714802.9808758795</v>
      </c>
      <c r="J1077">
        <v>1.4E-2</v>
      </c>
      <c r="K1077">
        <v>0</v>
      </c>
      <c r="L1077">
        <v>0.44208818484837542</v>
      </c>
      <c r="M1077">
        <v>12.006</v>
      </c>
      <c r="O1077" t="s">
        <v>630</v>
      </c>
      <c r="P1077">
        <v>3.012</v>
      </c>
      <c r="Q1077" s="3">
        <v>13555.099609375</v>
      </c>
      <c r="R1077">
        <v>0</v>
      </c>
      <c r="S1077" s="2">
        <v>0</v>
      </c>
      <c r="T1077" s="3">
        <v>0</v>
      </c>
      <c r="U1077" s="2" t="s">
        <v>698</v>
      </c>
      <c r="V1077" t="s">
        <v>698</v>
      </c>
      <c r="W1077">
        <v>0.17032963100000001</v>
      </c>
      <c r="X1077" s="2" t="s">
        <v>697</v>
      </c>
      <c r="Y1077">
        <v>496.49900000000002</v>
      </c>
      <c r="Z1077" s="3">
        <v>1</v>
      </c>
      <c r="AA1077" s="3">
        <v>0</v>
      </c>
      <c r="AB1077">
        <v>0</v>
      </c>
      <c r="AC1077">
        <v>1.3333333349999998</v>
      </c>
      <c r="AD1077">
        <v>0</v>
      </c>
      <c r="AE1077">
        <v>0</v>
      </c>
      <c r="AF1077">
        <v>60.5</v>
      </c>
      <c r="AG1077" s="3">
        <v>1.2559658377292137E-4</v>
      </c>
      <c r="AH1077" t="s">
        <v>698</v>
      </c>
      <c r="AI1077" t="s">
        <v>698</v>
      </c>
    </row>
    <row r="1078" spans="1:35" x14ac:dyDescent="0.2">
      <c r="A1078" s="2">
        <v>1073</v>
      </c>
      <c r="B1078" s="2">
        <v>1074</v>
      </c>
      <c r="C1078" s="7">
        <v>1500550</v>
      </c>
      <c r="D1078" s="3" t="s">
        <v>495</v>
      </c>
      <c r="E1078" s="3" t="s">
        <v>466</v>
      </c>
      <c r="F1078" s="9">
        <v>4.4960656676386295</v>
      </c>
      <c r="G1078" s="9">
        <v>0.18007421986827482</v>
      </c>
      <c r="H1078" s="9">
        <v>8.37685312354937E-6</v>
      </c>
      <c r="I1078" s="9">
        <v>3668058.0244168253</v>
      </c>
      <c r="J1078">
        <v>6.0000000000000001E-3</v>
      </c>
      <c r="K1078">
        <v>9.422178192233972E-5</v>
      </c>
      <c r="L1078">
        <v>0.51084223292155861</v>
      </c>
      <c r="M1078">
        <v>11.164</v>
      </c>
      <c r="O1078" t="s">
        <v>630</v>
      </c>
      <c r="P1078">
        <v>2.5129999999999999</v>
      </c>
      <c r="Q1078" s="3">
        <v>0</v>
      </c>
      <c r="R1078">
        <v>0</v>
      </c>
      <c r="S1078" s="2">
        <v>0</v>
      </c>
      <c r="T1078" s="3">
        <v>0</v>
      </c>
      <c r="U1078" s="2" t="s">
        <v>698</v>
      </c>
      <c r="V1078" t="s">
        <v>698</v>
      </c>
      <c r="W1078">
        <v>0.124723417</v>
      </c>
      <c r="X1078" s="2" t="s">
        <v>697</v>
      </c>
      <c r="Y1078">
        <v>887.68200000000002</v>
      </c>
      <c r="Z1078" s="3">
        <v>1</v>
      </c>
      <c r="AA1078" s="3">
        <v>0</v>
      </c>
      <c r="AB1078">
        <v>0</v>
      </c>
      <c r="AC1078">
        <v>1.3333333349999998</v>
      </c>
      <c r="AD1078">
        <v>0</v>
      </c>
      <c r="AE1078">
        <v>0</v>
      </c>
      <c r="AF1078">
        <v>47</v>
      </c>
      <c r="AG1078" s="3">
        <v>0</v>
      </c>
      <c r="AH1078" t="s">
        <v>697</v>
      </c>
      <c r="AI1078" t="s">
        <v>698</v>
      </c>
    </row>
    <row r="1079" spans="1:35" x14ac:dyDescent="0.2">
      <c r="A1079" s="2">
        <v>1074</v>
      </c>
      <c r="B1079" s="2">
        <v>1075</v>
      </c>
      <c r="C1079" s="7">
        <v>1500560</v>
      </c>
      <c r="D1079" s="3" t="s">
        <v>495</v>
      </c>
      <c r="E1079" s="3" t="s">
        <v>466</v>
      </c>
      <c r="F1079" s="9">
        <v>19.41882013883022</v>
      </c>
      <c r="G1079" s="9">
        <v>2.1286218059279407</v>
      </c>
      <c r="H1079" s="9">
        <v>3.7721292560331934E-4</v>
      </c>
      <c r="I1079" s="9">
        <v>10686123.630152447</v>
      </c>
      <c r="J1079">
        <v>7.4999999999999997E-2</v>
      </c>
      <c r="K1079">
        <v>0</v>
      </c>
      <c r="L1079">
        <v>0.37145264629107189</v>
      </c>
      <c r="M1079">
        <v>12.109</v>
      </c>
      <c r="O1079" t="s">
        <v>630</v>
      </c>
      <c r="P1079">
        <v>3.004</v>
      </c>
      <c r="Q1079" s="3">
        <v>6208.10009765625</v>
      </c>
      <c r="R1079">
        <v>0</v>
      </c>
      <c r="S1079" s="2">
        <v>1</v>
      </c>
      <c r="T1079" s="3">
        <v>0</v>
      </c>
      <c r="U1079" s="2" t="s">
        <v>698</v>
      </c>
      <c r="V1079" t="s">
        <v>698</v>
      </c>
      <c r="W1079">
        <v>0.17032963100000001</v>
      </c>
      <c r="X1079" s="2" t="s">
        <v>697</v>
      </c>
      <c r="Y1079">
        <v>1117.8599999999999</v>
      </c>
      <c r="Z1079" s="3">
        <v>1</v>
      </c>
      <c r="AA1079" s="3">
        <v>0</v>
      </c>
      <c r="AB1079">
        <v>0</v>
      </c>
      <c r="AC1079">
        <v>1.6666666699999999</v>
      </c>
      <c r="AD1079">
        <v>0</v>
      </c>
      <c r="AE1079" t="s">
        <v>630</v>
      </c>
      <c r="AF1079">
        <v>36</v>
      </c>
      <c r="AG1079" s="3" t="s">
        <v>630</v>
      </c>
      <c r="AH1079" t="s">
        <v>698</v>
      </c>
      <c r="AI1079" t="s">
        <v>698</v>
      </c>
    </row>
    <row r="1080" spans="1:35" x14ac:dyDescent="0.2">
      <c r="A1080" s="2">
        <v>1075</v>
      </c>
      <c r="B1080" s="2">
        <v>1076</v>
      </c>
      <c r="C1080" s="7">
        <v>1500570</v>
      </c>
      <c r="D1080" s="3" t="s">
        <v>496</v>
      </c>
      <c r="E1080" s="3" t="s">
        <v>466</v>
      </c>
      <c r="F1080" s="9">
        <v>30.402016087662624</v>
      </c>
      <c r="G1080" s="9">
        <v>2.9824225433345877</v>
      </c>
      <c r="H1080" s="9">
        <v>5.9605263673618051E-4</v>
      </c>
      <c r="I1080" s="9">
        <v>15253122.967648694</v>
      </c>
      <c r="J1080">
        <v>0.20200000000000001</v>
      </c>
      <c r="K1080">
        <v>0</v>
      </c>
      <c r="L1080">
        <v>0.96356489215384411</v>
      </c>
      <c r="M1080">
        <v>12.654999999999999</v>
      </c>
      <c r="O1080" t="s">
        <v>630</v>
      </c>
      <c r="P1080">
        <v>5.7469999999999999</v>
      </c>
      <c r="Q1080" s="3">
        <v>0</v>
      </c>
      <c r="R1080">
        <v>0</v>
      </c>
      <c r="S1080" s="2">
        <v>0</v>
      </c>
      <c r="T1080" s="3">
        <v>0</v>
      </c>
      <c r="U1080" s="2" t="s">
        <v>698</v>
      </c>
      <c r="V1080" t="s">
        <v>698</v>
      </c>
      <c r="W1080">
        <v>0</v>
      </c>
      <c r="X1080" s="2" t="s">
        <v>698</v>
      </c>
      <c r="Y1080">
        <v>624.18600000000004</v>
      </c>
      <c r="Z1080" s="3">
        <v>1</v>
      </c>
      <c r="AA1080" s="3">
        <v>0</v>
      </c>
      <c r="AB1080">
        <v>0</v>
      </c>
      <c r="AC1080">
        <v>1.6666666699999999</v>
      </c>
      <c r="AD1080">
        <v>0</v>
      </c>
      <c r="AE1080">
        <v>0</v>
      </c>
      <c r="AF1080">
        <v>38.5</v>
      </c>
      <c r="AG1080" s="3">
        <v>1.967768015803637E-3</v>
      </c>
      <c r="AH1080" t="s">
        <v>698</v>
      </c>
      <c r="AI1080" t="s">
        <v>698</v>
      </c>
    </row>
    <row r="1081" spans="1:35" x14ac:dyDescent="0.2">
      <c r="A1081" s="2">
        <v>1076</v>
      </c>
      <c r="B1081" s="2">
        <v>1077</v>
      </c>
      <c r="C1081" s="7">
        <v>1500580</v>
      </c>
      <c r="D1081" s="3" t="s">
        <v>497</v>
      </c>
      <c r="E1081" s="3" t="s">
        <v>466</v>
      </c>
      <c r="F1081" s="9">
        <v>21.141239740378747</v>
      </c>
      <c r="G1081" s="9">
        <v>1.658287747618397</v>
      </c>
      <c r="H1081" s="9">
        <v>2.6933269222888234E-4</v>
      </c>
      <c r="I1081" s="9">
        <v>7402506.4827226298</v>
      </c>
      <c r="J1081">
        <v>0.30499999999999999</v>
      </c>
      <c r="K1081">
        <v>0</v>
      </c>
      <c r="L1081">
        <v>0.65872364525934368</v>
      </c>
      <c r="M1081">
        <v>12.898999999999999</v>
      </c>
      <c r="O1081">
        <v>39.35</v>
      </c>
      <c r="P1081">
        <v>7.35</v>
      </c>
      <c r="Q1081" s="3">
        <v>0</v>
      </c>
      <c r="R1081">
        <v>0</v>
      </c>
      <c r="S1081" s="2">
        <v>0</v>
      </c>
      <c r="T1081" s="3">
        <v>0</v>
      </c>
      <c r="U1081" s="2" t="s">
        <v>698</v>
      </c>
      <c r="V1081" t="s">
        <v>698</v>
      </c>
      <c r="W1081">
        <v>9.4501520500000005E-2</v>
      </c>
      <c r="X1081" s="2" t="s">
        <v>698</v>
      </c>
      <c r="Y1081">
        <v>940.21799999999996</v>
      </c>
      <c r="Z1081" s="3">
        <v>1</v>
      </c>
      <c r="AA1081" s="3">
        <v>0</v>
      </c>
      <c r="AB1081">
        <v>0</v>
      </c>
      <c r="AC1081">
        <v>1.3333333349999998</v>
      </c>
      <c r="AD1081">
        <v>0</v>
      </c>
      <c r="AE1081">
        <v>8.8421919309679464E-2</v>
      </c>
      <c r="AF1081">
        <v>7</v>
      </c>
      <c r="AG1081" s="3">
        <v>2.4955455182689346E-4</v>
      </c>
      <c r="AH1081" t="s">
        <v>698</v>
      </c>
      <c r="AI1081" t="s">
        <v>698</v>
      </c>
    </row>
    <row r="1082" spans="1:35" x14ac:dyDescent="0.2">
      <c r="A1082" s="2">
        <v>1077</v>
      </c>
      <c r="B1082" s="2">
        <v>1078</v>
      </c>
      <c r="C1082" s="7">
        <v>1500590</v>
      </c>
      <c r="D1082" s="3" t="s">
        <v>498</v>
      </c>
      <c r="E1082" s="3" t="s">
        <v>466</v>
      </c>
      <c r="F1082" s="9">
        <v>99.522290555271752</v>
      </c>
      <c r="G1082" s="9">
        <v>10.216099631664576</v>
      </c>
      <c r="H1082" s="9">
        <v>1.2528715214966267E-3</v>
      </c>
      <c r="I1082" s="9">
        <v>32489689.619643599</v>
      </c>
      <c r="J1082">
        <v>0.24199999999999999</v>
      </c>
      <c r="K1082">
        <v>0</v>
      </c>
      <c r="L1082">
        <v>0.11849443947286127</v>
      </c>
      <c r="M1082">
        <v>13.307</v>
      </c>
      <c r="O1082">
        <v>77.599999999999994</v>
      </c>
      <c r="P1082">
        <v>7.2089999999999996</v>
      </c>
      <c r="Q1082" s="3">
        <v>0</v>
      </c>
      <c r="R1082">
        <v>0</v>
      </c>
      <c r="S1082" s="2">
        <v>0</v>
      </c>
      <c r="T1082" s="3">
        <v>0</v>
      </c>
      <c r="U1082" s="2" t="s">
        <v>698</v>
      </c>
      <c r="V1082" t="s">
        <v>698</v>
      </c>
      <c r="W1082">
        <v>0.17032963100000001</v>
      </c>
      <c r="X1082" s="2" t="s">
        <v>698</v>
      </c>
      <c r="Y1082">
        <v>123.428</v>
      </c>
      <c r="Z1082" s="3">
        <v>1</v>
      </c>
      <c r="AA1082" s="3">
        <v>0</v>
      </c>
      <c r="AB1082">
        <v>0</v>
      </c>
      <c r="AC1082">
        <v>1</v>
      </c>
      <c r="AD1082">
        <v>0</v>
      </c>
      <c r="AE1082" t="s">
        <v>630</v>
      </c>
      <c r="AG1082" s="3" t="s">
        <v>630</v>
      </c>
      <c r="AH1082" t="s">
        <v>697</v>
      </c>
      <c r="AI1082" t="s">
        <v>698</v>
      </c>
    </row>
    <row r="1083" spans="1:35" x14ac:dyDescent="0.2">
      <c r="A1083" s="2">
        <v>1078</v>
      </c>
      <c r="B1083" s="2">
        <v>1079</v>
      </c>
      <c r="C1083" s="7">
        <v>1500600</v>
      </c>
      <c r="D1083" s="3" t="s">
        <v>498</v>
      </c>
      <c r="E1083" s="3" t="s">
        <v>466</v>
      </c>
      <c r="F1083" s="9">
        <v>2.0628180602570083</v>
      </c>
      <c r="G1083" s="9">
        <v>7.3535490673971152E-2</v>
      </c>
      <c r="H1083" s="9">
        <v>2.4801490953030846E-6</v>
      </c>
      <c r="I1083" s="9">
        <v>798713.97095794894</v>
      </c>
      <c r="J1083">
        <v>5.3999999999999999E-2</v>
      </c>
      <c r="K1083">
        <v>0</v>
      </c>
      <c r="L1083">
        <v>0.90262776557093893</v>
      </c>
      <c r="M1083">
        <v>13.163</v>
      </c>
      <c r="O1083">
        <v>58.650000000000006</v>
      </c>
      <c r="P1083">
        <v>5.0389999999999997</v>
      </c>
      <c r="Q1083" s="3">
        <v>0</v>
      </c>
      <c r="R1083">
        <v>0</v>
      </c>
      <c r="S1083" s="2">
        <v>0</v>
      </c>
      <c r="T1083" s="3">
        <v>0</v>
      </c>
      <c r="U1083" s="2" t="s">
        <v>698</v>
      </c>
      <c r="V1083" t="s">
        <v>698</v>
      </c>
      <c r="W1083">
        <v>9.4501520500000005E-2</v>
      </c>
      <c r="X1083" s="2" t="s">
        <v>698</v>
      </c>
      <c r="Y1083">
        <v>33.923999999999999</v>
      </c>
      <c r="Z1083" s="3">
        <v>1</v>
      </c>
      <c r="AA1083" s="3">
        <v>0</v>
      </c>
      <c r="AB1083">
        <v>0</v>
      </c>
      <c r="AC1083">
        <v>1.3333333349999998</v>
      </c>
      <c r="AD1083">
        <v>0</v>
      </c>
      <c r="AE1083">
        <v>2.1640894207814251E-4</v>
      </c>
      <c r="AF1083">
        <v>0</v>
      </c>
      <c r="AG1083" s="3">
        <v>7.260599630517728E-4</v>
      </c>
      <c r="AH1083" t="s">
        <v>698</v>
      </c>
      <c r="AI1083" t="s">
        <v>698</v>
      </c>
    </row>
    <row r="1084" spans="1:35" x14ac:dyDescent="0.2">
      <c r="A1084" s="2">
        <v>1079</v>
      </c>
      <c r="B1084" s="2">
        <v>1080</v>
      </c>
      <c r="C1084" s="7">
        <v>1500610</v>
      </c>
      <c r="D1084" s="3" t="s">
        <v>499</v>
      </c>
      <c r="E1084" s="3" t="s">
        <v>466</v>
      </c>
      <c r="F1084" s="9">
        <v>51.76098658835398</v>
      </c>
      <c r="G1084" s="9">
        <v>7.3392536967111734</v>
      </c>
      <c r="H1084" s="9">
        <v>1.0907470280836233E-3</v>
      </c>
      <c r="I1084" s="9">
        <v>20060971.763153128</v>
      </c>
      <c r="J1084">
        <v>0.06</v>
      </c>
      <c r="K1084">
        <v>1.5918423488792968E-3</v>
      </c>
      <c r="L1084">
        <v>0.59492700694946199</v>
      </c>
      <c r="M1084">
        <v>10.930999999999999</v>
      </c>
      <c r="O1084" t="s">
        <v>630</v>
      </c>
      <c r="P1084">
        <v>3.7440000000000002</v>
      </c>
      <c r="Q1084" s="3">
        <v>0</v>
      </c>
      <c r="R1084">
        <v>0</v>
      </c>
      <c r="S1084" s="2">
        <v>6</v>
      </c>
      <c r="T1084" s="3">
        <v>0</v>
      </c>
      <c r="U1084" s="2" t="s">
        <v>698</v>
      </c>
      <c r="V1084" t="s">
        <v>698</v>
      </c>
      <c r="W1084">
        <v>9.4501520500000005E-2</v>
      </c>
      <c r="X1084" s="2" t="s">
        <v>698</v>
      </c>
      <c r="Y1084">
        <v>4313.4449999999997</v>
      </c>
      <c r="Z1084" s="3">
        <v>1</v>
      </c>
      <c r="AA1084" s="3">
        <v>0</v>
      </c>
      <c r="AB1084">
        <v>0</v>
      </c>
      <c r="AC1084">
        <v>1.6666666699999999</v>
      </c>
      <c r="AD1084">
        <v>3</v>
      </c>
      <c r="AE1084">
        <v>3.7725062844307773E-2</v>
      </c>
      <c r="AF1084">
        <v>46</v>
      </c>
      <c r="AG1084" s="3">
        <v>4.3610188394399996E-3</v>
      </c>
      <c r="AH1084" t="s">
        <v>698</v>
      </c>
      <c r="AI1084" t="s">
        <v>698</v>
      </c>
    </row>
    <row r="1085" spans="1:35" x14ac:dyDescent="0.2">
      <c r="A1085" s="2">
        <v>1080</v>
      </c>
      <c r="B1085" s="2">
        <v>1081</v>
      </c>
      <c r="C1085" s="7">
        <v>1500620</v>
      </c>
      <c r="D1085" s="3" t="s">
        <v>500</v>
      </c>
      <c r="E1085" s="3" t="s">
        <v>466</v>
      </c>
      <c r="F1085" s="9">
        <v>18.806494440286365</v>
      </c>
      <c r="G1085" s="9">
        <v>1.7522066725228158</v>
      </c>
      <c r="H1085" s="9">
        <v>3.6840994183794719E-4</v>
      </c>
      <c r="I1085" s="9">
        <v>5006307.5577991977</v>
      </c>
      <c r="J1085">
        <v>5.6000000000000001E-2</v>
      </c>
      <c r="K1085">
        <v>0</v>
      </c>
      <c r="L1085">
        <v>0.83340784167596871</v>
      </c>
      <c r="M1085">
        <v>12.143000000000001</v>
      </c>
      <c r="O1085" t="s">
        <v>630</v>
      </c>
      <c r="P1085">
        <v>3.83</v>
      </c>
      <c r="Q1085" s="3">
        <v>0</v>
      </c>
      <c r="R1085">
        <v>0</v>
      </c>
      <c r="S1085" s="2">
        <v>0</v>
      </c>
      <c r="T1085" s="3">
        <v>0</v>
      </c>
      <c r="U1085" s="2" t="s">
        <v>698</v>
      </c>
      <c r="V1085" t="s">
        <v>698</v>
      </c>
      <c r="W1085">
        <v>0</v>
      </c>
      <c r="X1085" s="2" t="s">
        <v>698</v>
      </c>
      <c r="Y1085">
        <v>964.28800000000001</v>
      </c>
      <c r="Z1085" s="3">
        <v>1</v>
      </c>
      <c r="AA1085" s="3">
        <v>0</v>
      </c>
      <c r="AB1085">
        <v>0</v>
      </c>
      <c r="AC1085">
        <v>1.6666666699999999</v>
      </c>
      <c r="AD1085">
        <v>0</v>
      </c>
      <c r="AE1085">
        <v>0</v>
      </c>
      <c r="AF1085">
        <v>44</v>
      </c>
      <c r="AG1085" s="3">
        <v>0</v>
      </c>
      <c r="AH1085" t="s">
        <v>697</v>
      </c>
      <c r="AI1085" t="s">
        <v>698</v>
      </c>
    </row>
    <row r="1086" spans="1:35" x14ac:dyDescent="0.2">
      <c r="A1086" s="2">
        <v>1081</v>
      </c>
      <c r="B1086" s="2">
        <v>1082</v>
      </c>
      <c r="C1086" s="7">
        <v>1500630</v>
      </c>
      <c r="D1086" s="3" t="s">
        <v>500</v>
      </c>
      <c r="E1086" s="3" t="s">
        <v>466</v>
      </c>
      <c r="F1086" s="9">
        <v>38.138895396674101</v>
      </c>
      <c r="G1086" s="9">
        <v>3.545074597182186</v>
      </c>
      <c r="H1086" s="9">
        <v>5.1034658276132819E-4</v>
      </c>
      <c r="I1086" s="9">
        <v>31956804.258390166</v>
      </c>
      <c r="J1086">
        <v>2.5999999999999999E-2</v>
      </c>
      <c r="K1086">
        <v>0</v>
      </c>
      <c r="L1086">
        <v>0.84895440330899363</v>
      </c>
      <c r="M1086">
        <v>9.1720000000000006</v>
      </c>
      <c r="O1086" t="s">
        <v>630</v>
      </c>
      <c r="P1086">
        <v>1.88</v>
      </c>
      <c r="Q1086" s="3">
        <v>0</v>
      </c>
      <c r="R1086">
        <v>0</v>
      </c>
      <c r="S1086" s="2">
        <v>21</v>
      </c>
      <c r="T1086" s="3">
        <v>0</v>
      </c>
      <c r="U1086" s="2" t="s">
        <v>698</v>
      </c>
      <c r="V1086" t="s">
        <v>698</v>
      </c>
      <c r="W1086">
        <v>0</v>
      </c>
      <c r="X1086" s="2" t="s">
        <v>698</v>
      </c>
      <c r="Y1086">
        <v>6093.5290000000005</v>
      </c>
      <c r="Z1086" s="3">
        <v>0.99999797344207764</v>
      </c>
      <c r="AA1086" s="3">
        <v>0</v>
      </c>
      <c r="AB1086">
        <v>0</v>
      </c>
      <c r="AC1086">
        <v>1.6666666699999999</v>
      </c>
      <c r="AD1086">
        <v>0</v>
      </c>
      <c r="AE1086">
        <v>8.9466847896525516E-3</v>
      </c>
      <c r="AF1086">
        <v>0</v>
      </c>
      <c r="AG1086" s="3">
        <v>3.5598234136474515E-3</v>
      </c>
      <c r="AH1086" t="s">
        <v>697</v>
      </c>
      <c r="AI1086" t="s">
        <v>698</v>
      </c>
    </row>
    <row r="1087" spans="1:35" x14ac:dyDescent="0.2">
      <c r="A1087" s="2">
        <v>1082</v>
      </c>
      <c r="B1087" s="2">
        <v>1083</v>
      </c>
      <c r="C1087" s="7">
        <v>1500640</v>
      </c>
      <c r="D1087" s="3" t="s">
        <v>499</v>
      </c>
      <c r="E1087" s="3" t="s">
        <v>466</v>
      </c>
      <c r="F1087" s="9">
        <v>117.97586265796546</v>
      </c>
      <c r="G1087" s="9">
        <v>11.873948802019999</v>
      </c>
      <c r="H1087" s="9">
        <v>1.5433753095818383E-3</v>
      </c>
      <c r="I1087" s="9">
        <v>46338808.757966697</v>
      </c>
      <c r="J1087">
        <v>9.2999999999999999E-2</v>
      </c>
      <c r="K1087">
        <v>2.1273323920394005E-3</v>
      </c>
      <c r="L1087">
        <v>0.31300907425841606</v>
      </c>
      <c r="M1087">
        <v>11.076000000000001</v>
      </c>
      <c r="O1087">
        <v>83.449999999999989</v>
      </c>
      <c r="P1087">
        <v>4.0209999999999999</v>
      </c>
      <c r="Q1087" s="3">
        <v>0</v>
      </c>
      <c r="R1087">
        <v>0</v>
      </c>
      <c r="S1087" s="2">
        <v>4</v>
      </c>
      <c r="T1087" s="3">
        <v>0</v>
      </c>
      <c r="U1087" s="2" t="s">
        <v>698</v>
      </c>
      <c r="V1087" t="s">
        <v>698</v>
      </c>
      <c r="W1087">
        <v>0.16572731700000001</v>
      </c>
      <c r="X1087" s="2" t="s">
        <v>698</v>
      </c>
      <c r="Y1087">
        <v>2427.9389999999999</v>
      </c>
      <c r="Z1087" s="3">
        <v>0.99999797344207764</v>
      </c>
      <c r="AA1087" s="3">
        <v>0</v>
      </c>
      <c r="AB1087">
        <v>0</v>
      </c>
      <c r="AC1087">
        <v>1.6666666699999999</v>
      </c>
      <c r="AD1087">
        <v>3</v>
      </c>
      <c r="AE1087">
        <v>0</v>
      </c>
      <c r="AF1087">
        <v>29</v>
      </c>
      <c r="AG1087" s="3">
        <v>0</v>
      </c>
      <c r="AH1087" t="s">
        <v>697</v>
      </c>
      <c r="AI1087" t="s">
        <v>698</v>
      </c>
    </row>
    <row r="1088" spans="1:35" x14ac:dyDescent="0.2">
      <c r="A1088" s="2">
        <v>1083</v>
      </c>
      <c r="B1088" s="2">
        <v>1084</v>
      </c>
      <c r="C1088" s="7">
        <v>1500650</v>
      </c>
      <c r="D1088" s="3" t="s">
        <v>497</v>
      </c>
      <c r="E1088" s="3" t="s">
        <v>466</v>
      </c>
      <c r="F1088" s="9">
        <v>25.980623301569704</v>
      </c>
      <c r="G1088" s="9">
        <v>3.1006525842251467</v>
      </c>
      <c r="H1088" s="9">
        <v>4.8355805304187247E-4</v>
      </c>
      <c r="I1088" s="9">
        <v>15351613.617935574</v>
      </c>
      <c r="J1088">
        <v>7.5999999999999998E-2</v>
      </c>
      <c r="K1088">
        <v>0</v>
      </c>
      <c r="L1088">
        <v>0.8092541174994915</v>
      </c>
      <c r="M1088">
        <v>11.548</v>
      </c>
      <c r="O1088" t="s">
        <v>630</v>
      </c>
      <c r="P1088">
        <v>3.6989999999999998</v>
      </c>
      <c r="Q1088" s="3">
        <v>0</v>
      </c>
      <c r="R1088">
        <v>0</v>
      </c>
      <c r="S1088" s="2">
        <v>0</v>
      </c>
      <c r="T1088" s="3">
        <v>0</v>
      </c>
      <c r="U1088" s="2" t="s">
        <v>698</v>
      </c>
      <c r="V1088" t="s">
        <v>698</v>
      </c>
      <c r="W1088">
        <v>0.17032963100000001</v>
      </c>
      <c r="X1088" s="2" t="s">
        <v>698</v>
      </c>
      <c r="Y1088">
        <v>385.411</v>
      </c>
      <c r="Z1088" s="3">
        <v>0.99999898672103882</v>
      </c>
      <c r="AA1088" s="3">
        <v>0</v>
      </c>
      <c r="AB1088">
        <v>0</v>
      </c>
      <c r="AC1088">
        <v>1.6666666699999999</v>
      </c>
      <c r="AD1088">
        <v>0</v>
      </c>
      <c r="AE1088">
        <v>0</v>
      </c>
      <c r="AF1088">
        <v>24</v>
      </c>
      <c r="AG1088" s="3">
        <v>1.2569130510056298E-3</v>
      </c>
      <c r="AH1088" t="s">
        <v>697</v>
      </c>
      <c r="AI1088" t="s">
        <v>698</v>
      </c>
    </row>
    <row r="1089" spans="1:35" x14ac:dyDescent="0.2">
      <c r="A1089" s="2">
        <v>1084</v>
      </c>
      <c r="B1089" s="2">
        <v>1085</v>
      </c>
      <c r="C1089" s="7">
        <v>1500660</v>
      </c>
      <c r="D1089" s="3" t="s">
        <v>497</v>
      </c>
      <c r="E1089" s="3" t="s">
        <v>466</v>
      </c>
      <c r="F1089" s="9">
        <v>12.43290512604656</v>
      </c>
      <c r="G1089" s="9">
        <v>0.67146006629422073</v>
      </c>
      <c r="H1089" s="9">
        <v>3.7027952032962769E-5</v>
      </c>
      <c r="I1089" s="9">
        <v>10514633.057069002</v>
      </c>
      <c r="J1089">
        <v>0</v>
      </c>
      <c r="K1089">
        <v>0</v>
      </c>
      <c r="L1089">
        <v>0.41003679235548701</v>
      </c>
      <c r="M1089">
        <v>10.715999999999999</v>
      </c>
      <c r="O1089" t="s">
        <v>630</v>
      </c>
      <c r="P1089">
        <v>2.016</v>
      </c>
      <c r="Q1089" s="3">
        <v>0</v>
      </c>
      <c r="R1089">
        <v>0</v>
      </c>
      <c r="S1089" s="2">
        <v>2</v>
      </c>
      <c r="T1089" s="3">
        <v>0</v>
      </c>
      <c r="U1089" s="2" t="s">
        <v>698</v>
      </c>
      <c r="V1089" t="s">
        <v>698</v>
      </c>
      <c r="W1089">
        <v>7.5828110500000004E-2</v>
      </c>
      <c r="X1089" s="2" t="s">
        <v>698</v>
      </c>
      <c r="Y1089">
        <v>192.869</v>
      </c>
      <c r="Z1089" s="3">
        <v>1</v>
      </c>
      <c r="AA1089" s="3">
        <v>0</v>
      </c>
      <c r="AB1089">
        <v>0</v>
      </c>
      <c r="AC1089">
        <v>1.6666666699999999</v>
      </c>
      <c r="AD1089">
        <v>1</v>
      </c>
      <c r="AE1089">
        <v>0</v>
      </c>
      <c r="AF1089">
        <v>0</v>
      </c>
      <c r="AG1089" s="3">
        <v>2.9378324247761409E-4</v>
      </c>
      <c r="AH1089" t="s">
        <v>697</v>
      </c>
      <c r="AI1089" t="s">
        <v>698</v>
      </c>
    </row>
    <row r="1090" spans="1:35" x14ac:dyDescent="0.2">
      <c r="A1090" s="2">
        <v>1085</v>
      </c>
      <c r="B1090" s="2">
        <v>1086</v>
      </c>
      <c r="C1090" s="7">
        <v>1500670</v>
      </c>
      <c r="D1090" s="3" t="s">
        <v>497</v>
      </c>
      <c r="E1090" s="3" t="s">
        <v>466</v>
      </c>
      <c r="F1090" s="9">
        <v>6.7493454207625607</v>
      </c>
      <c r="G1090" s="9">
        <v>0.32432632826157126</v>
      </c>
      <c r="H1090" s="9">
        <v>3.0103251502905036E-5</v>
      </c>
      <c r="I1090" s="9">
        <v>15959594.804127295</v>
      </c>
      <c r="J1090">
        <v>1E-3</v>
      </c>
      <c r="K1090">
        <v>0</v>
      </c>
      <c r="L1090">
        <v>0.80347881873728755</v>
      </c>
      <c r="M1090">
        <v>10.875999999999999</v>
      </c>
      <c r="O1090" t="s">
        <v>630</v>
      </c>
      <c r="P1090">
        <v>1.726</v>
      </c>
      <c r="Q1090" s="3">
        <v>0</v>
      </c>
      <c r="R1090">
        <v>0</v>
      </c>
      <c r="S1090" s="2">
        <v>3</v>
      </c>
      <c r="T1090" s="3">
        <v>0</v>
      </c>
      <c r="U1090" s="2" t="s">
        <v>698</v>
      </c>
      <c r="V1090" t="s">
        <v>698</v>
      </c>
      <c r="W1090">
        <v>0</v>
      </c>
      <c r="X1090" s="2" t="s">
        <v>698</v>
      </c>
      <c r="Y1090">
        <v>333.262</v>
      </c>
      <c r="Z1090" s="3">
        <v>1</v>
      </c>
      <c r="AA1090" s="3">
        <v>0</v>
      </c>
      <c r="AB1090">
        <v>0</v>
      </c>
      <c r="AC1090">
        <v>1.6666666699999999</v>
      </c>
      <c r="AD1090">
        <v>3</v>
      </c>
      <c r="AE1090">
        <v>0</v>
      </c>
      <c r="AF1090">
        <v>47</v>
      </c>
      <c r="AG1090" s="3">
        <v>1.9152491259640471E-3</v>
      </c>
      <c r="AH1090" t="s">
        <v>698</v>
      </c>
      <c r="AI1090" t="s">
        <v>698</v>
      </c>
    </row>
    <row r="1091" spans="1:35" x14ac:dyDescent="0.2">
      <c r="A1091" s="2">
        <v>1086</v>
      </c>
      <c r="B1091" s="2">
        <v>1087</v>
      </c>
      <c r="C1091" s="7">
        <v>1500680</v>
      </c>
      <c r="D1091" s="3" t="s">
        <v>501</v>
      </c>
      <c r="E1091" s="3" t="s">
        <v>466</v>
      </c>
      <c r="F1091" s="9">
        <v>77.284878539956466</v>
      </c>
      <c r="G1091" s="9">
        <v>3.541567522612211</v>
      </c>
      <c r="H1091" s="9">
        <v>3.2840594309331572E-4</v>
      </c>
      <c r="I1091" s="9">
        <v>122447804.72831842</v>
      </c>
      <c r="J1091">
        <v>8.0000000000000002E-3</v>
      </c>
      <c r="K1091">
        <v>1.2800730002802507E-3</v>
      </c>
      <c r="L1091">
        <v>0.55955563573820899</v>
      </c>
      <c r="M1091">
        <v>10.768000000000001</v>
      </c>
      <c r="O1091">
        <v>59.4</v>
      </c>
      <c r="P1091">
        <v>2.0609999999999999</v>
      </c>
      <c r="Q1091" s="3">
        <v>0</v>
      </c>
      <c r="R1091">
        <v>0</v>
      </c>
      <c r="S1091" s="2">
        <v>0</v>
      </c>
      <c r="T1091" s="3">
        <v>0</v>
      </c>
      <c r="U1091" s="2" t="s">
        <v>698</v>
      </c>
      <c r="V1091" t="s">
        <v>698</v>
      </c>
      <c r="W1091">
        <v>0</v>
      </c>
      <c r="X1091" s="2" t="s">
        <v>698</v>
      </c>
      <c r="Y1091">
        <v>189.69</v>
      </c>
      <c r="Z1091" s="3">
        <v>1</v>
      </c>
      <c r="AA1091" s="3">
        <v>0</v>
      </c>
      <c r="AB1091">
        <v>0</v>
      </c>
      <c r="AC1091">
        <v>1.6666666699999999</v>
      </c>
      <c r="AD1091">
        <v>7</v>
      </c>
      <c r="AE1091">
        <v>5.8056210313660435E-2</v>
      </c>
      <c r="AF1091">
        <v>93</v>
      </c>
      <c r="AG1091" s="3">
        <v>1.0126505186923134E-3</v>
      </c>
      <c r="AH1091" t="s">
        <v>698</v>
      </c>
      <c r="AI1091" t="s">
        <v>698</v>
      </c>
    </row>
    <row r="1092" spans="1:35" x14ac:dyDescent="0.2">
      <c r="A1092" s="2">
        <v>1087</v>
      </c>
      <c r="B1092" s="2">
        <v>1088</v>
      </c>
      <c r="C1092" s="7">
        <v>1500690</v>
      </c>
      <c r="D1092" s="3" t="s">
        <v>502</v>
      </c>
      <c r="E1092" s="3" t="s">
        <v>466</v>
      </c>
      <c r="F1092" s="9">
        <v>47.620523032554068</v>
      </c>
      <c r="G1092" s="9">
        <v>1.4581406926408438</v>
      </c>
      <c r="H1092" s="9">
        <v>2.4802355746122762E-4</v>
      </c>
      <c r="I1092" s="9">
        <v>108739014.60588948</v>
      </c>
      <c r="J1092">
        <v>0</v>
      </c>
      <c r="K1092">
        <v>0</v>
      </c>
      <c r="M1092">
        <v>8.69</v>
      </c>
      <c r="O1092">
        <v>72.05</v>
      </c>
      <c r="P1092">
        <v>1.573</v>
      </c>
      <c r="Q1092" s="3">
        <v>0</v>
      </c>
      <c r="R1092">
        <v>0.22222514753229916</v>
      </c>
      <c r="S1092" s="2">
        <v>0</v>
      </c>
      <c r="T1092" s="3">
        <v>0</v>
      </c>
      <c r="U1092" s="2" t="s">
        <v>698</v>
      </c>
      <c r="V1092" t="s">
        <v>698</v>
      </c>
      <c r="W1092">
        <v>0</v>
      </c>
      <c r="X1092" s="2" t="s">
        <v>698</v>
      </c>
      <c r="Y1092">
        <v>1.861</v>
      </c>
      <c r="Z1092" s="3">
        <v>1</v>
      </c>
      <c r="AA1092" s="3">
        <v>0</v>
      </c>
      <c r="AB1092">
        <v>0</v>
      </c>
      <c r="AC1092">
        <v>1.6666666699999999</v>
      </c>
      <c r="AD1092">
        <v>0</v>
      </c>
      <c r="AE1092">
        <v>0</v>
      </c>
      <c r="AF1092">
        <v>100</v>
      </c>
      <c r="AG1092" s="3">
        <v>9.4552815965686198E-5</v>
      </c>
      <c r="AH1092" t="s">
        <v>698</v>
      </c>
      <c r="AI1092" t="s">
        <v>698</v>
      </c>
    </row>
    <row r="1093" spans="1:35" x14ac:dyDescent="0.2">
      <c r="A1093" s="2">
        <v>1088</v>
      </c>
      <c r="B1093" s="2">
        <v>1089</v>
      </c>
      <c r="C1093" s="7">
        <v>1500700</v>
      </c>
      <c r="D1093" s="3" t="s">
        <v>503</v>
      </c>
      <c r="E1093" s="3" t="s">
        <v>466</v>
      </c>
      <c r="F1093" s="9">
        <v>86.408740711436863</v>
      </c>
      <c r="G1093" s="9">
        <v>2.9019182367018543</v>
      </c>
      <c r="H1093" s="9">
        <v>4.5004552453869014E-4</v>
      </c>
      <c r="I1093" s="9">
        <v>135070118.83478838</v>
      </c>
      <c r="J1093">
        <v>0</v>
      </c>
      <c r="K1093">
        <v>0</v>
      </c>
      <c r="M1093">
        <v>8.5760000000000005</v>
      </c>
      <c r="O1093">
        <v>79.650000000000006</v>
      </c>
      <c r="P1093">
        <v>1.7809999999999999</v>
      </c>
      <c r="Q1093" s="3">
        <v>0</v>
      </c>
      <c r="R1093">
        <v>1.8333099433220923E-4</v>
      </c>
      <c r="S1093" s="2">
        <v>0</v>
      </c>
      <c r="T1093" s="3">
        <v>0</v>
      </c>
      <c r="U1093" s="2" t="s">
        <v>698</v>
      </c>
      <c r="V1093" t="s">
        <v>698</v>
      </c>
      <c r="W1093">
        <v>0</v>
      </c>
      <c r="X1093" s="2" t="s">
        <v>698</v>
      </c>
      <c r="Y1093">
        <v>1.7609999999999999</v>
      </c>
      <c r="Z1093" s="3">
        <v>1</v>
      </c>
      <c r="AA1093" s="3">
        <v>0</v>
      </c>
      <c r="AB1093">
        <v>0</v>
      </c>
      <c r="AC1093">
        <v>1.6666666699999999</v>
      </c>
      <c r="AD1093">
        <v>0</v>
      </c>
      <c r="AE1093">
        <v>0</v>
      </c>
      <c r="AF1093">
        <v>100</v>
      </c>
      <c r="AG1093" s="3">
        <v>0</v>
      </c>
      <c r="AH1093" t="s">
        <v>697</v>
      </c>
      <c r="AI1093" t="s">
        <v>698</v>
      </c>
    </row>
    <row r="1094" spans="1:35" x14ac:dyDescent="0.2">
      <c r="A1094" s="2">
        <v>1089</v>
      </c>
      <c r="B1094" s="2">
        <v>1090</v>
      </c>
      <c r="C1094" s="7">
        <v>1500710</v>
      </c>
      <c r="D1094" s="3" t="s">
        <v>503</v>
      </c>
      <c r="E1094" s="3" t="s">
        <v>466</v>
      </c>
      <c r="F1094" s="9">
        <v>37.334612296812743</v>
      </c>
      <c r="G1094" s="9">
        <v>1.3347396662374897</v>
      </c>
      <c r="H1094" s="9">
        <v>1.944511057125717E-4</v>
      </c>
      <c r="I1094" s="9">
        <v>55633915.941493705</v>
      </c>
      <c r="J1094">
        <v>0</v>
      </c>
      <c r="K1094">
        <v>0</v>
      </c>
      <c r="M1094">
        <v>8.7560000000000002</v>
      </c>
      <c r="O1094" t="s">
        <v>630</v>
      </c>
      <c r="P1094">
        <v>1.5780000000000001</v>
      </c>
      <c r="Q1094" s="3">
        <v>0</v>
      </c>
      <c r="R1094">
        <v>1.3151099905371666E-2</v>
      </c>
      <c r="S1094" s="2">
        <v>0</v>
      </c>
      <c r="T1094" s="3">
        <v>0</v>
      </c>
      <c r="U1094" s="2" t="s">
        <v>698</v>
      </c>
      <c r="V1094" t="s">
        <v>698</v>
      </c>
      <c r="W1094">
        <v>0</v>
      </c>
      <c r="X1094" s="2" t="s">
        <v>698</v>
      </c>
      <c r="Y1094">
        <v>1.857</v>
      </c>
      <c r="Z1094" s="3">
        <v>0.99999701976776123</v>
      </c>
      <c r="AA1094" s="3">
        <v>0</v>
      </c>
      <c r="AB1094">
        <v>0</v>
      </c>
      <c r="AC1094">
        <v>1.6666666699999999</v>
      </c>
      <c r="AD1094">
        <v>0</v>
      </c>
      <c r="AE1094">
        <v>0</v>
      </c>
      <c r="AF1094">
        <v>100</v>
      </c>
      <c r="AG1094" s="3">
        <v>0</v>
      </c>
      <c r="AH1094" t="s">
        <v>697</v>
      </c>
      <c r="AI1094" t="s">
        <v>698</v>
      </c>
    </row>
    <row r="1095" spans="1:35" x14ac:dyDescent="0.2">
      <c r="A1095" s="2">
        <v>1090</v>
      </c>
      <c r="B1095" s="2">
        <v>1091</v>
      </c>
      <c r="C1095" s="7">
        <v>1500720</v>
      </c>
      <c r="D1095" s="3" t="s">
        <v>503</v>
      </c>
      <c r="E1095" s="3" t="s">
        <v>466</v>
      </c>
      <c r="F1095" s="9">
        <v>627.30794413929084</v>
      </c>
      <c r="G1095" s="9">
        <v>18.607486989372241</v>
      </c>
      <c r="H1095" s="9">
        <v>3.2672288757252602E-3</v>
      </c>
      <c r="I1095" s="9">
        <v>1069912674.7422975</v>
      </c>
      <c r="J1095">
        <v>0</v>
      </c>
      <c r="K1095">
        <v>0</v>
      </c>
      <c r="M1095">
        <v>8.6080000000000005</v>
      </c>
      <c r="O1095" t="s">
        <v>630</v>
      </c>
      <c r="P1095">
        <v>1.5960000000000001</v>
      </c>
      <c r="Q1095" s="3">
        <v>0</v>
      </c>
      <c r="R1095">
        <v>1.1549946973336773</v>
      </c>
      <c r="S1095" s="2">
        <v>0</v>
      </c>
      <c r="T1095" s="3">
        <v>0</v>
      </c>
      <c r="U1095" s="2" t="s">
        <v>698</v>
      </c>
      <c r="V1095" t="s">
        <v>698</v>
      </c>
      <c r="W1095">
        <v>0</v>
      </c>
      <c r="X1095" s="2" t="s">
        <v>698</v>
      </c>
      <c r="Y1095">
        <v>0</v>
      </c>
      <c r="Z1095" s="3">
        <v>1</v>
      </c>
      <c r="AA1095" s="3">
        <v>0</v>
      </c>
      <c r="AB1095">
        <v>0</v>
      </c>
      <c r="AC1095">
        <v>1.6666666699999999</v>
      </c>
      <c r="AD1095">
        <v>0</v>
      </c>
      <c r="AE1095" t="s">
        <v>630</v>
      </c>
      <c r="AG1095" s="3" t="s">
        <v>630</v>
      </c>
      <c r="AH1095" t="s">
        <v>697</v>
      </c>
      <c r="AI1095" t="s">
        <v>698</v>
      </c>
    </row>
    <row r="1096" spans="1:35" x14ac:dyDescent="0.2">
      <c r="A1096" s="2">
        <v>1091</v>
      </c>
      <c r="B1096" s="2">
        <v>1092</v>
      </c>
      <c r="C1096" s="7">
        <v>1500730</v>
      </c>
      <c r="D1096" s="3" t="s">
        <v>503</v>
      </c>
      <c r="E1096" s="3" t="s">
        <v>466</v>
      </c>
      <c r="F1096" s="9">
        <v>29.760678408892073</v>
      </c>
      <c r="G1096" s="9">
        <v>0.85935979589672473</v>
      </c>
      <c r="H1096" s="9">
        <v>1.5500353337964256E-4</v>
      </c>
      <c r="I1096" s="9">
        <v>48552939.712403618</v>
      </c>
      <c r="J1096">
        <v>0</v>
      </c>
      <c r="K1096">
        <v>0</v>
      </c>
      <c r="M1096">
        <v>8.5540000000000003</v>
      </c>
      <c r="O1096" t="s">
        <v>630</v>
      </c>
      <c r="P1096">
        <v>1.885</v>
      </c>
      <c r="Q1096" s="3">
        <v>0</v>
      </c>
      <c r="R1096">
        <v>0.22718110308051109</v>
      </c>
      <c r="S1096" s="2">
        <v>0</v>
      </c>
      <c r="T1096" s="3">
        <v>0</v>
      </c>
      <c r="U1096" s="2" t="s">
        <v>698</v>
      </c>
      <c r="V1096" t="s">
        <v>698</v>
      </c>
      <c r="W1096">
        <v>0</v>
      </c>
      <c r="X1096" s="2" t="s">
        <v>698</v>
      </c>
      <c r="Y1096">
        <v>0</v>
      </c>
      <c r="Z1096" s="3">
        <v>1</v>
      </c>
      <c r="AA1096" s="3">
        <v>0</v>
      </c>
      <c r="AB1096">
        <v>0</v>
      </c>
      <c r="AC1096">
        <v>1.6666666699999999</v>
      </c>
      <c r="AD1096">
        <v>0</v>
      </c>
      <c r="AE1096" t="s">
        <v>630</v>
      </c>
      <c r="AG1096" s="3" t="s">
        <v>630</v>
      </c>
      <c r="AH1096" t="s">
        <v>697</v>
      </c>
      <c r="AI1096" t="s">
        <v>698</v>
      </c>
    </row>
    <row r="1097" spans="1:35" x14ac:dyDescent="0.2">
      <c r="A1097" s="2">
        <v>1092</v>
      </c>
      <c r="B1097" s="2">
        <v>1093</v>
      </c>
      <c r="C1097" s="7">
        <v>1500740</v>
      </c>
      <c r="D1097" s="3" t="s">
        <v>503</v>
      </c>
      <c r="E1097" s="3" t="s">
        <v>466</v>
      </c>
      <c r="F1097" s="9">
        <v>13.999295936319049</v>
      </c>
      <c r="G1097" s="9">
        <v>0.50173120625786161</v>
      </c>
      <c r="H1097" s="9">
        <v>7.2912999668327903E-5</v>
      </c>
      <c r="I1097" s="9">
        <v>21006278.770167284</v>
      </c>
      <c r="J1097">
        <v>0</v>
      </c>
      <c r="K1097">
        <v>0</v>
      </c>
      <c r="M1097">
        <v>9.3480000000000008</v>
      </c>
      <c r="O1097" t="s">
        <v>630</v>
      </c>
      <c r="P1097">
        <v>1.615</v>
      </c>
      <c r="Q1097" s="3">
        <v>0</v>
      </c>
      <c r="R1097">
        <v>0.10340303328121081</v>
      </c>
      <c r="S1097" s="2">
        <v>0</v>
      </c>
      <c r="T1097" s="3">
        <v>0</v>
      </c>
      <c r="U1097" s="2" t="s">
        <v>698</v>
      </c>
      <c r="V1097" t="s">
        <v>698</v>
      </c>
      <c r="W1097">
        <v>0</v>
      </c>
      <c r="X1097" s="2" t="s">
        <v>698</v>
      </c>
      <c r="Y1097">
        <v>1</v>
      </c>
      <c r="Z1097" s="3">
        <v>1</v>
      </c>
      <c r="AA1097" s="3">
        <v>0</v>
      </c>
      <c r="AB1097">
        <v>0</v>
      </c>
      <c r="AC1097">
        <v>1.6666666699999999</v>
      </c>
      <c r="AD1097">
        <v>0</v>
      </c>
      <c r="AE1097">
        <v>0</v>
      </c>
      <c r="AF1097">
        <v>0</v>
      </c>
      <c r="AG1097" s="3">
        <v>0</v>
      </c>
      <c r="AH1097" t="s">
        <v>697</v>
      </c>
      <c r="AI1097" t="s">
        <v>698</v>
      </c>
    </row>
    <row r="1098" spans="1:35" x14ac:dyDescent="0.2">
      <c r="A1098" s="2">
        <v>1093</v>
      </c>
      <c r="B1098" s="2">
        <v>1094</v>
      </c>
      <c r="C1098" s="7">
        <v>1500750</v>
      </c>
      <c r="D1098" s="3" t="s">
        <v>503</v>
      </c>
      <c r="E1098" s="3" t="s">
        <v>466</v>
      </c>
      <c r="F1098" s="9">
        <v>15.483623689555662</v>
      </c>
      <c r="G1098" s="9">
        <v>0.44466695395682132</v>
      </c>
      <c r="H1098" s="9">
        <v>8.0643873383093759E-5</v>
      </c>
      <c r="I1098" s="9">
        <v>24572194.415880479</v>
      </c>
      <c r="J1098">
        <v>0</v>
      </c>
      <c r="K1098">
        <v>0</v>
      </c>
      <c r="M1098">
        <v>8.1010000000000009</v>
      </c>
      <c r="O1098" t="s">
        <v>630</v>
      </c>
      <c r="P1098">
        <v>1.427</v>
      </c>
      <c r="Q1098" s="3">
        <v>0</v>
      </c>
      <c r="R1098">
        <v>0.59910139068961143</v>
      </c>
      <c r="S1098" s="2">
        <v>0</v>
      </c>
      <c r="T1098" s="3">
        <v>0</v>
      </c>
      <c r="U1098" s="2" t="s">
        <v>698</v>
      </c>
      <c r="V1098" t="s">
        <v>698</v>
      </c>
      <c r="W1098">
        <v>0</v>
      </c>
      <c r="X1098" s="2" t="s">
        <v>698</v>
      </c>
      <c r="Y1098">
        <v>0</v>
      </c>
      <c r="Z1098" s="3">
        <v>1</v>
      </c>
      <c r="AA1098" s="3">
        <v>0</v>
      </c>
      <c r="AB1098">
        <v>0</v>
      </c>
      <c r="AC1098">
        <v>1.6666666699999999</v>
      </c>
      <c r="AD1098">
        <v>0</v>
      </c>
      <c r="AE1098" t="s">
        <v>630</v>
      </c>
      <c r="AG1098" s="3" t="s">
        <v>630</v>
      </c>
      <c r="AH1098" t="s">
        <v>697</v>
      </c>
      <c r="AI1098" t="s">
        <v>698</v>
      </c>
    </row>
    <row r="1099" spans="1:35" x14ac:dyDescent="0.2">
      <c r="A1099" s="2">
        <v>1094</v>
      </c>
      <c r="B1099" s="2">
        <v>1095</v>
      </c>
      <c r="C1099" s="7">
        <v>1500760</v>
      </c>
      <c r="D1099" s="3" t="s">
        <v>503</v>
      </c>
      <c r="E1099" s="3" t="s">
        <v>466</v>
      </c>
      <c r="F1099" s="9">
        <v>104.46122897643326</v>
      </c>
      <c r="G1099" s="9">
        <v>4.211145986469961</v>
      </c>
      <c r="H1099" s="9">
        <v>5.4406890091893514E-4</v>
      </c>
      <c r="I1099" s="9">
        <v>153800736.87040663</v>
      </c>
      <c r="J1099">
        <v>0</v>
      </c>
      <c r="K1099">
        <v>0</v>
      </c>
      <c r="M1099">
        <v>9.202</v>
      </c>
      <c r="O1099">
        <v>88.1</v>
      </c>
      <c r="P1099">
        <v>1.4279999999999999</v>
      </c>
      <c r="Q1099" s="3">
        <v>0</v>
      </c>
      <c r="R1099">
        <v>3.4556601196527481E-2</v>
      </c>
      <c r="S1099" s="2">
        <v>0</v>
      </c>
      <c r="T1099" s="3">
        <v>0</v>
      </c>
      <c r="U1099" s="2" t="s">
        <v>698</v>
      </c>
      <c r="V1099" t="s">
        <v>698</v>
      </c>
      <c r="W1099">
        <v>0</v>
      </c>
      <c r="X1099" s="2" t="s">
        <v>698</v>
      </c>
      <c r="Y1099">
        <v>1.6859999999999999</v>
      </c>
      <c r="Z1099" s="3">
        <v>0.99999898672103882</v>
      </c>
      <c r="AA1099" s="3">
        <v>0</v>
      </c>
      <c r="AB1099">
        <v>0</v>
      </c>
      <c r="AC1099">
        <v>1.6666666699999999</v>
      </c>
      <c r="AD1099">
        <v>0</v>
      </c>
      <c r="AE1099">
        <v>0</v>
      </c>
      <c r="AF1099">
        <v>100</v>
      </c>
      <c r="AG1099" s="3">
        <v>0</v>
      </c>
      <c r="AH1099" t="s">
        <v>697</v>
      </c>
      <c r="AI1099" t="s">
        <v>698</v>
      </c>
    </row>
    <row r="1100" spans="1:35" x14ac:dyDescent="0.2">
      <c r="A1100" s="2">
        <v>1095</v>
      </c>
      <c r="B1100" s="2">
        <v>1096</v>
      </c>
      <c r="C1100" s="7">
        <v>1500770</v>
      </c>
      <c r="D1100" s="3" t="s">
        <v>503</v>
      </c>
      <c r="E1100" s="3" t="s">
        <v>466</v>
      </c>
      <c r="F1100" s="9">
        <v>89.636307976623414</v>
      </c>
      <c r="G1100" s="9">
        <v>2.7036872870929818</v>
      </c>
      <c r="H1100" s="9">
        <v>4.6685577071155476E-4</v>
      </c>
      <c r="I1100" s="9">
        <v>171192529.6351884</v>
      </c>
      <c r="J1100">
        <v>0</v>
      </c>
      <c r="K1100">
        <v>0</v>
      </c>
      <c r="M1100">
        <v>8.2110000000000003</v>
      </c>
      <c r="O1100">
        <v>77.2</v>
      </c>
      <c r="P1100">
        <v>1.5309999999999999</v>
      </c>
      <c r="Q1100" s="3">
        <v>0</v>
      </c>
      <c r="R1100">
        <v>0.87547211506171152</v>
      </c>
      <c r="S1100" s="2">
        <v>0</v>
      </c>
      <c r="T1100" s="3">
        <v>0</v>
      </c>
      <c r="U1100" s="2" t="s">
        <v>698</v>
      </c>
      <c r="V1100" t="s">
        <v>698</v>
      </c>
      <c r="W1100">
        <v>0</v>
      </c>
      <c r="X1100" s="2" t="s">
        <v>698</v>
      </c>
      <c r="Y1100">
        <v>1.165</v>
      </c>
      <c r="Z1100" s="3">
        <v>1</v>
      </c>
      <c r="AA1100" s="3">
        <v>0</v>
      </c>
      <c r="AB1100">
        <v>0</v>
      </c>
      <c r="AC1100">
        <v>1.6666666699999999</v>
      </c>
      <c r="AD1100">
        <v>0</v>
      </c>
      <c r="AE1100" t="s">
        <v>630</v>
      </c>
      <c r="AG1100" s="3" t="s">
        <v>630</v>
      </c>
      <c r="AH1100" t="s">
        <v>698</v>
      </c>
      <c r="AI1100" t="s">
        <v>698</v>
      </c>
    </row>
    <row r="1101" spans="1:35" x14ac:dyDescent="0.2">
      <c r="A1101" s="2">
        <v>1096</v>
      </c>
      <c r="B1101" s="2">
        <v>1097</v>
      </c>
      <c r="C1101" s="7">
        <v>1500780</v>
      </c>
      <c r="D1101" s="3" t="s">
        <v>504</v>
      </c>
      <c r="E1101" s="3" t="s">
        <v>466</v>
      </c>
      <c r="F1101" s="9">
        <v>22.473520843538218</v>
      </c>
      <c r="G1101" s="9">
        <v>0.59035735737810247</v>
      </c>
      <c r="H1101" s="9">
        <v>1.1704958772676009E-4</v>
      </c>
      <c r="I1101" s="9">
        <v>34802097.856739797</v>
      </c>
      <c r="J1101">
        <v>0</v>
      </c>
      <c r="K1101">
        <v>0</v>
      </c>
      <c r="M1101">
        <v>7.5730000000000004</v>
      </c>
      <c r="O1101">
        <v>95.8</v>
      </c>
      <c r="P1101">
        <v>1.581</v>
      </c>
      <c r="Q1101" s="3">
        <v>0</v>
      </c>
      <c r="R1101">
        <v>1.026997022330761</v>
      </c>
      <c r="S1101" s="2">
        <v>0</v>
      </c>
      <c r="T1101" s="3">
        <v>0</v>
      </c>
      <c r="U1101" s="2" t="s">
        <v>698</v>
      </c>
      <c r="V1101" t="s">
        <v>698</v>
      </c>
      <c r="W1101">
        <v>0</v>
      </c>
      <c r="X1101" s="2" t="s">
        <v>698</v>
      </c>
      <c r="Y1101">
        <v>0</v>
      </c>
      <c r="Z1101" s="3">
        <v>1</v>
      </c>
      <c r="AA1101" s="3">
        <v>0</v>
      </c>
      <c r="AB1101">
        <v>0</v>
      </c>
      <c r="AC1101">
        <v>1.6666666699999999</v>
      </c>
      <c r="AD1101">
        <v>0</v>
      </c>
      <c r="AE1101" t="s">
        <v>630</v>
      </c>
      <c r="AG1101" s="3" t="s">
        <v>630</v>
      </c>
      <c r="AH1101" t="s">
        <v>697</v>
      </c>
      <c r="AI1101" t="s">
        <v>698</v>
      </c>
    </row>
    <row r="1102" spans="1:35" x14ac:dyDescent="0.2">
      <c r="A1102" s="2">
        <v>1097</v>
      </c>
      <c r="B1102" s="2">
        <v>1098</v>
      </c>
      <c r="C1102" s="7">
        <v>1500790</v>
      </c>
      <c r="D1102" s="3" t="s">
        <v>504</v>
      </c>
      <c r="E1102" s="3" t="s">
        <v>466</v>
      </c>
      <c r="F1102" s="9">
        <v>15.818065236631014</v>
      </c>
      <c r="G1102" s="9">
        <v>0.65320332203467524</v>
      </c>
      <c r="H1102" s="9">
        <v>8.2385756440786479E-5</v>
      </c>
      <c r="I1102" s="9">
        <v>23282876.378197812</v>
      </c>
      <c r="J1102">
        <v>0</v>
      </c>
      <c r="K1102">
        <v>0</v>
      </c>
      <c r="M1102">
        <v>9.8970000000000002</v>
      </c>
      <c r="O1102" t="s">
        <v>630</v>
      </c>
      <c r="P1102">
        <v>1.8440000000000001</v>
      </c>
      <c r="Q1102" s="3">
        <v>0</v>
      </c>
      <c r="R1102">
        <v>0.81529809162020683</v>
      </c>
      <c r="S1102" s="2">
        <v>0</v>
      </c>
      <c r="T1102" s="3">
        <v>0</v>
      </c>
      <c r="U1102" s="2" t="s">
        <v>698</v>
      </c>
      <c r="V1102" t="s">
        <v>698</v>
      </c>
      <c r="W1102">
        <v>0</v>
      </c>
      <c r="X1102" s="2" t="s">
        <v>698</v>
      </c>
      <c r="Y1102">
        <v>0</v>
      </c>
      <c r="Z1102" s="3">
        <v>1</v>
      </c>
      <c r="AA1102" s="3">
        <v>0</v>
      </c>
      <c r="AB1102">
        <v>0</v>
      </c>
      <c r="AC1102">
        <v>1.6666666699999999</v>
      </c>
      <c r="AD1102">
        <v>0</v>
      </c>
      <c r="AE1102" t="s">
        <v>630</v>
      </c>
      <c r="AG1102" s="3" t="s">
        <v>630</v>
      </c>
      <c r="AH1102" t="s">
        <v>697</v>
      </c>
      <c r="AI1102" t="s">
        <v>698</v>
      </c>
    </row>
    <row r="1103" spans="1:35" x14ac:dyDescent="0.2">
      <c r="A1103" s="2">
        <v>1098</v>
      </c>
      <c r="B1103" s="2">
        <v>1099</v>
      </c>
      <c r="C1103" s="7">
        <v>1500800</v>
      </c>
      <c r="D1103" s="3" t="s">
        <v>504</v>
      </c>
      <c r="E1103" s="3" t="s">
        <v>466</v>
      </c>
      <c r="F1103" s="9">
        <v>588.82215461676071</v>
      </c>
      <c r="G1103" s="9">
        <v>20.296074597782415</v>
      </c>
      <c r="H1103" s="9">
        <v>3.066782055295762E-3</v>
      </c>
      <c r="I1103" s="9">
        <v>1014233228.188501</v>
      </c>
      <c r="J1103">
        <v>0</v>
      </c>
      <c r="K1103">
        <v>0</v>
      </c>
      <c r="M1103">
        <v>8.9220000000000006</v>
      </c>
      <c r="O1103" t="s">
        <v>630</v>
      </c>
      <c r="P1103">
        <v>1.53</v>
      </c>
      <c r="Q1103" s="3">
        <v>0</v>
      </c>
      <c r="R1103">
        <v>0.63210340711520985</v>
      </c>
      <c r="S1103" s="2">
        <v>0</v>
      </c>
      <c r="T1103" s="3">
        <v>0</v>
      </c>
      <c r="U1103" s="2" t="s">
        <v>698</v>
      </c>
      <c r="V1103" t="s">
        <v>698</v>
      </c>
      <c r="W1103">
        <v>0</v>
      </c>
      <c r="X1103" s="2" t="s">
        <v>698</v>
      </c>
      <c r="Y1103">
        <v>0</v>
      </c>
      <c r="Z1103" s="3">
        <v>1</v>
      </c>
      <c r="AA1103" s="3">
        <v>0</v>
      </c>
      <c r="AB1103">
        <v>0</v>
      </c>
      <c r="AC1103">
        <v>1.6666666699999999</v>
      </c>
      <c r="AD1103">
        <v>0</v>
      </c>
      <c r="AE1103" t="s">
        <v>630</v>
      </c>
      <c r="AG1103" s="3" t="s">
        <v>630</v>
      </c>
      <c r="AH1103" t="s">
        <v>697</v>
      </c>
      <c r="AI1103" t="s">
        <v>698</v>
      </c>
    </row>
    <row r="1104" spans="1:35" x14ac:dyDescent="0.2">
      <c r="A1104" s="2">
        <v>1099</v>
      </c>
      <c r="B1104" s="2">
        <v>1100</v>
      </c>
      <c r="C1104" s="7">
        <v>1500810</v>
      </c>
      <c r="D1104" s="3" t="s">
        <v>504</v>
      </c>
      <c r="E1104" s="3" t="s">
        <v>466</v>
      </c>
      <c r="F1104" s="9">
        <v>179.30641004375616</v>
      </c>
      <c r="G1104" s="9">
        <v>6.5904321648855202</v>
      </c>
      <c r="H1104" s="9">
        <v>1.0931085766941273E-3</v>
      </c>
      <c r="I1104" s="9">
        <v>271702821.49711382</v>
      </c>
      <c r="J1104">
        <v>0</v>
      </c>
      <c r="K1104">
        <v>0</v>
      </c>
      <c r="L1104">
        <v>1</v>
      </c>
      <c r="M1104">
        <v>8.8439999999999994</v>
      </c>
      <c r="O1104" t="s">
        <v>630</v>
      </c>
      <c r="P1104">
        <v>1.5289999999999999</v>
      </c>
      <c r="Q1104" s="3">
        <v>0</v>
      </c>
      <c r="R1104">
        <v>0.77572600543498993</v>
      </c>
      <c r="S1104" s="2">
        <v>0</v>
      </c>
      <c r="T1104" s="3">
        <v>0</v>
      </c>
      <c r="U1104" s="2" t="s">
        <v>698</v>
      </c>
      <c r="V1104" t="s">
        <v>698</v>
      </c>
      <c r="W1104">
        <v>0</v>
      </c>
      <c r="X1104" s="2" t="s">
        <v>698</v>
      </c>
      <c r="Y1104">
        <v>0</v>
      </c>
      <c r="Z1104" s="3">
        <v>0.99999898672103882</v>
      </c>
      <c r="AA1104" s="3">
        <v>0</v>
      </c>
      <c r="AB1104">
        <v>0</v>
      </c>
      <c r="AC1104">
        <v>1.6666666699999999</v>
      </c>
      <c r="AD1104">
        <v>0</v>
      </c>
      <c r="AE1104" t="s">
        <v>630</v>
      </c>
      <c r="AG1104" s="3" t="s">
        <v>630</v>
      </c>
      <c r="AH1104" t="s">
        <v>698</v>
      </c>
      <c r="AI1104" t="s">
        <v>698</v>
      </c>
    </row>
    <row r="1105" spans="1:35" x14ac:dyDescent="0.2">
      <c r="A1105" s="2">
        <v>1100</v>
      </c>
      <c r="B1105" s="2">
        <v>1101</v>
      </c>
      <c r="C1105" s="7">
        <v>1500820</v>
      </c>
      <c r="D1105" s="3" t="s">
        <v>505</v>
      </c>
      <c r="E1105" s="3" t="s">
        <v>466</v>
      </c>
      <c r="F1105" s="9">
        <v>136.42496835898709</v>
      </c>
      <c r="G1105" s="9">
        <v>5.5507036131113132</v>
      </c>
      <c r="H1105" s="9">
        <v>7.1054671020306546E-4</v>
      </c>
      <c r="I1105" s="9">
        <v>235515698.60863853</v>
      </c>
      <c r="J1105">
        <v>0</v>
      </c>
      <c r="K1105">
        <v>0</v>
      </c>
      <c r="M1105">
        <v>8.5069999999999997</v>
      </c>
      <c r="O1105" t="s">
        <v>630</v>
      </c>
      <c r="P1105">
        <v>1.494</v>
      </c>
      <c r="Q1105" s="3">
        <v>0</v>
      </c>
      <c r="R1105">
        <v>0.99318271419542725</v>
      </c>
      <c r="S1105" s="2">
        <v>0</v>
      </c>
      <c r="T1105" s="3">
        <v>0</v>
      </c>
      <c r="U1105" s="2" t="s">
        <v>698</v>
      </c>
      <c r="V1105" t="s">
        <v>698</v>
      </c>
      <c r="W1105">
        <v>0</v>
      </c>
      <c r="X1105" s="2" t="s">
        <v>698</v>
      </c>
      <c r="Y1105">
        <v>0</v>
      </c>
      <c r="Z1105" s="3">
        <v>0.99639600515365601</v>
      </c>
      <c r="AA1105" s="3">
        <v>0</v>
      </c>
      <c r="AB1105">
        <v>0</v>
      </c>
      <c r="AC1105">
        <v>1.6666666699999999</v>
      </c>
      <c r="AD1105">
        <v>0</v>
      </c>
      <c r="AE1105" t="s">
        <v>630</v>
      </c>
      <c r="AG1105" s="3" t="s">
        <v>630</v>
      </c>
      <c r="AH1105" t="s">
        <v>697</v>
      </c>
      <c r="AI1105" t="s">
        <v>698</v>
      </c>
    </row>
    <row r="1106" spans="1:35" x14ac:dyDescent="0.2">
      <c r="A1106" s="2">
        <v>1101</v>
      </c>
      <c r="B1106" s="2">
        <v>1102</v>
      </c>
      <c r="C1106" s="7">
        <v>1500830</v>
      </c>
      <c r="D1106" s="3" t="s">
        <v>505</v>
      </c>
      <c r="E1106" s="3" t="s">
        <v>466</v>
      </c>
      <c r="F1106" s="9">
        <v>40.658788223110477</v>
      </c>
      <c r="G1106" s="9">
        <v>1.3718988994035743</v>
      </c>
      <c r="H1106" s="9">
        <v>2.1176452199536693E-4</v>
      </c>
      <c r="I1106" s="9">
        <v>80814125.365342632</v>
      </c>
      <c r="J1106">
        <v>0</v>
      </c>
      <c r="K1106">
        <v>0</v>
      </c>
      <c r="M1106">
        <v>8.4480000000000004</v>
      </c>
      <c r="O1106" t="s">
        <v>630</v>
      </c>
      <c r="P1106">
        <v>1.631</v>
      </c>
      <c r="Q1106" s="3">
        <v>0</v>
      </c>
      <c r="R1106">
        <v>1.0108758751302958</v>
      </c>
      <c r="S1106" s="2">
        <v>0</v>
      </c>
      <c r="T1106" s="3">
        <v>0</v>
      </c>
      <c r="U1106" s="2" t="s">
        <v>698</v>
      </c>
      <c r="V1106" t="s">
        <v>698</v>
      </c>
      <c r="W1106">
        <v>0</v>
      </c>
      <c r="X1106" s="2" t="s">
        <v>698</v>
      </c>
      <c r="Y1106">
        <v>0</v>
      </c>
      <c r="Z1106" s="3">
        <v>1</v>
      </c>
      <c r="AA1106" s="3">
        <v>0</v>
      </c>
      <c r="AB1106">
        <v>0</v>
      </c>
      <c r="AC1106">
        <v>1.6666666699999999</v>
      </c>
      <c r="AD1106">
        <v>0</v>
      </c>
      <c r="AE1106" t="s">
        <v>630</v>
      </c>
      <c r="AG1106" s="3" t="s">
        <v>630</v>
      </c>
      <c r="AH1106" t="s">
        <v>697</v>
      </c>
      <c r="AI1106" t="s">
        <v>698</v>
      </c>
    </row>
    <row r="1107" spans="1:35" x14ac:dyDescent="0.2">
      <c r="A1107" s="2">
        <v>1102</v>
      </c>
      <c r="B1107" s="2">
        <v>1103</v>
      </c>
      <c r="C1107" s="7">
        <v>1500840</v>
      </c>
      <c r="D1107" s="3" t="s">
        <v>505</v>
      </c>
      <c r="E1107" s="3" t="s">
        <v>466</v>
      </c>
      <c r="F1107" s="9">
        <v>71.774866243064537</v>
      </c>
      <c r="G1107" s="9">
        <v>2.7721959517566908</v>
      </c>
      <c r="H1107" s="9">
        <v>3.7382742834932435E-4</v>
      </c>
      <c r="I1107" s="9">
        <v>172692770.76388192</v>
      </c>
      <c r="J1107">
        <v>0</v>
      </c>
      <c r="K1107">
        <v>0</v>
      </c>
      <c r="M1107">
        <v>7.923</v>
      </c>
      <c r="O1107" t="s">
        <v>630</v>
      </c>
      <c r="P1107">
        <v>1.67</v>
      </c>
      <c r="Q1107" s="3">
        <v>0</v>
      </c>
      <c r="R1107">
        <v>0.99265076965093613</v>
      </c>
      <c r="S1107" s="2">
        <v>0</v>
      </c>
      <c r="T1107" s="3">
        <v>0</v>
      </c>
      <c r="U1107" s="2" t="s">
        <v>698</v>
      </c>
      <c r="V1107" t="s">
        <v>698</v>
      </c>
      <c r="W1107">
        <v>0</v>
      </c>
      <c r="X1107" s="2" t="s">
        <v>698</v>
      </c>
      <c r="Y1107">
        <v>0</v>
      </c>
      <c r="Z1107" s="3">
        <v>1</v>
      </c>
      <c r="AA1107" s="3">
        <v>0</v>
      </c>
      <c r="AB1107">
        <v>0</v>
      </c>
      <c r="AC1107">
        <v>1.6666666699999999</v>
      </c>
      <c r="AD1107">
        <v>0</v>
      </c>
      <c r="AE1107" t="s">
        <v>630</v>
      </c>
      <c r="AG1107" s="3" t="s">
        <v>630</v>
      </c>
      <c r="AH1107" t="s">
        <v>697</v>
      </c>
      <c r="AI1107" t="s">
        <v>698</v>
      </c>
    </row>
    <row r="1108" spans="1:35" x14ac:dyDescent="0.2">
      <c r="A1108" s="2">
        <v>1103</v>
      </c>
      <c r="B1108" s="2">
        <v>1104</v>
      </c>
      <c r="C1108" s="7">
        <v>1500850</v>
      </c>
      <c r="D1108" s="3" t="s">
        <v>505</v>
      </c>
      <c r="E1108" s="3" t="s">
        <v>466</v>
      </c>
      <c r="F1108" s="9">
        <v>216.62148315581308</v>
      </c>
      <c r="G1108" s="9">
        <v>6.3244853378376629</v>
      </c>
      <c r="H1108" s="9">
        <v>1.1282368914365274E-3</v>
      </c>
      <c r="I1108" s="9">
        <v>372213403.53047842</v>
      </c>
      <c r="J1108">
        <v>0</v>
      </c>
      <c r="K1108">
        <v>0</v>
      </c>
      <c r="M1108">
        <v>9.1129999999999995</v>
      </c>
      <c r="O1108" t="s">
        <v>630</v>
      </c>
      <c r="P1108">
        <v>1.6519999999999999</v>
      </c>
      <c r="Q1108" s="3">
        <v>0</v>
      </c>
      <c r="R1108">
        <v>0.98628526087850332</v>
      </c>
      <c r="S1108" s="2">
        <v>0</v>
      </c>
      <c r="T1108" s="3">
        <v>0</v>
      </c>
      <c r="U1108" s="2" t="s">
        <v>698</v>
      </c>
      <c r="V1108" t="s">
        <v>698</v>
      </c>
      <c r="W1108">
        <v>0</v>
      </c>
      <c r="X1108" s="2" t="s">
        <v>698</v>
      </c>
      <c r="Y1108">
        <v>0</v>
      </c>
      <c r="Z1108" s="3">
        <v>1</v>
      </c>
      <c r="AA1108" s="3">
        <v>0</v>
      </c>
      <c r="AB1108">
        <v>0</v>
      </c>
      <c r="AC1108">
        <v>1.6666666699999999</v>
      </c>
      <c r="AD1108">
        <v>0</v>
      </c>
      <c r="AE1108" t="s">
        <v>630</v>
      </c>
      <c r="AG1108" s="3" t="s">
        <v>630</v>
      </c>
      <c r="AH1108" t="s">
        <v>697</v>
      </c>
      <c r="AI1108" t="s">
        <v>698</v>
      </c>
    </row>
    <row r="1109" spans="1:35" x14ac:dyDescent="0.2">
      <c r="A1109" s="2">
        <v>1104</v>
      </c>
      <c r="B1109" s="2">
        <v>1105</v>
      </c>
      <c r="C1109" s="7">
        <v>1500860</v>
      </c>
      <c r="D1109" s="3" t="s">
        <v>505</v>
      </c>
      <c r="E1109" s="3" t="s">
        <v>466</v>
      </c>
      <c r="F1109" s="9">
        <v>446.5888227006206</v>
      </c>
      <c r="G1109" s="9">
        <v>20.66580783094259</v>
      </c>
      <c r="H1109" s="9">
        <v>2.3259834515657169E-3</v>
      </c>
      <c r="I1109" s="9">
        <v>735227618.59403443</v>
      </c>
      <c r="J1109">
        <v>0</v>
      </c>
      <c r="K1109">
        <v>0</v>
      </c>
      <c r="M1109">
        <v>8.3379999999999992</v>
      </c>
      <c r="O1109" t="s">
        <v>630</v>
      </c>
      <c r="P1109">
        <v>1.6379999999999999</v>
      </c>
      <c r="Q1109" s="3">
        <v>0</v>
      </c>
      <c r="R1109">
        <v>1.1270226815049682</v>
      </c>
      <c r="S1109" s="2">
        <v>0</v>
      </c>
      <c r="T1109" s="3">
        <v>0</v>
      </c>
      <c r="U1109" s="2" t="s">
        <v>698</v>
      </c>
      <c r="V1109" t="s">
        <v>698</v>
      </c>
      <c r="W1109">
        <v>0</v>
      </c>
      <c r="X1109" s="2" t="s">
        <v>698</v>
      </c>
      <c r="Y1109">
        <v>0</v>
      </c>
      <c r="Z1109" s="3">
        <v>0.99755597114562988</v>
      </c>
      <c r="AA1109" s="3">
        <v>0</v>
      </c>
      <c r="AB1109">
        <v>0</v>
      </c>
      <c r="AC1109">
        <v>1.6666666699999999</v>
      </c>
      <c r="AD1109">
        <v>0</v>
      </c>
      <c r="AE1109" t="s">
        <v>630</v>
      </c>
      <c r="AG1109" s="3" t="s">
        <v>630</v>
      </c>
      <c r="AH1109" t="s">
        <v>697</v>
      </c>
      <c r="AI1109" t="s">
        <v>698</v>
      </c>
    </row>
    <row r="1110" spans="1:35" x14ac:dyDescent="0.2">
      <c r="A1110" s="2">
        <v>1105</v>
      </c>
      <c r="B1110" s="2">
        <v>1106</v>
      </c>
      <c r="C1110" s="7">
        <v>1500870</v>
      </c>
      <c r="D1110" s="3" t="s">
        <v>504</v>
      </c>
      <c r="E1110" s="3" t="s">
        <v>466</v>
      </c>
      <c r="F1110" s="9">
        <v>95.245986425877206</v>
      </c>
      <c r="G1110" s="9">
        <v>3.6469247036846846</v>
      </c>
      <c r="H1110" s="9">
        <v>4.9607284596812277E-4</v>
      </c>
      <c r="I1110" s="9">
        <v>193480756.6688022</v>
      </c>
      <c r="J1110">
        <v>0</v>
      </c>
      <c r="K1110">
        <v>0</v>
      </c>
      <c r="M1110">
        <v>7.6879999999999997</v>
      </c>
      <c r="O1110" t="s">
        <v>630</v>
      </c>
      <c r="P1110">
        <v>1.599</v>
      </c>
      <c r="Q1110" s="3">
        <v>0</v>
      </c>
      <c r="R1110">
        <v>1.0012565436773002</v>
      </c>
      <c r="S1110" s="2">
        <v>0</v>
      </c>
      <c r="T1110" s="3">
        <v>0</v>
      </c>
      <c r="U1110" s="2" t="s">
        <v>698</v>
      </c>
      <c r="V1110" t="s">
        <v>698</v>
      </c>
      <c r="W1110">
        <v>0</v>
      </c>
      <c r="X1110" s="2" t="s">
        <v>698</v>
      </c>
      <c r="Y1110">
        <v>0</v>
      </c>
      <c r="Z1110" s="3">
        <v>0.99999797344207764</v>
      </c>
      <c r="AA1110" s="3">
        <v>0</v>
      </c>
      <c r="AB1110">
        <v>0</v>
      </c>
      <c r="AC1110">
        <v>1.6666666699999999</v>
      </c>
      <c r="AD1110">
        <v>0</v>
      </c>
      <c r="AE1110" t="s">
        <v>630</v>
      </c>
      <c r="AG1110" s="3" t="s">
        <v>630</v>
      </c>
      <c r="AH1110" t="s">
        <v>697</v>
      </c>
      <c r="AI1110" t="s">
        <v>698</v>
      </c>
    </row>
    <row r="1111" spans="1:35" x14ac:dyDescent="0.2">
      <c r="A1111" s="2">
        <v>1106</v>
      </c>
      <c r="B1111" s="2">
        <v>1107</v>
      </c>
      <c r="C1111" s="7">
        <v>1500880</v>
      </c>
      <c r="D1111" s="3" t="s">
        <v>504</v>
      </c>
      <c r="E1111" s="3" t="s">
        <v>466</v>
      </c>
      <c r="F1111" s="9">
        <v>23.016961779834702</v>
      </c>
      <c r="G1111" s="9">
        <v>0.66454794799357586</v>
      </c>
      <c r="H1111" s="9">
        <v>1.1988000926997672E-4</v>
      </c>
      <c r="I1111" s="9">
        <v>39372337.00341706</v>
      </c>
      <c r="J1111">
        <v>0</v>
      </c>
      <c r="K1111">
        <v>0</v>
      </c>
      <c r="M1111">
        <v>9.3949999999999996</v>
      </c>
      <c r="O1111" t="s">
        <v>630</v>
      </c>
      <c r="P1111">
        <v>1.6990000000000001</v>
      </c>
      <c r="Q1111" s="3">
        <v>0</v>
      </c>
      <c r="R1111">
        <v>0.95377991162240505</v>
      </c>
      <c r="S1111" s="2">
        <v>0</v>
      </c>
      <c r="T1111" s="3">
        <v>0</v>
      </c>
      <c r="U1111" s="2" t="s">
        <v>698</v>
      </c>
      <c r="V1111" t="s">
        <v>698</v>
      </c>
      <c r="W1111">
        <v>0</v>
      </c>
      <c r="X1111" s="2" t="s">
        <v>698</v>
      </c>
      <c r="Y1111">
        <v>0</v>
      </c>
      <c r="Z1111" s="3">
        <v>1</v>
      </c>
      <c r="AA1111" s="3">
        <v>0</v>
      </c>
      <c r="AB1111">
        <v>0</v>
      </c>
      <c r="AC1111">
        <v>1.6666666699999999</v>
      </c>
      <c r="AD1111">
        <v>0</v>
      </c>
      <c r="AE1111" t="s">
        <v>630</v>
      </c>
      <c r="AG1111" s="3" t="s">
        <v>630</v>
      </c>
      <c r="AH1111" t="s">
        <v>697</v>
      </c>
      <c r="AI1111" t="s">
        <v>698</v>
      </c>
    </row>
    <row r="1112" spans="1:35" x14ac:dyDescent="0.2">
      <c r="A1112" s="2">
        <v>1107</v>
      </c>
      <c r="B1112" s="2">
        <v>1108</v>
      </c>
      <c r="C1112" s="7">
        <v>1500890</v>
      </c>
      <c r="D1112" s="3" t="s">
        <v>504</v>
      </c>
      <c r="E1112" s="3" t="s">
        <v>466</v>
      </c>
      <c r="F1112" s="9">
        <v>16.616495439013583</v>
      </c>
      <c r="G1112" s="9">
        <v>0.59148789476832619</v>
      </c>
      <c r="H1112" s="9">
        <v>8.6544247078196285E-5</v>
      </c>
      <c r="I1112" s="9">
        <v>24592502.925647926</v>
      </c>
      <c r="J1112">
        <v>0</v>
      </c>
      <c r="K1112">
        <v>0</v>
      </c>
      <c r="M1112">
        <v>9.2710000000000008</v>
      </c>
      <c r="O1112" t="s">
        <v>630</v>
      </c>
      <c r="P1112">
        <v>1.6759999999999999</v>
      </c>
      <c r="Q1112" s="3">
        <v>0</v>
      </c>
      <c r="R1112">
        <v>4.3542899191379547E-2</v>
      </c>
      <c r="S1112" s="2">
        <v>0</v>
      </c>
      <c r="T1112" s="3">
        <v>0</v>
      </c>
      <c r="U1112" s="2" t="s">
        <v>698</v>
      </c>
      <c r="V1112" t="s">
        <v>698</v>
      </c>
      <c r="W1112">
        <v>0</v>
      </c>
      <c r="X1112" s="2" t="s">
        <v>698</v>
      </c>
      <c r="Y1112">
        <v>0</v>
      </c>
      <c r="Z1112" s="3">
        <v>1</v>
      </c>
      <c r="AA1112" s="3">
        <v>0</v>
      </c>
      <c r="AB1112">
        <v>0</v>
      </c>
      <c r="AC1112">
        <v>1.6666666699999999</v>
      </c>
      <c r="AD1112">
        <v>0</v>
      </c>
      <c r="AE1112" t="s">
        <v>630</v>
      </c>
      <c r="AG1112" s="3" t="s">
        <v>630</v>
      </c>
      <c r="AH1112" t="s">
        <v>697</v>
      </c>
      <c r="AI1112" t="s">
        <v>698</v>
      </c>
    </row>
    <row r="1113" spans="1:35" x14ac:dyDescent="0.2">
      <c r="A1113" s="2">
        <v>1108</v>
      </c>
      <c r="B1113" s="2">
        <v>1109</v>
      </c>
      <c r="C1113" s="7">
        <v>1500900</v>
      </c>
      <c r="D1113" s="3" t="s">
        <v>504</v>
      </c>
      <c r="E1113" s="3" t="s">
        <v>466</v>
      </c>
      <c r="F1113" s="9">
        <v>21.414533231365279</v>
      </c>
      <c r="G1113" s="9">
        <v>0.65869753364924188</v>
      </c>
      <c r="H1113" s="9">
        <v>1.1153402724669353E-4</v>
      </c>
      <c r="I1113" s="9">
        <v>31918060.726436891</v>
      </c>
      <c r="J1113">
        <v>0</v>
      </c>
      <c r="K1113">
        <v>0</v>
      </c>
      <c r="M1113">
        <v>8.1850000000000005</v>
      </c>
      <c r="O1113" t="s">
        <v>630</v>
      </c>
      <c r="P1113">
        <v>1.59</v>
      </c>
      <c r="Q1113" s="3">
        <v>0</v>
      </c>
      <c r="R1113">
        <v>1.7566600814461708E-2</v>
      </c>
      <c r="S1113" s="2">
        <v>0</v>
      </c>
      <c r="T1113" s="3">
        <v>0</v>
      </c>
      <c r="U1113" s="2" t="s">
        <v>698</v>
      </c>
      <c r="V1113" t="s">
        <v>698</v>
      </c>
      <c r="W1113">
        <v>0</v>
      </c>
      <c r="X1113" s="2" t="s">
        <v>698</v>
      </c>
      <c r="Y1113">
        <v>0</v>
      </c>
      <c r="Z1113" s="3">
        <v>0.99999898672103882</v>
      </c>
      <c r="AA1113" s="3">
        <v>0</v>
      </c>
      <c r="AB1113">
        <v>0</v>
      </c>
      <c r="AC1113">
        <v>1.6666666699999999</v>
      </c>
      <c r="AD1113">
        <v>0</v>
      </c>
      <c r="AE1113" t="s">
        <v>630</v>
      </c>
      <c r="AG1113" s="3" t="s">
        <v>630</v>
      </c>
      <c r="AH1113" t="s">
        <v>697</v>
      </c>
      <c r="AI1113" t="s">
        <v>698</v>
      </c>
    </row>
    <row r="1114" spans="1:35" x14ac:dyDescent="0.2">
      <c r="A1114" s="2">
        <v>1109</v>
      </c>
      <c r="B1114" s="2">
        <v>1110</v>
      </c>
      <c r="C1114" s="7">
        <v>1500910</v>
      </c>
      <c r="D1114" s="3" t="s">
        <v>502</v>
      </c>
      <c r="E1114" s="3" t="s">
        <v>466</v>
      </c>
      <c r="F1114" s="9">
        <v>82.875002447959346</v>
      </c>
      <c r="G1114" s="9">
        <v>3.361369569210173</v>
      </c>
      <c r="H1114" s="9">
        <v>3.5277268228419507E-4</v>
      </c>
      <c r="I1114" s="9">
        <v>91460796.626401365</v>
      </c>
      <c r="J1114">
        <v>1.0999999999999999E-2</v>
      </c>
      <c r="K1114">
        <v>2.7669873060845896E-4</v>
      </c>
      <c r="L1114">
        <v>0.44145995720317677</v>
      </c>
      <c r="M1114">
        <v>9.7710000000000008</v>
      </c>
      <c r="O1114">
        <v>88.3</v>
      </c>
      <c r="P1114">
        <v>1.964</v>
      </c>
      <c r="Q1114" s="3">
        <v>0</v>
      </c>
      <c r="R1114">
        <v>0</v>
      </c>
      <c r="S1114" s="2">
        <v>0</v>
      </c>
      <c r="T1114" s="3">
        <v>0</v>
      </c>
      <c r="U1114" s="2" t="s">
        <v>698</v>
      </c>
      <c r="V1114" t="s">
        <v>698</v>
      </c>
      <c r="W1114">
        <v>0</v>
      </c>
      <c r="X1114" s="2" t="s">
        <v>698</v>
      </c>
      <c r="Y1114">
        <v>442.64100000000002</v>
      </c>
      <c r="Z1114" s="3">
        <v>1</v>
      </c>
      <c r="AA1114" s="3">
        <v>0</v>
      </c>
      <c r="AB1114">
        <v>0</v>
      </c>
      <c r="AC1114">
        <v>1.6666666699999999</v>
      </c>
      <c r="AD1114">
        <v>4</v>
      </c>
      <c r="AE1114">
        <v>0</v>
      </c>
      <c r="AF1114">
        <v>32</v>
      </c>
      <c r="AG1114" s="3">
        <v>3.8578759504509079E-4</v>
      </c>
      <c r="AH1114" t="s">
        <v>698</v>
      </c>
      <c r="AI1114" t="s">
        <v>698</v>
      </c>
    </row>
    <row r="1115" spans="1:35" x14ac:dyDescent="0.2">
      <c r="A1115" s="2">
        <v>1110</v>
      </c>
      <c r="B1115" s="2">
        <v>1111</v>
      </c>
      <c r="C1115" s="7">
        <v>1500920</v>
      </c>
      <c r="D1115" s="3" t="s">
        <v>506</v>
      </c>
      <c r="E1115" s="3" t="s">
        <v>466</v>
      </c>
      <c r="F1115" s="9">
        <v>14.795556913383098</v>
      </c>
      <c r="G1115" s="9">
        <v>0.71594183824190993</v>
      </c>
      <c r="H1115" s="9">
        <v>5.5653590317374786E-5</v>
      </c>
      <c r="I1115" s="9">
        <v>15968491.742031146</v>
      </c>
      <c r="J1115">
        <v>0</v>
      </c>
      <c r="K1115">
        <v>0</v>
      </c>
      <c r="L1115">
        <v>0.47808506766909126</v>
      </c>
      <c r="M1115">
        <v>9.5039999999999996</v>
      </c>
      <c r="O1115" t="s">
        <v>630</v>
      </c>
      <c r="P1115">
        <v>1.5649999999999999</v>
      </c>
      <c r="Q1115" s="3">
        <v>0</v>
      </c>
      <c r="R1115">
        <v>0</v>
      </c>
      <c r="S1115" s="2">
        <v>0</v>
      </c>
      <c r="T1115" s="3">
        <v>0</v>
      </c>
      <c r="U1115" s="2" t="s">
        <v>698</v>
      </c>
      <c r="V1115" t="s">
        <v>698</v>
      </c>
      <c r="W1115">
        <v>0</v>
      </c>
      <c r="X1115" s="2" t="s">
        <v>698</v>
      </c>
      <c r="Y1115">
        <v>94.897000000000006</v>
      </c>
      <c r="Z1115" s="3">
        <v>1</v>
      </c>
      <c r="AA1115" s="3">
        <v>0</v>
      </c>
      <c r="AB1115">
        <v>0</v>
      </c>
      <c r="AC1115">
        <v>1.6666666699999999</v>
      </c>
      <c r="AD1115">
        <v>1</v>
      </c>
      <c r="AE1115" t="s">
        <v>630</v>
      </c>
      <c r="AG1115" s="3" t="s">
        <v>630</v>
      </c>
      <c r="AH1115" t="s">
        <v>697</v>
      </c>
      <c r="AI1115" t="s">
        <v>698</v>
      </c>
    </row>
    <row r="1116" spans="1:35" x14ac:dyDescent="0.2">
      <c r="A1116" s="2">
        <v>1111</v>
      </c>
      <c r="B1116" s="2">
        <v>1112</v>
      </c>
      <c r="C1116" s="7">
        <v>1500930</v>
      </c>
      <c r="D1116" s="3" t="s">
        <v>501</v>
      </c>
      <c r="E1116" s="3" t="s">
        <v>466</v>
      </c>
      <c r="F1116" s="9">
        <v>16.992857724045585</v>
      </c>
      <c r="G1116" s="9">
        <v>0.65043233700858194</v>
      </c>
      <c r="H1116" s="9">
        <v>5.6770384184633461E-5</v>
      </c>
      <c r="I1116" s="9">
        <v>20928355.459506843</v>
      </c>
      <c r="J1116">
        <v>0.01</v>
      </c>
      <c r="K1116">
        <v>0</v>
      </c>
      <c r="L1116">
        <v>0.38357073653445112</v>
      </c>
      <c r="M1116">
        <v>9.7319999999999993</v>
      </c>
      <c r="O1116" t="s">
        <v>630</v>
      </c>
      <c r="P1116">
        <v>2.0960000000000001</v>
      </c>
      <c r="Q1116" s="3">
        <v>0</v>
      </c>
      <c r="R1116">
        <v>0</v>
      </c>
      <c r="S1116" s="2">
        <v>0</v>
      </c>
      <c r="T1116" s="3">
        <v>0</v>
      </c>
      <c r="U1116" s="2" t="s">
        <v>698</v>
      </c>
      <c r="V1116" t="s">
        <v>698</v>
      </c>
      <c r="W1116">
        <v>0</v>
      </c>
      <c r="X1116" s="2" t="s">
        <v>698</v>
      </c>
      <c r="Y1116">
        <v>38.344999999999999</v>
      </c>
      <c r="Z1116" s="3">
        <v>1</v>
      </c>
      <c r="AA1116" s="3">
        <v>0</v>
      </c>
      <c r="AB1116">
        <v>0</v>
      </c>
      <c r="AC1116">
        <v>1.6666666699999999</v>
      </c>
      <c r="AD1116">
        <v>1</v>
      </c>
      <c r="AE1116">
        <v>3.3019237746694463E-2</v>
      </c>
      <c r="AF1116">
        <v>87</v>
      </c>
      <c r="AG1116" s="3">
        <v>7.7389894799371355E-4</v>
      </c>
      <c r="AH1116" t="s">
        <v>698</v>
      </c>
      <c r="AI1116" t="s">
        <v>698</v>
      </c>
    </row>
    <row r="1117" spans="1:35" x14ac:dyDescent="0.2">
      <c r="A1117" s="2">
        <v>1112</v>
      </c>
      <c r="B1117" s="2">
        <v>1113</v>
      </c>
      <c r="C1117" s="7">
        <v>1500940</v>
      </c>
      <c r="D1117" s="3" t="s">
        <v>507</v>
      </c>
      <c r="E1117" s="3" t="s">
        <v>466</v>
      </c>
      <c r="F1117" s="9">
        <v>44.698983830251066</v>
      </c>
      <c r="G1117" s="9">
        <v>1.5018030055410081</v>
      </c>
      <c r="H1117" s="9">
        <v>2.328071945292034E-4</v>
      </c>
      <c r="I1117" s="9">
        <v>77990362.409290865</v>
      </c>
      <c r="J1117">
        <v>0</v>
      </c>
      <c r="K1117">
        <v>0</v>
      </c>
      <c r="L1117">
        <v>0</v>
      </c>
      <c r="M1117">
        <v>9.8010000000000002</v>
      </c>
      <c r="O1117" t="s">
        <v>630</v>
      </c>
      <c r="P1117">
        <v>1.78</v>
      </c>
      <c r="Q1117" s="3">
        <v>0</v>
      </c>
      <c r="R1117">
        <v>0</v>
      </c>
      <c r="S1117" s="2">
        <v>0</v>
      </c>
      <c r="T1117" s="3">
        <v>0</v>
      </c>
      <c r="U1117" s="2" t="s">
        <v>698</v>
      </c>
      <c r="V1117" t="s">
        <v>698</v>
      </c>
      <c r="W1117">
        <v>0</v>
      </c>
      <c r="X1117" s="2" t="s">
        <v>698</v>
      </c>
      <c r="Y1117">
        <v>8.0579999999999998</v>
      </c>
      <c r="Z1117" s="3">
        <v>1</v>
      </c>
      <c r="AA1117" s="3">
        <v>0</v>
      </c>
      <c r="AB1117">
        <v>0</v>
      </c>
      <c r="AC1117">
        <v>1.6666666699999999</v>
      </c>
      <c r="AD1117">
        <v>0</v>
      </c>
      <c r="AE1117">
        <v>0</v>
      </c>
      <c r="AF1117">
        <v>0</v>
      </c>
      <c r="AG1117" s="3">
        <v>0</v>
      </c>
      <c r="AH1117" t="s">
        <v>698</v>
      </c>
      <c r="AI1117" t="s">
        <v>698</v>
      </c>
    </row>
    <row r="1118" spans="1:35" x14ac:dyDescent="0.2">
      <c r="A1118" s="2">
        <v>1113</v>
      </c>
      <c r="B1118" s="2">
        <v>1114</v>
      </c>
      <c r="C1118" s="7">
        <v>1500950</v>
      </c>
      <c r="D1118" s="3" t="s">
        <v>508</v>
      </c>
      <c r="E1118" s="3" t="s">
        <v>466</v>
      </c>
      <c r="F1118" s="9">
        <v>21.869817476953664</v>
      </c>
      <c r="G1118" s="9">
        <v>0.87307275014377572</v>
      </c>
      <c r="H1118" s="9">
        <v>1.1390529935912965E-4</v>
      </c>
      <c r="I1118" s="9">
        <v>42422034.816592894</v>
      </c>
      <c r="J1118">
        <v>0</v>
      </c>
      <c r="K1118">
        <v>0</v>
      </c>
      <c r="M1118">
        <v>11.302</v>
      </c>
      <c r="O1118" t="s">
        <v>630</v>
      </c>
      <c r="P1118">
        <v>2.2120000000000002</v>
      </c>
      <c r="Q1118" s="3">
        <v>0</v>
      </c>
      <c r="R1118">
        <v>0</v>
      </c>
      <c r="S1118" s="2">
        <v>0</v>
      </c>
      <c r="T1118" s="3">
        <v>0</v>
      </c>
      <c r="U1118" s="2" t="s">
        <v>698</v>
      </c>
      <c r="V1118" t="s">
        <v>698</v>
      </c>
      <c r="W1118">
        <v>0</v>
      </c>
      <c r="X1118" s="2" t="s">
        <v>698</v>
      </c>
      <c r="Y1118">
        <v>0</v>
      </c>
      <c r="Z1118" s="3">
        <v>1</v>
      </c>
      <c r="AA1118" s="3">
        <v>0</v>
      </c>
      <c r="AB1118">
        <v>0</v>
      </c>
      <c r="AC1118">
        <v>1.6666666699999999</v>
      </c>
      <c r="AD1118">
        <v>0</v>
      </c>
      <c r="AE1118" t="s">
        <v>630</v>
      </c>
      <c r="AG1118" s="3" t="s">
        <v>630</v>
      </c>
      <c r="AH1118" t="s">
        <v>698</v>
      </c>
      <c r="AI1118" t="s">
        <v>698</v>
      </c>
    </row>
    <row r="1119" spans="1:35" x14ac:dyDescent="0.2">
      <c r="A1119" s="2">
        <v>1114</v>
      </c>
      <c r="B1119" s="2">
        <v>1115</v>
      </c>
      <c r="C1119" s="7">
        <v>1500960</v>
      </c>
      <c r="D1119" s="3" t="s">
        <v>509</v>
      </c>
      <c r="E1119" s="3" t="s">
        <v>466</v>
      </c>
      <c r="F1119" s="9">
        <v>248.87732936193021</v>
      </c>
      <c r="G1119" s="9">
        <v>10.731701993102869</v>
      </c>
      <c r="H1119" s="9">
        <v>1.2962360904267857E-3</v>
      </c>
      <c r="I1119" s="9">
        <v>487298276.88092077</v>
      </c>
      <c r="J1119">
        <v>0</v>
      </c>
      <c r="K1119">
        <v>0</v>
      </c>
      <c r="M1119">
        <v>10.565</v>
      </c>
      <c r="O1119" t="s">
        <v>630</v>
      </c>
      <c r="P1119">
        <v>1.7290000000000001</v>
      </c>
      <c r="Q1119" s="3">
        <v>0</v>
      </c>
      <c r="R1119">
        <v>6.4120301976799965E-3</v>
      </c>
      <c r="S1119" s="2">
        <v>0</v>
      </c>
      <c r="T1119" s="3">
        <v>0</v>
      </c>
      <c r="U1119" s="2" t="s">
        <v>698</v>
      </c>
      <c r="V1119" t="s">
        <v>698</v>
      </c>
      <c r="W1119">
        <v>0</v>
      </c>
      <c r="X1119" s="2" t="s">
        <v>698</v>
      </c>
      <c r="Y1119">
        <v>0</v>
      </c>
      <c r="Z1119" s="3">
        <v>1</v>
      </c>
      <c r="AA1119" s="3">
        <v>0</v>
      </c>
      <c r="AB1119">
        <v>0</v>
      </c>
      <c r="AC1119">
        <v>1.6666666699999999</v>
      </c>
      <c r="AD1119">
        <v>0</v>
      </c>
      <c r="AE1119" t="s">
        <v>630</v>
      </c>
      <c r="AG1119" s="3" t="s">
        <v>630</v>
      </c>
      <c r="AH1119" t="s">
        <v>697</v>
      </c>
      <c r="AI1119" t="s">
        <v>698</v>
      </c>
    </row>
    <row r="1120" spans="1:35" x14ac:dyDescent="0.2">
      <c r="A1120" s="2">
        <v>1115</v>
      </c>
      <c r="B1120" s="2">
        <v>1116</v>
      </c>
      <c r="C1120" s="7">
        <v>1500970</v>
      </c>
      <c r="D1120" s="3" t="s">
        <v>509</v>
      </c>
      <c r="E1120" s="3" t="s">
        <v>466</v>
      </c>
      <c r="F1120" s="9">
        <v>14.664307739589031</v>
      </c>
      <c r="G1120" s="9">
        <v>0.58081921896142408</v>
      </c>
      <c r="H1120" s="9">
        <v>7.6376602810356199E-5</v>
      </c>
      <c r="I1120" s="9">
        <v>27091588.287786532</v>
      </c>
      <c r="J1120">
        <v>0</v>
      </c>
      <c r="K1120">
        <v>0</v>
      </c>
      <c r="M1120">
        <v>11.345000000000001</v>
      </c>
      <c r="O1120" t="s">
        <v>630</v>
      </c>
      <c r="P1120">
        <v>2.3580000000000001</v>
      </c>
      <c r="Q1120" s="3">
        <v>0</v>
      </c>
      <c r="R1120">
        <v>0</v>
      </c>
      <c r="S1120" s="2">
        <v>0</v>
      </c>
      <c r="T1120" s="3">
        <v>0</v>
      </c>
      <c r="U1120" s="2" t="s">
        <v>698</v>
      </c>
      <c r="V1120" t="s">
        <v>698</v>
      </c>
      <c r="W1120">
        <v>0</v>
      </c>
      <c r="X1120" s="2" t="s">
        <v>698</v>
      </c>
      <c r="Y1120">
        <v>6.1779999999999999</v>
      </c>
      <c r="Z1120" s="3">
        <v>1</v>
      </c>
      <c r="AA1120" s="3">
        <v>0</v>
      </c>
      <c r="AB1120">
        <v>0</v>
      </c>
      <c r="AC1120">
        <v>1.6666666699999999</v>
      </c>
      <c r="AD1120">
        <v>0</v>
      </c>
      <c r="AE1120">
        <v>0</v>
      </c>
      <c r="AF1120">
        <v>0</v>
      </c>
      <c r="AG1120" s="3">
        <v>0</v>
      </c>
      <c r="AH1120" t="s">
        <v>698</v>
      </c>
      <c r="AI1120" t="s">
        <v>698</v>
      </c>
    </row>
    <row r="1121" spans="1:35" x14ac:dyDescent="0.2">
      <c r="A1121" s="2">
        <v>1116</v>
      </c>
      <c r="B1121" s="2">
        <v>1117</v>
      </c>
      <c r="C1121" s="7">
        <v>1500980</v>
      </c>
      <c r="D1121" s="3" t="s">
        <v>510</v>
      </c>
      <c r="E1121" s="3" t="s">
        <v>466</v>
      </c>
      <c r="F1121" s="9">
        <v>52.639401058827204</v>
      </c>
      <c r="G1121" s="9">
        <v>2.2707733735638604</v>
      </c>
      <c r="H1121" s="9">
        <v>2.7416354718139417E-4</v>
      </c>
      <c r="I1121" s="9">
        <v>77477134.518030092</v>
      </c>
      <c r="J1121">
        <v>0</v>
      </c>
      <c r="K1121">
        <v>0</v>
      </c>
      <c r="M1121">
        <v>10.587</v>
      </c>
      <c r="O1121" t="s">
        <v>630</v>
      </c>
      <c r="P1121">
        <v>2.052</v>
      </c>
      <c r="Q1121" s="3">
        <v>0</v>
      </c>
      <c r="R1121">
        <v>0</v>
      </c>
      <c r="S1121" s="2">
        <v>0</v>
      </c>
      <c r="T1121" s="3">
        <v>0</v>
      </c>
      <c r="U1121" s="2" t="s">
        <v>698</v>
      </c>
      <c r="V1121" t="s">
        <v>698</v>
      </c>
      <c r="W1121">
        <v>0</v>
      </c>
      <c r="X1121" s="2" t="s">
        <v>698</v>
      </c>
      <c r="Y1121">
        <v>5.0810000000000004</v>
      </c>
      <c r="Z1121" s="3">
        <v>1</v>
      </c>
      <c r="AA1121" s="3">
        <v>0</v>
      </c>
      <c r="AB1121">
        <v>0</v>
      </c>
      <c r="AC1121">
        <v>1.6666666699999999</v>
      </c>
      <c r="AD1121">
        <v>0</v>
      </c>
      <c r="AE1121">
        <v>0</v>
      </c>
      <c r="AF1121">
        <v>0</v>
      </c>
      <c r="AG1121" s="3">
        <v>2.3153667431257744E-4</v>
      </c>
      <c r="AH1121" t="s">
        <v>697</v>
      </c>
      <c r="AI1121" t="s">
        <v>698</v>
      </c>
    </row>
    <row r="1122" spans="1:35" x14ac:dyDescent="0.2">
      <c r="A1122" s="2">
        <v>1117</v>
      </c>
      <c r="B1122" s="2">
        <v>1118</v>
      </c>
      <c r="C1122" s="7">
        <v>1500990</v>
      </c>
      <c r="D1122" s="3" t="s">
        <v>510</v>
      </c>
      <c r="E1122" s="3" t="s">
        <v>466</v>
      </c>
      <c r="F1122" s="9">
        <v>187.33103628817935</v>
      </c>
      <c r="G1122" s="9">
        <v>8.5415613798409815</v>
      </c>
      <c r="H1122" s="9">
        <v>9.7568248066759401E-4</v>
      </c>
      <c r="I1122" s="9">
        <v>323486331.9462266</v>
      </c>
      <c r="J1122">
        <v>1E-3</v>
      </c>
      <c r="K1122">
        <v>0</v>
      </c>
      <c r="M1122">
        <v>10.044</v>
      </c>
      <c r="O1122" t="s">
        <v>630</v>
      </c>
      <c r="P1122">
        <v>1.897</v>
      </c>
      <c r="Q1122" s="3">
        <v>0</v>
      </c>
      <c r="R1122">
        <v>1.2872099876403809E-2</v>
      </c>
      <c r="S1122" s="2">
        <v>0</v>
      </c>
      <c r="T1122" s="3">
        <v>0</v>
      </c>
      <c r="U1122" s="2" t="s">
        <v>698</v>
      </c>
      <c r="V1122" t="s">
        <v>698</v>
      </c>
      <c r="W1122">
        <v>0</v>
      </c>
      <c r="X1122" s="2" t="s">
        <v>698</v>
      </c>
      <c r="Y1122">
        <v>4.7859999999999996</v>
      </c>
      <c r="Z1122" s="3">
        <v>1</v>
      </c>
      <c r="AA1122" s="3">
        <v>0</v>
      </c>
      <c r="AB1122">
        <v>0</v>
      </c>
      <c r="AC1122">
        <v>1.6666666699999999</v>
      </c>
      <c r="AD1122">
        <v>0</v>
      </c>
      <c r="AE1122">
        <v>0</v>
      </c>
      <c r="AF1122">
        <v>58</v>
      </c>
      <c r="AG1122" s="3">
        <v>0</v>
      </c>
      <c r="AH1122" t="s">
        <v>698</v>
      </c>
      <c r="AI1122" t="s">
        <v>698</v>
      </c>
    </row>
    <row r="1123" spans="1:35" x14ac:dyDescent="0.2">
      <c r="A1123" s="2">
        <v>1118</v>
      </c>
      <c r="B1123" s="2">
        <v>1119</v>
      </c>
      <c r="C1123" s="7">
        <v>1501000</v>
      </c>
      <c r="D1123" s="3" t="s">
        <v>511</v>
      </c>
      <c r="E1123" s="3" t="s">
        <v>466</v>
      </c>
      <c r="F1123" s="9">
        <v>386.74171130035876</v>
      </c>
      <c r="G1123" s="9">
        <v>16.085054040392944</v>
      </c>
      <c r="H1123" s="9">
        <v>2.014279746356029E-3</v>
      </c>
      <c r="I1123" s="9">
        <v>585545603.17943168</v>
      </c>
      <c r="J1123">
        <v>0</v>
      </c>
      <c r="K1123">
        <v>0</v>
      </c>
      <c r="M1123">
        <v>8.8559999999999999</v>
      </c>
      <c r="O1123" t="s">
        <v>630</v>
      </c>
      <c r="P1123">
        <v>1.41</v>
      </c>
      <c r="Q1123" s="3">
        <v>0</v>
      </c>
      <c r="R1123">
        <v>0.4297436298802495</v>
      </c>
      <c r="S1123" s="2">
        <v>0</v>
      </c>
      <c r="T1123" s="3">
        <v>0</v>
      </c>
      <c r="U1123" s="2" t="s">
        <v>698</v>
      </c>
      <c r="V1123" t="s">
        <v>698</v>
      </c>
      <c r="W1123">
        <v>0</v>
      </c>
      <c r="X1123" s="2" t="s">
        <v>698</v>
      </c>
      <c r="Y1123">
        <v>3.1179999999999999</v>
      </c>
      <c r="Z1123" s="3">
        <v>1</v>
      </c>
      <c r="AA1123" s="3">
        <v>0</v>
      </c>
      <c r="AB1123">
        <v>0</v>
      </c>
      <c r="AC1123">
        <v>1.6666666699999999</v>
      </c>
      <c r="AD1123">
        <v>0</v>
      </c>
      <c r="AE1123" t="s">
        <v>630</v>
      </c>
      <c r="AF1123">
        <v>0</v>
      </c>
      <c r="AG1123" s="3" t="s">
        <v>630</v>
      </c>
      <c r="AH1123" t="s">
        <v>697</v>
      </c>
      <c r="AI1123" t="s">
        <v>698</v>
      </c>
    </row>
    <row r="1124" spans="1:35" x14ac:dyDescent="0.2">
      <c r="A1124" s="2">
        <v>1119</v>
      </c>
      <c r="B1124" s="2">
        <v>1120</v>
      </c>
      <c r="C1124" s="7">
        <v>1501010</v>
      </c>
      <c r="D1124" s="3" t="s">
        <v>511</v>
      </c>
      <c r="E1124" s="3" t="s">
        <v>466</v>
      </c>
      <c r="F1124" s="9">
        <v>423.20172818523315</v>
      </c>
      <c r="G1124" s="9">
        <v>16.43190986711982</v>
      </c>
      <c r="H1124" s="9">
        <v>2.2041756676315105E-3</v>
      </c>
      <c r="I1124" s="9">
        <v>636806490.25914359</v>
      </c>
      <c r="J1124">
        <v>0</v>
      </c>
      <c r="K1124">
        <v>0</v>
      </c>
      <c r="M1124">
        <v>8.7680000000000007</v>
      </c>
      <c r="O1124" t="s">
        <v>630</v>
      </c>
      <c r="P1124">
        <v>1.48</v>
      </c>
      <c r="Q1124" s="3">
        <v>0</v>
      </c>
      <c r="R1124">
        <v>0.69074302911758423</v>
      </c>
      <c r="S1124" s="2">
        <v>0</v>
      </c>
      <c r="T1124" s="3">
        <v>0</v>
      </c>
      <c r="U1124" s="2" t="s">
        <v>698</v>
      </c>
      <c r="V1124" t="s">
        <v>698</v>
      </c>
      <c r="W1124">
        <v>0</v>
      </c>
      <c r="X1124" s="2" t="s">
        <v>698</v>
      </c>
      <c r="Y1124">
        <v>3.4780000000000002</v>
      </c>
      <c r="Z1124" s="3">
        <v>1</v>
      </c>
      <c r="AA1124" s="3">
        <v>0</v>
      </c>
      <c r="AB1124">
        <v>0</v>
      </c>
      <c r="AC1124">
        <v>1.6666666699999999</v>
      </c>
      <c r="AD1124">
        <v>0</v>
      </c>
      <c r="AE1124" t="s">
        <v>630</v>
      </c>
      <c r="AF1124">
        <v>0</v>
      </c>
      <c r="AG1124" s="3" t="s">
        <v>630</v>
      </c>
      <c r="AH1124" t="s">
        <v>697</v>
      </c>
      <c r="AI1124" t="s">
        <v>698</v>
      </c>
    </row>
    <row r="1125" spans="1:35" x14ac:dyDescent="0.2">
      <c r="A1125" s="2">
        <v>1120</v>
      </c>
      <c r="B1125" s="2">
        <v>1121</v>
      </c>
      <c r="C1125" s="7">
        <v>1501020</v>
      </c>
      <c r="D1125" s="3" t="s">
        <v>511</v>
      </c>
      <c r="E1125" s="3" t="s">
        <v>466</v>
      </c>
      <c r="F1125" s="9">
        <v>63.702365383852523</v>
      </c>
      <c r="G1125" s="9">
        <v>2.8258080702624846</v>
      </c>
      <c r="H1125" s="9">
        <v>3.3178315304088345E-4</v>
      </c>
      <c r="I1125" s="9">
        <v>93734472.044306189</v>
      </c>
      <c r="J1125">
        <v>0</v>
      </c>
      <c r="K1125">
        <v>0</v>
      </c>
      <c r="M1125">
        <v>10.752000000000001</v>
      </c>
      <c r="O1125" t="s">
        <v>630</v>
      </c>
      <c r="P1125">
        <v>1.742</v>
      </c>
      <c r="Q1125" s="3">
        <v>0</v>
      </c>
      <c r="R1125">
        <v>1.1740700574591756E-3</v>
      </c>
      <c r="S1125" s="2">
        <v>0</v>
      </c>
      <c r="T1125" s="3">
        <v>0</v>
      </c>
      <c r="U1125" s="2" t="s">
        <v>698</v>
      </c>
      <c r="V1125" t="s">
        <v>698</v>
      </c>
      <c r="W1125">
        <v>0</v>
      </c>
      <c r="X1125" s="2" t="s">
        <v>698</v>
      </c>
      <c r="Y1125">
        <v>5.3719999999999999</v>
      </c>
      <c r="Z1125" s="3">
        <v>0.99999600648880005</v>
      </c>
      <c r="AA1125" s="3">
        <v>0</v>
      </c>
      <c r="AB1125">
        <v>0</v>
      </c>
      <c r="AC1125">
        <v>1.6666666699999999</v>
      </c>
      <c r="AD1125">
        <v>0</v>
      </c>
      <c r="AE1125" t="s">
        <v>630</v>
      </c>
      <c r="AG1125" s="3" t="s">
        <v>630</v>
      </c>
      <c r="AH1125" t="s">
        <v>697</v>
      </c>
      <c r="AI1125" t="s">
        <v>698</v>
      </c>
    </row>
    <row r="1126" spans="1:35" x14ac:dyDescent="0.2">
      <c r="A1126" s="2">
        <v>1121</v>
      </c>
      <c r="B1126" s="2">
        <v>1122</v>
      </c>
      <c r="C1126" s="7">
        <v>1501030</v>
      </c>
      <c r="D1126" s="3" t="s">
        <v>511</v>
      </c>
      <c r="E1126" s="3" t="s">
        <v>466</v>
      </c>
      <c r="F1126" s="9">
        <v>574.62009908348216</v>
      </c>
      <c r="G1126" s="9">
        <v>22.718409879565648</v>
      </c>
      <c r="H1126" s="9">
        <v>2.9928130160598925E-3</v>
      </c>
      <c r="I1126" s="9">
        <v>972385468.19750214</v>
      </c>
      <c r="J1126">
        <v>1E-3</v>
      </c>
      <c r="K1126">
        <v>0</v>
      </c>
      <c r="M1126">
        <v>8.766</v>
      </c>
      <c r="O1126" t="s">
        <v>630</v>
      </c>
      <c r="P1126">
        <v>1.7529999999999999</v>
      </c>
      <c r="Q1126" s="3">
        <v>0</v>
      </c>
      <c r="R1126">
        <v>0.78489100933074951</v>
      </c>
      <c r="S1126" s="2">
        <v>0</v>
      </c>
      <c r="T1126" s="3">
        <v>0</v>
      </c>
      <c r="U1126" s="2" t="s">
        <v>698</v>
      </c>
      <c r="V1126" t="s">
        <v>698</v>
      </c>
      <c r="W1126">
        <v>0</v>
      </c>
      <c r="X1126" s="2" t="s">
        <v>698</v>
      </c>
      <c r="Y1126">
        <v>4.4969999999999999</v>
      </c>
      <c r="Z1126" s="3">
        <v>0.99999797344207764</v>
      </c>
      <c r="AA1126" s="3">
        <v>0</v>
      </c>
      <c r="AB1126">
        <v>0</v>
      </c>
      <c r="AC1126">
        <v>1.6666666699999999</v>
      </c>
      <c r="AD1126">
        <v>0</v>
      </c>
      <c r="AE1126">
        <v>0</v>
      </c>
      <c r="AF1126">
        <v>0</v>
      </c>
      <c r="AG1126" s="3">
        <v>0</v>
      </c>
      <c r="AH1126" t="s">
        <v>697</v>
      </c>
      <c r="AI1126" t="s">
        <v>698</v>
      </c>
    </row>
    <row r="1127" spans="1:35" x14ac:dyDescent="0.2">
      <c r="A1127" s="2">
        <v>1122</v>
      </c>
      <c r="B1127" s="2">
        <v>1123</v>
      </c>
      <c r="C1127" s="7">
        <v>1501040</v>
      </c>
      <c r="D1127" s="3" t="s">
        <v>508</v>
      </c>
      <c r="E1127" s="3" t="s">
        <v>466</v>
      </c>
      <c r="F1127" s="9">
        <v>66.479148278921102</v>
      </c>
      <c r="G1127" s="9">
        <v>2.3356373481335115</v>
      </c>
      <c r="H1127" s="9">
        <v>3.4624556395272877E-4</v>
      </c>
      <c r="I1127" s="9">
        <v>99676193.387994632</v>
      </c>
      <c r="J1127">
        <v>0</v>
      </c>
      <c r="K1127">
        <v>0</v>
      </c>
      <c r="L1127">
        <v>0</v>
      </c>
      <c r="M1127">
        <v>8.3140000000000001</v>
      </c>
      <c r="O1127" t="s">
        <v>630</v>
      </c>
      <c r="P1127">
        <v>1.7410000000000001</v>
      </c>
      <c r="Q1127" s="3">
        <v>0</v>
      </c>
      <c r="R1127">
        <v>0</v>
      </c>
      <c r="S1127" s="2">
        <v>0</v>
      </c>
      <c r="T1127" s="3">
        <v>0</v>
      </c>
      <c r="U1127" s="2" t="s">
        <v>698</v>
      </c>
      <c r="V1127" t="s">
        <v>698</v>
      </c>
      <c r="W1127">
        <v>0</v>
      </c>
      <c r="X1127" s="2" t="s">
        <v>698</v>
      </c>
      <c r="Y1127">
        <v>0</v>
      </c>
      <c r="Z1127" s="3">
        <v>0.99999898672103882</v>
      </c>
      <c r="AA1127" s="3">
        <v>0</v>
      </c>
      <c r="AB1127">
        <v>0</v>
      </c>
      <c r="AC1127">
        <v>1.6666666699999999</v>
      </c>
      <c r="AD1127">
        <v>0</v>
      </c>
      <c r="AE1127" t="s">
        <v>630</v>
      </c>
      <c r="AG1127" s="3" t="s">
        <v>630</v>
      </c>
      <c r="AH1127" t="s">
        <v>697</v>
      </c>
      <c r="AI1127" t="s">
        <v>698</v>
      </c>
    </row>
    <row r="1128" spans="1:35" x14ac:dyDescent="0.2">
      <c r="A1128" s="2">
        <v>1123</v>
      </c>
      <c r="B1128" s="2">
        <v>1124</v>
      </c>
      <c r="C1128" s="7">
        <v>1501050</v>
      </c>
      <c r="D1128" s="3" t="s">
        <v>508</v>
      </c>
      <c r="E1128" s="3" t="s">
        <v>466</v>
      </c>
      <c r="F1128" s="9">
        <v>70.894376005892028</v>
      </c>
      <c r="G1128" s="9">
        <v>2.9820877369266019</v>
      </c>
      <c r="H1128" s="9">
        <v>3.6924154169732781E-4</v>
      </c>
      <c r="I1128" s="9">
        <v>122837401.455844</v>
      </c>
      <c r="J1128">
        <v>0</v>
      </c>
      <c r="K1128">
        <v>0</v>
      </c>
      <c r="M1128">
        <v>9.9860000000000007</v>
      </c>
      <c r="O1128" t="s">
        <v>630</v>
      </c>
      <c r="P1128">
        <v>1.6950000000000001</v>
      </c>
      <c r="Q1128" s="3">
        <v>0</v>
      </c>
      <c r="R1128">
        <v>0</v>
      </c>
      <c r="S1128" s="2">
        <v>0</v>
      </c>
      <c r="T1128" s="3">
        <v>0</v>
      </c>
      <c r="U1128" s="2" t="s">
        <v>698</v>
      </c>
      <c r="V1128" t="s">
        <v>698</v>
      </c>
      <c r="W1128">
        <v>0</v>
      </c>
      <c r="X1128" s="2" t="s">
        <v>698</v>
      </c>
      <c r="Y1128">
        <v>0</v>
      </c>
      <c r="Z1128" s="3">
        <v>0.99999701976776123</v>
      </c>
      <c r="AA1128" s="3">
        <v>0</v>
      </c>
      <c r="AB1128">
        <v>0</v>
      </c>
      <c r="AC1128">
        <v>1.6666666699999999</v>
      </c>
      <c r="AD1128">
        <v>0</v>
      </c>
      <c r="AE1128" t="s">
        <v>630</v>
      </c>
      <c r="AG1128" s="3" t="s">
        <v>630</v>
      </c>
      <c r="AH1128" t="s">
        <v>697</v>
      </c>
      <c r="AI1128" t="s">
        <v>698</v>
      </c>
    </row>
    <row r="1129" spans="1:35" x14ac:dyDescent="0.2">
      <c r="A1129" s="2">
        <v>1124</v>
      </c>
      <c r="B1129" s="2">
        <v>1125</v>
      </c>
      <c r="C1129" s="7">
        <v>1501060</v>
      </c>
      <c r="D1129" s="3" t="s">
        <v>508</v>
      </c>
      <c r="E1129" s="3" t="s">
        <v>466</v>
      </c>
      <c r="F1129" s="9">
        <v>229.99963358074382</v>
      </c>
      <c r="G1129" s="9">
        <v>9.8399083898512689</v>
      </c>
      <c r="H1129" s="9">
        <v>1.196250659773018E-3</v>
      </c>
      <c r="I1129" s="9">
        <v>451197561.89750659</v>
      </c>
      <c r="J1129">
        <v>0</v>
      </c>
      <c r="K1129">
        <v>0</v>
      </c>
      <c r="L1129">
        <v>1</v>
      </c>
      <c r="M1129">
        <v>10.106</v>
      </c>
      <c r="O1129" t="s">
        <v>630</v>
      </c>
      <c r="P1129">
        <v>1.73</v>
      </c>
      <c r="Q1129" s="3">
        <v>0</v>
      </c>
      <c r="R1129">
        <v>0</v>
      </c>
      <c r="S1129" s="2">
        <v>0</v>
      </c>
      <c r="T1129" s="3">
        <v>0</v>
      </c>
      <c r="U1129" s="2" t="s">
        <v>698</v>
      </c>
      <c r="V1129" t="s">
        <v>698</v>
      </c>
      <c r="W1129">
        <v>0</v>
      </c>
      <c r="X1129" s="2" t="s">
        <v>698</v>
      </c>
      <c r="Y1129">
        <v>0</v>
      </c>
      <c r="Z1129" s="3">
        <v>1</v>
      </c>
      <c r="AA1129" s="3">
        <v>0</v>
      </c>
      <c r="AB1129">
        <v>0</v>
      </c>
      <c r="AC1129">
        <v>1.6666666699999999</v>
      </c>
      <c r="AD1129">
        <v>0</v>
      </c>
      <c r="AE1129" t="s">
        <v>630</v>
      </c>
      <c r="AG1129" s="3" t="s">
        <v>630</v>
      </c>
      <c r="AH1129" t="s">
        <v>697</v>
      </c>
      <c r="AI1129" t="s">
        <v>698</v>
      </c>
    </row>
    <row r="1130" spans="1:35" x14ac:dyDescent="0.2">
      <c r="A1130" s="2">
        <v>1125</v>
      </c>
      <c r="B1130" s="2">
        <v>1126</v>
      </c>
      <c r="C1130" s="7">
        <v>1501070</v>
      </c>
      <c r="D1130" s="3" t="s">
        <v>507</v>
      </c>
      <c r="E1130" s="3" t="s">
        <v>466</v>
      </c>
      <c r="F1130" s="9">
        <v>12.441201985448096</v>
      </c>
      <c r="G1130" s="9">
        <v>0.38403085294874628</v>
      </c>
      <c r="H1130" s="9">
        <v>6.4793767314571773E-5</v>
      </c>
      <c r="I1130" s="9">
        <v>19904166.731149845</v>
      </c>
      <c r="J1130">
        <v>0</v>
      </c>
      <c r="K1130">
        <v>0</v>
      </c>
      <c r="M1130">
        <v>8.0679999999999996</v>
      </c>
      <c r="O1130" t="s">
        <v>630</v>
      </c>
      <c r="P1130">
        <v>1.5820000000000001</v>
      </c>
      <c r="Q1130" s="3">
        <v>0</v>
      </c>
      <c r="R1130">
        <v>0</v>
      </c>
      <c r="S1130" s="2">
        <v>0</v>
      </c>
      <c r="T1130" s="3">
        <v>0</v>
      </c>
      <c r="U1130" s="2" t="s">
        <v>698</v>
      </c>
      <c r="V1130" t="s">
        <v>698</v>
      </c>
      <c r="W1130">
        <v>0</v>
      </c>
      <c r="X1130" s="2" t="s">
        <v>698</v>
      </c>
      <c r="Y1130">
        <v>0</v>
      </c>
      <c r="Z1130" s="3">
        <v>1</v>
      </c>
      <c r="AA1130" s="3">
        <v>0</v>
      </c>
      <c r="AB1130">
        <v>0</v>
      </c>
      <c r="AC1130">
        <v>1.6666666699999999</v>
      </c>
      <c r="AD1130">
        <v>0</v>
      </c>
      <c r="AE1130" t="s">
        <v>630</v>
      </c>
      <c r="AG1130" s="3" t="s">
        <v>630</v>
      </c>
      <c r="AH1130" t="s">
        <v>697</v>
      </c>
      <c r="AI1130" t="s">
        <v>698</v>
      </c>
    </row>
    <row r="1131" spans="1:35" x14ac:dyDescent="0.2">
      <c r="A1131" s="2">
        <v>1126</v>
      </c>
      <c r="B1131" s="2">
        <v>1127</v>
      </c>
      <c r="C1131" s="7">
        <v>1501080</v>
      </c>
      <c r="D1131" s="3" t="s">
        <v>507</v>
      </c>
      <c r="E1131" s="3" t="s">
        <v>466</v>
      </c>
      <c r="F1131" s="9">
        <v>18.067391616826757</v>
      </c>
      <c r="G1131" s="9">
        <v>0.77698318605477534</v>
      </c>
      <c r="H1131" s="9">
        <v>4.0084878492952446E-5</v>
      </c>
      <c r="I1131" s="9">
        <v>13628413.815914517</v>
      </c>
      <c r="J1131">
        <v>2E-3</v>
      </c>
      <c r="K1131">
        <v>1.2878630692503322E-3</v>
      </c>
      <c r="L1131">
        <v>0.40641738126320165</v>
      </c>
      <c r="M1131">
        <v>10.548</v>
      </c>
      <c r="O1131" t="s">
        <v>630</v>
      </c>
      <c r="P1131">
        <v>2.0840000000000001</v>
      </c>
      <c r="Q1131" s="3">
        <v>0</v>
      </c>
      <c r="R1131">
        <v>0</v>
      </c>
      <c r="S1131" s="2">
        <v>0</v>
      </c>
      <c r="T1131" s="3">
        <v>0</v>
      </c>
      <c r="U1131" s="2" t="s">
        <v>698</v>
      </c>
      <c r="V1131" t="s">
        <v>698</v>
      </c>
      <c r="W1131">
        <v>0</v>
      </c>
      <c r="X1131" s="2" t="s">
        <v>698</v>
      </c>
      <c r="Y1131">
        <v>17.475999999999999</v>
      </c>
      <c r="Z1131" s="3">
        <v>1</v>
      </c>
      <c r="AA1131" s="3">
        <v>0</v>
      </c>
      <c r="AB1131">
        <v>0</v>
      </c>
      <c r="AC1131">
        <v>1.6666666699999999</v>
      </c>
      <c r="AD1131">
        <v>4</v>
      </c>
      <c r="AE1131">
        <v>0</v>
      </c>
      <c r="AF1131">
        <v>59</v>
      </c>
      <c r="AG1131" s="3">
        <v>4.0995763739680289E-4</v>
      </c>
      <c r="AH1131" t="s">
        <v>697</v>
      </c>
      <c r="AI1131" t="s">
        <v>698</v>
      </c>
    </row>
    <row r="1132" spans="1:35" x14ac:dyDescent="0.2">
      <c r="A1132" s="2">
        <v>1127</v>
      </c>
      <c r="B1132" s="2">
        <v>1128</v>
      </c>
      <c r="C1132" s="7">
        <v>1501091</v>
      </c>
      <c r="D1132" s="3" t="s">
        <v>503</v>
      </c>
      <c r="E1132" s="3" t="s">
        <v>466</v>
      </c>
      <c r="F1132" s="9">
        <v>189.96063366146981</v>
      </c>
      <c r="G1132" s="9">
        <v>15.040119626336946</v>
      </c>
      <c r="H1132" s="9">
        <v>2.8692379580609415E-3</v>
      </c>
      <c r="I1132" s="9">
        <v>77356615.844626993</v>
      </c>
      <c r="J1132">
        <v>0.1</v>
      </c>
      <c r="K1132">
        <v>1.0218471134805189E-2</v>
      </c>
      <c r="L1132">
        <v>0.47789430320962062</v>
      </c>
      <c r="M1132">
        <v>11.731</v>
      </c>
      <c r="O1132">
        <v>67.63333333333334</v>
      </c>
      <c r="P1132">
        <v>4.8140000000000001</v>
      </c>
      <c r="Q1132" s="3">
        <v>0</v>
      </c>
      <c r="R1132">
        <v>0</v>
      </c>
      <c r="S1132" s="2">
        <v>0</v>
      </c>
      <c r="T1132" s="3">
        <v>0</v>
      </c>
      <c r="U1132" s="2" t="s">
        <v>698</v>
      </c>
      <c r="V1132" t="s">
        <v>698</v>
      </c>
      <c r="W1132">
        <v>0</v>
      </c>
      <c r="X1132" s="2" t="s">
        <v>698</v>
      </c>
      <c r="Y1132">
        <v>2894.212</v>
      </c>
      <c r="Z1132" s="3">
        <v>0.99999898672103882</v>
      </c>
      <c r="AA1132" s="3">
        <v>0</v>
      </c>
      <c r="AB1132">
        <v>0</v>
      </c>
      <c r="AC1132">
        <v>1.6666666699999999</v>
      </c>
      <c r="AD1132">
        <v>10</v>
      </c>
      <c r="AE1132">
        <v>1.6083041718078551E-2</v>
      </c>
      <c r="AF1132">
        <v>65</v>
      </c>
      <c r="AG1132" s="3">
        <v>1.0231624489636826E-3</v>
      </c>
      <c r="AH1132" t="s">
        <v>698</v>
      </c>
      <c r="AI1132" t="s">
        <v>698</v>
      </c>
    </row>
    <row r="1133" spans="1:35" x14ac:dyDescent="0.2">
      <c r="A1133" s="2">
        <v>1128</v>
      </c>
      <c r="B1133" s="2">
        <v>1129</v>
      </c>
      <c r="C1133" s="7">
        <v>1501100</v>
      </c>
      <c r="D1133" s="3" t="s">
        <v>512</v>
      </c>
      <c r="E1133" s="3" t="s">
        <v>466</v>
      </c>
      <c r="F1133" s="9">
        <v>31.378851552871208</v>
      </c>
      <c r="G1133" s="9">
        <v>2.1632757704518615</v>
      </c>
      <c r="H1133" s="9">
        <v>4.691521650490928E-4</v>
      </c>
      <c r="I1133" s="9">
        <v>41824974.377145343</v>
      </c>
      <c r="J1133">
        <v>2.1000000000000001E-2</v>
      </c>
      <c r="K1133">
        <v>0</v>
      </c>
      <c r="L1133">
        <v>0.95800110399463878</v>
      </c>
      <c r="M1133">
        <v>9.0329999999999995</v>
      </c>
      <c r="O1133">
        <v>43.2</v>
      </c>
      <c r="P1133">
        <v>2.0659999999999998</v>
      </c>
      <c r="Q1133" s="3">
        <v>0</v>
      </c>
      <c r="R1133">
        <v>3.8522399961948395E-2</v>
      </c>
      <c r="S1133" s="2">
        <v>1</v>
      </c>
      <c r="T1133" s="3">
        <v>0</v>
      </c>
      <c r="U1133" s="2" t="s">
        <v>698</v>
      </c>
      <c r="V1133" t="s">
        <v>698</v>
      </c>
      <c r="W1133">
        <v>0</v>
      </c>
      <c r="X1133" s="2" t="s">
        <v>698</v>
      </c>
      <c r="Y1133">
        <v>8095.9449999999997</v>
      </c>
      <c r="Z1133" s="3">
        <v>1</v>
      </c>
      <c r="AA1133" s="3">
        <v>0</v>
      </c>
      <c r="AB1133">
        <v>0</v>
      </c>
      <c r="AC1133">
        <v>1.6666666699999999</v>
      </c>
      <c r="AD1133">
        <v>0</v>
      </c>
      <c r="AE1133">
        <v>0</v>
      </c>
      <c r="AF1133">
        <v>86</v>
      </c>
      <c r="AG1133" s="3">
        <v>0</v>
      </c>
      <c r="AH1133" t="s">
        <v>698</v>
      </c>
      <c r="AI1133" t="s">
        <v>698</v>
      </c>
    </row>
    <row r="1134" spans="1:35" x14ac:dyDescent="0.2">
      <c r="A1134" s="2">
        <v>1129</v>
      </c>
      <c r="B1134" s="2">
        <v>1130</v>
      </c>
      <c r="C1134" s="7">
        <v>1501110</v>
      </c>
      <c r="D1134" s="3" t="s">
        <v>513</v>
      </c>
      <c r="E1134" s="3" t="s">
        <v>466</v>
      </c>
      <c r="F1134" s="9">
        <v>9.0880571097592018</v>
      </c>
      <c r="G1134" s="9">
        <v>0.71721270374063528</v>
      </c>
      <c r="H1134" s="9">
        <v>2.1765034431756375E-4</v>
      </c>
      <c r="I1134" s="9">
        <v>10282686.364640083</v>
      </c>
      <c r="J1134">
        <v>1.6E-2</v>
      </c>
      <c r="K1134">
        <v>0</v>
      </c>
      <c r="L1134">
        <v>1</v>
      </c>
      <c r="M1134">
        <v>9.9979999999999993</v>
      </c>
      <c r="O1134" t="s">
        <v>630</v>
      </c>
      <c r="P1134">
        <v>2.4159999999999999</v>
      </c>
      <c r="Q1134" s="3">
        <v>0</v>
      </c>
      <c r="R1134">
        <v>0</v>
      </c>
      <c r="S1134" s="2">
        <v>1</v>
      </c>
      <c r="T1134" s="3">
        <v>0</v>
      </c>
      <c r="U1134" s="2" t="s">
        <v>698</v>
      </c>
      <c r="V1134" t="s">
        <v>698</v>
      </c>
      <c r="W1134">
        <v>0</v>
      </c>
      <c r="X1134" s="2" t="s">
        <v>698</v>
      </c>
      <c r="Y1134">
        <v>5871.5230000000001</v>
      </c>
      <c r="Z1134" s="3">
        <v>1</v>
      </c>
      <c r="AA1134" s="3">
        <v>0</v>
      </c>
      <c r="AB1134">
        <v>0</v>
      </c>
      <c r="AC1134">
        <v>1.6666666699999999</v>
      </c>
      <c r="AD1134">
        <v>0</v>
      </c>
      <c r="AE1134" t="s">
        <v>630</v>
      </c>
      <c r="AG1134" s="3" t="s">
        <v>630</v>
      </c>
      <c r="AH1134" t="s">
        <v>698</v>
      </c>
      <c r="AI1134" t="s">
        <v>698</v>
      </c>
    </row>
    <row r="1135" spans="1:35" x14ac:dyDescent="0.2">
      <c r="A1135" s="2">
        <v>1130</v>
      </c>
      <c r="B1135" s="2">
        <v>1131</v>
      </c>
      <c r="C1135" s="7">
        <v>1501120</v>
      </c>
      <c r="D1135" s="3" t="s">
        <v>514</v>
      </c>
      <c r="E1135" s="3" t="s">
        <v>466</v>
      </c>
      <c r="F1135" s="9">
        <v>42.217327757389327</v>
      </c>
      <c r="G1135" s="9">
        <v>1.5358038301197949</v>
      </c>
      <c r="H1135" s="9">
        <v>2.6884328251867778E-4</v>
      </c>
      <c r="I1135" s="9">
        <v>75523926.367121235</v>
      </c>
      <c r="J1135">
        <v>2.1000000000000001E-2</v>
      </c>
      <c r="K1135">
        <v>0</v>
      </c>
      <c r="L1135">
        <v>1</v>
      </c>
      <c r="M1135">
        <v>9.6270000000000007</v>
      </c>
      <c r="O1135" t="s">
        <v>630</v>
      </c>
      <c r="P1135">
        <v>1.7509999999999999</v>
      </c>
      <c r="Q1135" s="3">
        <v>0</v>
      </c>
      <c r="R1135">
        <v>6.6453002393245697E-2</v>
      </c>
      <c r="S1135" s="2">
        <v>1</v>
      </c>
      <c r="T1135" s="3">
        <v>0</v>
      </c>
      <c r="U1135" s="2" t="s">
        <v>698</v>
      </c>
      <c r="V1135" t="s">
        <v>698</v>
      </c>
      <c r="W1135">
        <v>0</v>
      </c>
      <c r="X1135" s="2" t="s">
        <v>698</v>
      </c>
      <c r="Y1135">
        <v>11550.55</v>
      </c>
      <c r="Z1135" s="3">
        <v>0.99999898672103882</v>
      </c>
      <c r="AA1135" s="3">
        <v>0</v>
      </c>
      <c r="AB1135">
        <v>0</v>
      </c>
      <c r="AC1135">
        <v>1.6666666699999999</v>
      </c>
      <c r="AD1135">
        <v>1</v>
      </c>
      <c r="AE1135" t="s">
        <v>630</v>
      </c>
      <c r="AG1135" s="3" t="s">
        <v>630</v>
      </c>
      <c r="AH1135" t="s">
        <v>698</v>
      </c>
      <c r="AI1135" t="s">
        <v>698</v>
      </c>
    </row>
    <row r="1136" spans="1:35" x14ac:dyDescent="0.2">
      <c r="A1136" s="2">
        <v>1131</v>
      </c>
      <c r="B1136" s="2">
        <v>1132</v>
      </c>
      <c r="C1136" s="7">
        <v>1501130</v>
      </c>
      <c r="D1136" s="3" t="s">
        <v>515</v>
      </c>
      <c r="E1136" s="3" t="s">
        <v>466</v>
      </c>
      <c r="F1136" s="9">
        <v>24.084272336603878</v>
      </c>
      <c r="G1136" s="9">
        <v>1.3702729656888519</v>
      </c>
      <c r="H1136" s="9">
        <v>3.9967591558004098E-4</v>
      </c>
      <c r="I1136" s="9">
        <v>37160057.387707554</v>
      </c>
      <c r="J1136">
        <v>2.3E-2</v>
      </c>
      <c r="K1136">
        <v>0</v>
      </c>
      <c r="M1136">
        <v>10.593999999999999</v>
      </c>
      <c r="O1136" t="s">
        <v>630</v>
      </c>
      <c r="P1136">
        <v>1.9379999999999999</v>
      </c>
      <c r="Q1136" s="3">
        <v>0</v>
      </c>
      <c r="R1136">
        <v>0.63744598627090454</v>
      </c>
      <c r="S1136" s="2">
        <v>2</v>
      </c>
      <c r="T1136" s="3">
        <v>0</v>
      </c>
      <c r="U1136" s="2" t="s">
        <v>698</v>
      </c>
      <c r="V1136" t="s">
        <v>698</v>
      </c>
      <c r="W1136">
        <v>0</v>
      </c>
      <c r="X1136" s="2" t="s">
        <v>698</v>
      </c>
      <c r="Y1136">
        <v>11197.794</v>
      </c>
      <c r="Z1136" s="3">
        <v>0.99999701976776123</v>
      </c>
      <c r="AA1136" s="3">
        <v>0</v>
      </c>
      <c r="AB1136">
        <v>0</v>
      </c>
      <c r="AC1136">
        <v>1.6666666699999999</v>
      </c>
      <c r="AD1136">
        <v>0</v>
      </c>
      <c r="AE1136" t="s">
        <v>630</v>
      </c>
      <c r="AG1136" s="3" t="s">
        <v>630</v>
      </c>
      <c r="AH1136" t="s">
        <v>697</v>
      </c>
      <c r="AI1136" t="s">
        <v>698</v>
      </c>
    </row>
    <row r="1137" spans="1:35" x14ac:dyDescent="0.2">
      <c r="A1137" s="2">
        <v>1132</v>
      </c>
      <c r="B1137" s="2">
        <v>1133</v>
      </c>
      <c r="C1137" s="7">
        <v>1501140</v>
      </c>
      <c r="D1137" s="3" t="s">
        <v>515</v>
      </c>
      <c r="E1137" s="3" t="s">
        <v>466</v>
      </c>
      <c r="F1137" s="9">
        <v>23.231799459411917</v>
      </c>
      <c r="G1137" s="9">
        <v>0.76989703892417904</v>
      </c>
      <c r="H1137" s="9">
        <v>1.2101024744227782E-4</v>
      </c>
      <c r="I1137" s="9">
        <v>34618278.694766775</v>
      </c>
      <c r="J1137">
        <v>3.0000000000000001E-3</v>
      </c>
      <c r="K1137">
        <v>0</v>
      </c>
      <c r="M1137">
        <v>10.284000000000001</v>
      </c>
      <c r="O1137" t="s">
        <v>630</v>
      </c>
      <c r="P1137">
        <v>1.7430000000000001</v>
      </c>
      <c r="Q1137" s="3">
        <v>0</v>
      </c>
      <c r="R1137">
        <v>3.0541313208232168E-3</v>
      </c>
      <c r="S1137" s="2">
        <v>0</v>
      </c>
      <c r="T1137" s="3">
        <v>0</v>
      </c>
      <c r="U1137" s="2" t="s">
        <v>698</v>
      </c>
      <c r="V1137" t="s">
        <v>698</v>
      </c>
      <c r="W1137">
        <v>0</v>
      </c>
      <c r="X1137" s="2" t="s">
        <v>698</v>
      </c>
      <c r="Y1137">
        <v>9437.69</v>
      </c>
      <c r="Z1137" s="3">
        <v>0.99999797344207764</v>
      </c>
      <c r="AA1137" s="3">
        <v>0</v>
      </c>
      <c r="AB1137">
        <v>0</v>
      </c>
      <c r="AC1137">
        <v>1.6666666699999999</v>
      </c>
      <c r="AD1137">
        <v>0</v>
      </c>
      <c r="AE1137" t="s">
        <v>630</v>
      </c>
      <c r="AG1137" s="3" t="s">
        <v>630</v>
      </c>
      <c r="AH1137" t="s">
        <v>697</v>
      </c>
      <c r="AI1137" t="s">
        <v>698</v>
      </c>
    </row>
    <row r="1138" spans="1:35" x14ac:dyDescent="0.2">
      <c r="A1138" s="2">
        <v>1133</v>
      </c>
      <c r="B1138" s="2">
        <v>1134</v>
      </c>
      <c r="C1138" s="7">
        <v>1501150</v>
      </c>
      <c r="D1138" s="3" t="s">
        <v>515</v>
      </c>
      <c r="E1138" s="3" t="s">
        <v>466</v>
      </c>
      <c r="F1138" s="9">
        <v>237.03255225733037</v>
      </c>
      <c r="G1138" s="9">
        <v>9.589724988727081</v>
      </c>
      <c r="H1138" s="9">
        <v>1.6344895537381808E-3</v>
      </c>
      <c r="I1138" s="9">
        <v>368757347.83706176</v>
      </c>
      <c r="J1138">
        <v>1.2E-2</v>
      </c>
      <c r="K1138">
        <v>0</v>
      </c>
      <c r="L1138">
        <v>0.52111053947258879</v>
      </c>
      <c r="M1138">
        <v>9.8559999999999999</v>
      </c>
      <c r="O1138" t="s">
        <v>630</v>
      </c>
      <c r="P1138">
        <v>1.754</v>
      </c>
      <c r="Q1138" s="3">
        <v>0</v>
      </c>
      <c r="R1138">
        <v>0.26247970060830994</v>
      </c>
      <c r="S1138" s="2">
        <v>15</v>
      </c>
      <c r="T1138" s="3">
        <v>0</v>
      </c>
      <c r="U1138" s="2" t="s">
        <v>698</v>
      </c>
      <c r="V1138" t="s">
        <v>698</v>
      </c>
      <c r="W1138">
        <v>0</v>
      </c>
      <c r="X1138" s="2" t="s">
        <v>698</v>
      </c>
      <c r="Y1138">
        <v>8615.8209999999999</v>
      </c>
      <c r="Z1138" s="3">
        <v>0.99999898672103882</v>
      </c>
      <c r="AA1138" s="3">
        <v>0</v>
      </c>
      <c r="AB1138">
        <v>0</v>
      </c>
      <c r="AC1138">
        <v>1.6666666699999999</v>
      </c>
      <c r="AD1138">
        <v>0</v>
      </c>
      <c r="AE1138">
        <v>0</v>
      </c>
      <c r="AF1138">
        <v>53</v>
      </c>
      <c r="AG1138" s="3">
        <v>0</v>
      </c>
      <c r="AH1138" t="s">
        <v>698</v>
      </c>
      <c r="AI1138" t="s">
        <v>698</v>
      </c>
    </row>
    <row r="1139" spans="1:35" x14ac:dyDescent="0.2">
      <c r="A1139" s="2">
        <v>1134</v>
      </c>
      <c r="B1139" s="2">
        <v>1135</v>
      </c>
      <c r="C1139" s="7">
        <v>1501160</v>
      </c>
      <c r="D1139" s="3" t="s">
        <v>516</v>
      </c>
      <c r="E1139" s="3" t="s">
        <v>466</v>
      </c>
      <c r="F1139" s="9">
        <v>76.502536195600257</v>
      </c>
      <c r="G1139" s="9">
        <v>3.0379423229991565</v>
      </c>
      <c r="H1139" s="9">
        <v>3.9853473332573047E-4</v>
      </c>
      <c r="I1139" s="9">
        <v>118802485.15736802</v>
      </c>
      <c r="J1139">
        <v>0</v>
      </c>
      <c r="K1139">
        <v>0</v>
      </c>
      <c r="M1139">
        <v>9.4499999999999993</v>
      </c>
      <c r="O1139" t="s">
        <v>630</v>
      </c>
      <c r="P1139">
        <v>1.82</v>
      </c>
      <c r="Q1139" s="3">
        <v>0</v>
      </c>
      <c r="R1139">
        <v>8.5050463094376028E-2</v>
      </c>
      <c r="S1139" s="2">
        <v>2</v>
      </c>
      <c r="T1139" s="3">
        <v>0</v>
      </c>
      <c r="U1139" s="2" t="s">
        <v>698</v>
      </c>
      <c r="V1139" t="s">
        <v>698</v>
      </c>
      <c r="W1139">
        <v>0</v>
      </c>
      <c r="X1139" s="2" t="s">
        <v>698</v>
      </c>
      <c r="Y1139">
        <v>6691.5649999999996</v>
      </c>
      <c r="Z1139" s="3">
        <v>0.99912500381469727</v>
      </c>
      <c r="AA1139" s="3">
        <v>0</v>
      </c>
      <c r="AB1139">
        <v>0</v>
      </c>
      <c r="AC1139">
        <v>0.83333333499999995</v>
      </c>
      <c r="AD1139">
        <v>0</v>
      </c>
      <c r="AE1139" t="s">
        <v>630</v>
      </c>
      <c r="AG1139" s="3" t="s">
        <v>630</v>
      </c>
      <c r="AH1139" t="s">
        <v>697</v>
      </c>
      <c r="AI1139" t="s">
        <v>698</v>
      </c>
    </row>
    <row r="1140" spans="1:35" x14ac:dyDescent="0.2">
      <c r="A1140" s="2">
        <v>1135</v>
      </c>
      <c r="B1140" s="2">
        <v>1136</v>
      </c>
      <c r="C1140" s="7">
        <v>1501170</v>
      </c>
      <c r="D1140" s="3" t="s">
        <v>516</v>
      </c>
      <c r="E1140" s="3" t="s">
        <v>466</v>
      </c>
      <c r="F1140" s="9">
        <v>862.32900827960566</v>
      </c>
      <c r="G1140" s="9">
        <v>126.76206680127173</v>
      </c>
      <c r="H1140" s="9">
        <v>1.8337321929146888E-2</v>
      </c>
      <c r="I1140" s="9">
        <v>364950153.54496211</v>
      </c>
      <c r="J1140">
        <v>0.01</v>
      </c>
      <c r="K1140">
        <v>0</v>
      </c>
      <c r="L1140">
        <v>0.99238664623826256</v>
      </c>
      <c r="M1140">
        <v>9.4169999999999998</v>
      </c>
      <c r="O1140" t="s">
        <v>630</v>
      </c>
      <c r="P1140">
        <v>1.8240000000000001</v>
      </c>
      <c r="Q1140" s="3">
        <v>0</v>
      </c>
      <c r="R1140">
        <v>0.43186748379957862</v>
      </c>
      <c r="S1140" s="2">
        <v>2</v>
      </c>
      <c r="T1140" s="3">
        <v>0</v>
      </c>
      <c r="U1140" s="2" t="s">
        <v>698</v>
      </c>
      <c r="V1140" t="s">
        <v>698</v>
      </c>
      <c r="W1140">
        <v>0</v>
      </c>
      <c r="X1140" s="2" t="s">
        <v>698</v>
      </c>
      <c r="Y1140">
        <v>7232.7120000000004</v>
      </c>
      <c r="Z1140" s="3">
        <v>0.98672002553939819</v>
      </c>
      <c r="AA1140" s="3">
        <v>0</v>
      </c>
      <c r="AB1140">
        <v>0</v>
      </c>
      <c r="AC1140">
        <v>0.83333333499999995</v>
      </c>
      <c r="AD1140">
        <v>0</v>
      </c>
      <c r="AE1140">
        <v>0</v>
      </c>
      <c r="AF1140">
        <v>53</v>
      </c>
      <c r="AG1140" s="3">
        <v>2.6685774097885971E-4</v>
      </c>
      <c r="AH1140" t="s">
        <v>697</v>
      </c>
      <c r="AI1140" t="s">
        <v>698</v>
      </c>
    </row>
    <row r="1141" spans="1:35" x14ac:dyDescent="0.2">
      <c r="A1141" s="2">
        <v>1136</v>
      </c>
      <c r="B1141" s="2">
        <v>1137</v>
      </c>
      <c r="C1141" s="7">
        <v>1501180</v>
      </c>
      <c r="D1141" s="3" t="s">
        <v>516</v>
      </c>
      <c r="E1141" s="3" t="s">
        <v>466</v>
      </c>
      <c r="F1141" s="9">
        <v>85.306816973865736</v>
      </c>
      <c r="G1141" s="9">
        <v>2.9309333516301961</v>
      </c>
      <c r="H1141" s="9">
        <v>4.4430633840556626E-4</v>
      </c>
      <c r="I1141" s="9">
        <v>127786602.5585316</v>
      </c>
      <c r="J1141">
        <v>0</v>
      </c>
      <c r="K1141">
        <v>0</v>
      </c>
      <c r="M1141">
        <v>10.14</v>
      </c>
      <c r="O1141" t="s">
        <v>630</v>
      </c>
      <c r="P1141">
        <v>1.7729999999999999</v>
      </c>
      <c r="Q1141" s="3">
        <v>0</v>
      </c>
      <c r="R1141">
        <v>3.0083710502367467E-2</v>
      </c>
      <c r="S1141" s="2">
        <v>0</v>
      </c>
      <c r="T1141" s="3">
        <v>0</v>
      </c>
      <c r="U1141" s="2" t="s">
        <v>698</v>
      </c>
      <c r="V1141" t="s">
        <v>698</v>
      </c>
      <c r="W1141">
        <v>0</v>
      </c>
      <c r="X1141" s="2" t="s">
        <v>698</v>
      </c>
      <c r="Y1141">
        <v>0</v>
      </c>
      <c r="Z1141" s="3">
        <v>1</v>
      </c>
      <c r="AA1141" s="3">
        <v>0</v>
      </c>
      <c r="AB1141">
        <v>0</v>
      </c>
      <c r="AC1141">
        <v>1.6666666699999999</v>
      </c>
      <c r="AD1141">
        <v>0</v>
      </c>
      <c r="AE1141" t="s">
        <v>630</v>
      </c>
      <c r="AG1141" s="3" t="s">
        <v>630</v>
      </c>
      <c r="AH1141" t="s">
        <v>697</v>
      </c>
      <c r="AI1141" t="s">
        <v>698</v>
      </c>
    </row>
    <row r="1142" spans="1:35" x14ac:dyDescent="0.2">
      <c r="A1142" s="2">
        <v>1137</v>
      </c>
      <c r="B1142" s="2">
        <v>1138</v>
      </c>
      <c r="C1142" s="7">
        <v>1501190</v>
      </c>
      <c r="D1142" s="3" t="s">
        <v>516</v>
      </c>
      <c r="E1142" s="3" t="s">
        <v>466</v>
      </c>
      <c r="F1142" s="9">
        <v>47.663636240257325</v>
      </c>
      <c r="G1142" s="9">
        <v>1.4862642596169129</v>
      </c>
      <c r="H1142" s="9">
        <v>2.4860617155861585E-4</v>
      </c>
      <c r="I1142" s="9">
        <v>87610637.018569097</v>
      </c>
      <c r="J1142">
        <v>7.0000000000000001E-3</v>
      </c>
      <c r="K1142">
        <v>0</v>
      </c>
      <c r="M1142">
        <v>9.7799999999999994</v>
      </c>
      <c r="O1142" t="s">
        <v>630</v>
      </c>
      <c r="P1142">
        <v>1.8180000000000001</v>
      </c>
      <c r="Q1142" s="3">
        <v>0</v>
      </c>
      <c r="R1142">
        <v>0.92543399333953857</v>
      </c>
      <c r="S1142" s="2">
        <v>1</v>
      </c>
      <c r="T1142" s="3">
        <v>0</v>
      </c>
      <c r="U1142" s="2" t="s">
        <v>698</v>
      </c>
      <c r="V1142" t="s">
        <v>698</v>
      </c>
      <c r="W1142">
        <v>0</v>
      </c>
      <c r="X1142" s="2" t="s">
        <v>698</v>
      </c>
      <c r="Y1142">
        <v>7451.5730000000003</v>
      </c>
      <c r="Z1142" s="3">
        <v>1</v>
      </c>
      <c r="AA1142" s="3">
        <v>0</v>
      </c>
      <c r="AB1142">
        <v>0</v>
      </c>
      <c r="AC1142">
        <v>1.6666666699999999</v>
      </c>
      <c r="AD1142">
        <v>0</v>
      </c>
      <c r="AE1142" t="s">
        <v>630</v>
      </c>
      <c r="AG1142" s="3" t="s">
        <v>630</v>
      </c>
      <c r="AH1142" t="s">
        <v>697</v>
      </c>
      <c r="AI1142" t="s">
        <v>698</v>
      </c>
    </row>
    <row r="1143" spans="1:35" x14ac:dyDescent="0.2">
      <c r="A1143" s="2">
        <v>1138</v>
      </c>
      <c r="B1143" s="2">
        <v>1139</v>
      </c>
      <c r="C1143" s="7">
        <v>1501200</v>
      </c>
      <c r="D1143" s="3" t="s">
        <v>515</v>
      </c>
      <c r="E1143" s="3" t="s">
        <v>466</v>
      </c>
      <c r="F1143" s="9">
        <v>13.385268713477174</v>
      </c>
      <c r="G1143" s="9">
        <v>0.4946930239113746</v>
      </c>
      <c r="H1143" s="9">
        <v>9.9400680165123541E-5</v>
      </c>
      <c r="I1143" s="9">
        <v>19198972.621564336</v>
      </c>
      <c r="J1143">
        <v>2.4E-2</v>
      </c>
      <c r="K1143">
        <v>0</v>
      </c>
      <c r="M1143">
        <v>10.247</v>
      </c>
      <c r="O1143" t="s">
        <v>630</v>
      </c>
      <c r="P1143">
        <v>1.3819999999999999</v>
      </c>
      <c r="Q1143" s="3">
        <v>0</v>
      </c>
      <c r="R1143">
        <v>0.4437749981880188</v>
      </c>
      <c r="S1143" s="2">
        <v>1</v>
      </c>
      <c r="T1143" s="3">
        <v>0</v>
      </c>
      <c r="U1143" s="2" t="s">
        <v>698</v>
      </c>
      <c r="V1143" t="s">
        <v>698</v>
      </c>
      <c r="W1143">
        <v>0</v>
      </c>
      <c r="X1143" s="2" t="s">
        <v>698</v>
      </c>
      <c r="Y1143">
        <v>10936.933999999999</v>
      </c>
      <c r="Z1143" s="3">
        <v>1</v>
      </c>
      <c r="AA1143" s="3">
        <v>0</v>
      </c>
      <c r="AB1143">
        <v>0</v>
      </c>
      <c r="AC1143">
        <v>1.6666666699999999</v>
      </c>
      <c r="AD1143">
        <v>0</v>
      </c>
      <c r="AE1143" t="s">
        <v>630</v>
      </c>
      <c r="AG1143" s="3" t="s">
        <v>630</v>
      </c>
      <c r="AH1143" t="s">
        <v>697</v>
      </c>
      <c r="AI1143" t="s">
        <v>698</v>
      </c>
    </row>
    <row r="1144" spans="1:35" x14ac:dyDescent="0.2">
      <c r="A1144" s="2">
        <v>1139</v>
      </c>
      <c r="B1144" s="2">
        <v>1140</v>
      </c>
      <c r="C1144" s="7">
        <v>1501210</v>
      </c>
      <c r="D1144" s="3" t="s">
        <v>515</v>
      </c>
      <c r="E1144" s="3" t="s">
        <v>466</v>
      </c>
      <c r="F1144" s="9">
        <v>34.291569700074774</v>
      </c>
      <c r="G1144" s="9">
        <v>1.0959174260767108</v>
      </c>
      <c r="H1144" s="9">
        <v>1.7860192552122576E-4</v>
      </c>
      <c r="I1144" s="9">
        <v>51287225.169191256</v>
      </c>
      <c r="J1144">
        <v>0</v>
      </c>
      <c r="K1144">
        <v>0</v>
      </c>
      <c r="M1144">
        <v>9.8859999999999992</v>
      </c>
      <c r="O1144" t="s">
        <v>630</v>
      </c>
      <c r="P1144">
        <v>1.794</v>
      </c>
      <c r="Q1144" s="3">
        <v>0</v>
      </c>
      <c r="R1144">
        <v>7.2041207829229847E-3</v>
      </c>
      <c r="S1144" s="2">
        <v>0</v>
      </c>
      <c r="T1144" s="3">
        <v>0</v>
      </c>
      <c r="U1144" s="2" t="s">
        <v>698</v>
      </c>
      <c r="V1144" t="s">
        <v>698</v>
      </c>
      <c r="W1144">
        <v>0</v>
      </c>
      <c r="X1144" s="2" t="s">
        <v>698</v>
      </c>
      <c r="Y1144">
        <v>0</v>
      </c>
      <c r="Z1144" s="3">
        <v>1</v>
      </c>
      <c r="AA1144" s="3">
        <v>0</v>
      </c>
      <c r="AB1144">
        <v>0</v>
      </c>
      <c r="AC1144">
        <v>1.6666666699999999</v>
      </c>
      <c r="AD1144">
        <v>0</v>
      </c>
      <c r="AE1144" t="s">
        <v>630</v>
      </c>
      <c r="AG1144" s="3" t="s">
        <v>630</v>
      </c>
      <c r="AH1144" t="s">
        <v>697</v>
      </c>
      <c r="AI1144" t="s">
        <v>698</v>
      </c>
    </row>
    <row r="1145" spans="1:35" x14ac:dyDescent="0.2">
      <c r="A1145" s="2">
        <v>1140</v>
      </c>
      <c r="B1145" s="2">
        <v>1141</v>
      </c>
      <c r="C1145" s="7">
        <v>1501220</v>
      </c>
      <c r="D1145" s="3" t="s">
        <v>514</v>
      </c>
      <c r="E1145" s="3" t="s">
        <v>466</v>
      </c>
      <c r="F1145" s="9">
        <v>29.669705002260979</v>
      </c>
      <c r="G1145" s="9">
        <v>0.98357553776057105</v>
      </c>
      <c r="H1145" s="9">
        <v>1.5452971355344917E-4</v>
      </c>
      <c r="I1145" s="9">
        <v>43657313.466135785</v>
      </c>
      <c r="J1145">
        <v>0</v>
      </c>
      <c r="K1145">
        <v>0</v>
      </c>
      <c r="M1145">
        <v>9.5259999999999998</v>
      </c>
      <c r="O1145" t="s">
        <v>630</v>
      </c>
      <c r="P1145">
        <v>1.58</v>
      </c>
      <c r="Q1145" s="3">
        <v>0</v>
      </c>
      <c r="R1145">
        <v>0</v>
      </c>
      <c r="S1145" s="2">
        <v>0</v>
      </c>
      <c r="T1145" s="3">
        <v>0</v>
      </c>
      <c r="U1145" s="2" t="s">
        <v>698</v>
      </c>
      <c r="V1145" t="s">
        <v>698</v>
      </c>
      <c r="W1145">
        <v>0</v>
      </c>
      <c r="X1145" s="2" t="s">
        <v>698</v>
      </c>
      <c r="Y1145">
        <v>654.99099999999999</v>
      </c>
      <c r="Z1145" s="3">
        <v>1</v>
      </c>
      <c r="AA1145" s="3">
        <v>0</v>
      </c>
      <c r="AB1145">
        <v>0</v>
      </c>
      <c r="AC1145">
        <v>1.6666666699999999</v>
      </c>
      <c r="AD1145">
        <v>0</v>
      </c>
      <c r="AE1145" t="s">
        <v>630</v>
      </c>
      <c r="AG1145" s="3" t="s">
        <v>630</v>
      </c>
      <c r="AH1145" t="s">
        <v>697</v>
      </c>
      <c r="AI1145" t="s">
        <v>698</v>
      </c>
    </row>
    <row r="1146" spans="1:35" x14ac:dyDescent="0.2">
      <c r="A1146" s="2">
        <v>1141</v>
      </c>
      <c r="B1146" s="2">
        <v>1142</v>
      </c>
      <c r="C1146" s="7">
        <v>1501230</v>
      </c>
      <c r="D1146" s="3" t="s">
        <v>513</v>
      </c>
      <c r="E1146" s="3" t="s">
        <v>466</v>
      </c>
      <c r="F1146" s="9">
        <v>19.68985430837618</v>
      </c>
      <c r="G1146" s="9">
        <v>0.76476960570455299</v>
      </c>
      <c r="H1146" s="9">
        <v>1.0255132452278914E-4</v>
      </c>
      <c r="I1146" s="9">
        <v>29207850.530090343</v>
      </c>
      <c r="J1146">
        <v>0</v>
      </c>
      <c r="K1146">
        <v>0</v>
      </c>
      <c r="M1146">
        <v>9.92</v>
      </c>
      <c r="O1146" t="s">
        <v>630</v>
      </c>
      <c r="P1146">
        <v>1.629</v>
      </c>
      <c r="Q1146" s="3">
        <v>0</v>
      </c>
      <c r="R1146">
        <v>3.6606099456548691E-2</v>
      </c>
      <c r="S1146" s="2">
        <v>0</v>
      </c>
      <c r="T1146" s="3">
        <v>0</v>
      </c>
      <c r="U1146" s="2" t="s">
        <v>698</v>
      </c>
      <c r="V1146" t="s">
        <v>698</v>
      </c>
      <c r="W1146">
        <v>0</v>
      </c>
      <c r="X1146" s="2" t="s">
        <v>698</v>
      </c>
      <c r="Y1146">
        <v>2</v>
      </c>
      <c r="Z1146" s="3">
        <v>1</v>
      </c>
      <c r="AA1146" s="3">
        <v>0</v>
      </c>
      <c r="AB1146">
        <v>0</v>
      </c>
      <c r="AC1146">
        <v>1.6666666699999999</v>
      </c>
      <c r="AD1146">
        <v>0</v>
      </c>
      <c r="AE1146" t="s">
        <v>630</v>
      </c>
      <c r="AG1146" s="3" t="s">
        <v>630</v>
      </c>
      <c r="AH1146" t="s">
        <v>697</v>
      </c>
      <c r="AI1146" t="s">
        <v>698</v>
      </c>
    </row>
    <row r="1147" spans="1:35" x14ac:dyDescent="0.2">
      <c r="A1147" s="2">
        <v>1142</v>
      </c>
      <c r="B1147" s="2">
        <v>1143</v>
      </c>
      <c r="C1147" s="7">
        <v>1501240</v>
      </c>
      <c r="D1147" s="3" t="s">
        <v>513</v>
      </c>
      <c r="E1147" s="3" t="s">
        <v>466</v>
      </c>
      <c r="F1147" s="9">
        <v>39.991202275309952</v>
      </c>
      <c r="G1147" s="9">
        <v>1.5271649707983979</v>
      </c>
      <c r="H1147" s="9">
        <v>2.1243958031391972E-4</v>
      </c>
      <c r="I1147" s="9">
        <v>58623326.33043313</v>
      </c>
      <c r="J1147">
        <v>0</v>
      </c>
      <c r="K1147">
        <v>0</v>
      </c>
      <c r="L1147">
        <v>1</v>
      </c>
      <c r="M1147">
        <v>10.472</v>
      </c>
      <c r="O1147" t="s">
        <v>630</v>
      </c>
      <c r="P1147">
        <v>1.6890000000000001</v>
      </c>
      <c r="Q1147" s="3">
        <v>0</v>
      </c>
      <c r="R1147">
        <v>9.4434705511957873E-2</v>
      </c>
      <c r="S1147" s="2">
        <v>0</v>
      </c>
      <c r="T1147" s="3">
        <v>0</v>
      </c>
      <c r="U1147" s="2" t="s">
        <v>698</v>
      </c>
      <c r="V1147" t="s">
        <v>698</v>
      </c>
      <c r="W1147">
        <v>0</v>
      </c>
      <c r="X1147" s="2" t="s">
        <v>698</v>
      </c>
      <c r="Y1147">
        <v>3.1230000000000002</v>
      </c>
      <c r="Z1147" s="3">
        <v>0.99999898672103882</v>
      </c>
      <c r="AA1147" s="3">
        <v>0</v>
      </c>
      <c r="AB1147">
        <v>0</v>
      </c>
      <c r="AC1147">
        <v>1.6666666699999999</v>
      </c>
      <c r="AD1147">
        <v>0</v>
      </c>
      <c r="AE1147" t="s">
        <v>630</v>
      </c>
      <c r="AG1147" s="3" t="s">
        <v>630</v>
      </c>
      <c r="AH1147" t="s">
        <v>697</v>
      </c>
      <c r="AI1147" t="s">
        <v>698</v>
      </c>
    </row>
    <row r="1148" spans="1:35" x14ac:dyDescent="0.2">
      <c r="A1148" s="2">
        <v>1143</v>
      </c>
      <c r="B1148" s="2">
        <v>1144</v>
      </c>
      <c r="C1148" s="7">
        <v>1501250</v>
      </c>
      <c r="D1148" s="3" t="s">
        <v>513</v>
      </c>
      <c r="E1148" s="3" t="s">
        <v>466</v>
      </c>
      <c r="F1148" s="9">
        <v>25.935438880832731</v>
      </c>
      <c r="G1148" s="9">
        <v>1.9353807678570063</v>
      </c>
      <c r="H1148" s="9">
        <v>4.3415728061272605E-4</v>
      </c>
      <c r="I1148" s="9">
        <v>22675903.327281926</v>
      </c>
      <c r="J1148">
        <v>2.9000000000000001E-2</v>
      </c>
      <c r="K1148">
        <v>0</v>
      </c>
      <c r="L1148">
        <v>1</v>
      </c>
      <c r="M1148">
        <v>9.4329999999999998</v>
      </c>
      <c r="O1148">
        <v>70.099999999999994</v>
      </c>
      <c r="P1148">
        <v>1.9139999999999999</v>
      </c>
      <c r="Q1148" s="3">
        <v>0</v>
      </c>
      <c r="R1148">
        <v>0</v>
      </c>
      <c r="S1148" s="2">
        <v>1</v>
      </c>
      <c r="T1148" s="3">
        <v>0</v>
      </c>
      <c r="U1148" s="2" t="s">
        <v>698</v>
      </c>
      <c r="V1148" t="s">
        <v>698</v>
      </c>
      <c r="W1148">
        <v>0</v>
      </c>
      <c r="X1148" s="2" t="s">
        <v>698</v>
      </c>
      <c r="Y1148">
        <v>10249.144</v>
      </c>
      <c r="Z1148" s="3">
        <v>1</v>
      </c>
      <c r="AA1148" s="3">
        <v>0</v>
      </c>
      <c r="AB1148">
        <v>0</v>
      </c>
      <c r="AC1148">
        <v>1.6666666699999999</v>
      </c>
      <c r="AD1148">
        <v>0</v>
      </c>
      <c r="AE1148" t="s">
        <v>630</v>
      </c>
      <c r="AG1148" s="3" t="s">
        <v>630</v>
      </c>
      <c r="AH1148" t="s">
        <v>697</v>
      </c>
      <c r="AI1148" t="s">
        <v>698</v>
      </c>
    </row>
    <row r="1149" spans="1:35" x14ac:dyDescent="0.2">
      <c r="A1149" s="2">
        <v>1144</v>
      </c>
      <c r="B1149" s="2">
        <v>1145</v>
      </c>
      <c r="C1149" s="7">
        <v>1501260</v>
      </c>
      <c r="D1149" s="3" t="s">
        <v>513</v>
      </c>
      <c r="E1149" s="3" t="s">
        <v>466</v>
      </c>
      <c r="F1149" s="9">
        <v>12.277841808988651</v>
      </c>
      <c r="G1149" s="9">
        <v>0.42806078582861778</v>
      </c>
      <c r="H1149" s="9">
        <v>8.7510168471286544E-5</v>
      </c>
      <c r="I1149" s="9">
        <v>17275000.235218242</v>
      </c>
      <c r="J1149">
        <v>6.0000000000000001E-3</v>
      </c>
      <c r="K1149">
        <v>0</v>
      </c>
      <c r="M1149">
        <v>9.4280000000000008</v>
      </c>
      <c r="O1149" t="s">
        <v>630</v>
      </c>
      <c r="P1149">
        <v>1.671</v>
      </c>
      <c r="Q1149" s="3">
        <v>0</v>
      </c>
      <c r="R1149">
        <v>0</v>
      </c>
      <c r="S1149" s="2">
        <v>1</v>
      </c>
      <c r="T1149" s="3">
        <v>0</v>
      </c>
      <c r="U1149" s="2" t="s">
        <v>698</v>
      </c>
      <c r="V1149" t="s">
        <v>698</v>
      </c>
      <c r="W1149">
        <v>0</v>
      </c>
      <c r="X1149" s="2" t="s">
        <v>698</v>
      </c>
      <c r="Y1149">
        <v>6969.6270000000004</v>
      </c>
      <c r="Z1149" s="3">
        <v>1</v>
      </c>
      <c r="AA1149" s="3">
        <v>0</v>
      </c>
      <c r="AB1149">
        <v>0</v>
      </c>
      <c r="AC1149">
        <v>1.6666666699999999</v>
      </c>
      <c r="AD1149">
        <v>0</v>
      </c>
      <c r="AE1149" t="s">
        <v>630</v>
      </c>
      <c r="AG1149" s="3" t="s">
        <v>630</v>
      </c>
      <c r="AH1149" t="s">
        <v>697</v>
      </c>
      <c r="AI1149" t="s">
        <v>698</v>
      </c>
    </row>
    <row r="1150" spans="1:35" x14ac:dyDescent="0.2">
      <c r="A1150" s="2">
        <v>1145</v>
      </c>
      <c r="B1150" s="2">
        <v>1146</v>
      </c>
      <c r="C1150" s="7">
        <v>1501270</v>
      </c>
      <c r="D1150" s="3" t="s">
        <v>518</v>
      </c>
      <c r="E1150" s="3" t="s">
        <v>466</v>
      </c>
      <c r="F1150" s="9">
        <v>27.81065376581526</v>
      </c>
      <c r="G1150" s="9">
        <v>3.0909581394721788</v>
      </c>
      <c r="H1150" s="9">
        <v>6.902384833804145E-4</v>
      </c>
      <c r="I1150" s="9">
        <v>8297517.6778285159</v>
      </c>
      <c r="J1150">
        <v>0.19500000000000001</v>
      </c>
      <c r="K1150">
        <v>1.634198707292471E-2</v>
      </c>
      <c r="L1150">
        <v>0.70545899504620424</v>
      </c>
      <c r="M1150">
        <v>12.287000000000001</v>
      </c>
      <c r="O1150" t="s">
        <v>630</v>
      </c>
      <c r="P1150">
        <v>5.38</v>
      </c>
      <c r="Q1150" s="3">
        <v>0</v>
      </c>
      <c r="R1150">
        <v>0</v>
      </c>
      <c r="S1150" s="2">
        <v>1</v>
      </c>
      <c r="T1150" s="3">
        <v>0</v>
      </c>
      <c r="U1150" s="2" t="s">
        <v>698</v>
      </c>
      <c r="V1150" t="s">
        <v>698</v>
      </c>
      <c r="W1150">
        <v>0</v>
      </c>
      <c r="X1150" s="2" t="s">
        <v>698</v>
      </c>
      <c r="Y1150">
        <v>4741.357</v>
      </c>
      <c r="Z1150" s="3">
        <v>1</v>
      </c>
      <c r="AA1150" s="3">
        <v>0</v>
      </c>
      <c r="AB1150">
        <v>0</v>
      </c>
      <c r="AC1150">
        <v>1.6666666699999999</v>
      </c>
      <c r="AD1150">
        <v>0</v>
      </c>
      <c r="AE1150">
        <v>0</v>
      </c>
      <c r="AF1150">
        <v>29.5</v>
      </c>
      <c r="AG1150" s="3">
        <v>1.8920545902094304E-4</v>
      </c>
      <c r="AH1150" t="s">
        <v>698</v>
      </c>
      <c r="AI1150" t="s">
        <v>698</v>
      </c>
    </row>
    <row r="1151" spans="1:35" x14ac:dyDescent="0.2">
      <c r="A1151" s="2">
        <v>1146</v>
      </c>
      <c r="B1151" s="2">
        <v>1147</v>
      </c>
      <c r="C1151" s="7">
        <v>1501271</v>
      </c>
      <c r="D1151" s="3" t="s">
        <v>517</v>
      </c>
      <c r="E1151" s="3" t="s">
        <v>466</v>
      </c>
      <c r="F1151" s="9">
        <v>11.260559177168309</v>
      </c>
      <c r="G1151" s="9">
        <v>0.49345609882253638</v>
      </c>
      <c r="H1151" s="9">
        <v>4.628213584623878E-5</v>
      </c>
      <c r="I1151" s="9">
        <v>9307425.2894790582</v>
      </c>
      <c r="J1151">
        <v>1.7999999999999999E-2</v>
      </c>
      <c r="K1151">
        <v>0</v>
      </c>
      <c r="L1151">
        <v>0.47853719747180556</v>
      </c>
      <c r="M1151">
        <v>8.6340000000000003</v>
      </c>
      <c r="O1151" t="s">
        <v>630</v>
      </c>
      <c r="P1151">
        <v>2.1320000000000001</v>
      </c>
      <c r="Q1151" s="3">
        <v>0</v>
      </c>
      <c r="R1151">
        <v>0</v>
      </c>
      <c r="S1151" s="2">
        <v>0</v>
      </c>
      <c r="T1151" s="3">
        <v>0</v>
      </c>
      <c r="U1151" s="2" t="s">
        <v>698</v>
      </c>
      <c r="V1151" t="s">
        <v>698</v>
      </c>
      <c r="W1151">
        <v>2.0377244999999999E-2</v>
      </c>
      <c r="X1151" s="2" t="s">
        <v>698</v>
      </c>
      <c r="Y1151">
        <v>1649.047</v>
      </c>
      <c r="Z1151" s="3">
        <v>1</v>
      </c>
      <c r="AA1151" s="3">
        <v>0</v>
      </c>
      <c r="AB1151">
        <v>0</v>
      </c>
      <c r="AC1151">
        <v>1.6666666699999999</v>
      </c>
      <c r="AD1151">
        <v>0</v>
      </c>
      <c r="AE1151" t="s">
        <v>630</v>
      </c>
      <c r="AG1151" s="3" t="s">
        <v>630</v>
      </c>
      <c r="AH1151" t="s">
        <v>697</v>
      </c>
      <c r="AI1151" t="s">
        <v>698</v>
      </c>
    </row>
    <row r="1152" spans="1:35" x14ac:dyDescent="0.2">
      <c r="A1152" s="2">
        <v>1147</v>
      </c>
      <c r="B1152" s="2">
        <v>1148</v>
      </c>
      <c r="C1152" s="7">
        <v>1501280</v>
      </c>
      <c r="D1152" s="3" t="s">
        <v>512</v>
      </c>
      <c r="E1152" s="3" t="s">
        <v>466</v>
      </c>
      <c r="F1152" s="9">
        <v>21.075347866293075</v>
      </c>
      <c r="G1152" s="9">
        <v>1.3592763168911568</v>
      </c>
      <c r="H1152" s="9">
        <v>1.3172113423955863E-4</v>
      </c>
      <c r="I1152" s="9">
        <v>9700888.5634701177</v>
      </c>
      <c r="J1152">
        <v>3.7999999999999999E-2</v>
      </c>
      <c r="K1152">
        <v>2.2134774861525324E-3</v>
      </c>
      <c r="L1152">
        <v>0.41587384036765601</v>
      </c>
      <c r="M1152">
        <v>9.19</v>
      </c>
      <c r="O1152" t="s">
        <v>630</v>
      </c>
      <c r="P1152">
        <v>3.109</v>
      </c>
      <c r="Q1152" s="3">
        <v>0</v>
      </c>
      <c r="R1152">
        <v>0</v>
      </c>
      <c r="S1152" s="2">
        <v>0</v>
      </c>
      <c r="T1152" s="3">
        <v>0</v>
      </c>
      <c r="U1152" s="2" t="s">
        <v>698</v>
      </c>
      <c r="V1152" t="s">
        <v>698</v>
      </c>
      <c r="W1152">
        <v>0</v>
      </c>
      <c r="X1152" s="2" t="s">
        <v>698</v>
      </c>
      <c r="Y1152">
        <v>2971.2689999999998</v>
      </c>
      <c r="Z1152" s="3">
        <v>1</v>
      </c>
      <c r="AA1152" s="3">
        <v>0</v>
      </c>
      <c r="AB1152">
        <v>0</v>
      </c>
      <c r="AC1152">
        <v>1.6666666699999999</v>
      </c>
      <c r="AD1152">
        <v>2</v>
      </c>
      <c r="AE1152">
        <v>2.6854384195809908E-2</v>
      </c>
      <c r="AF1152">
        <v>64</v>
      </c>
      <c r="AG1152" s="3">
        <v>1.1859878365536129E-3</v>
      </c>
      <c r="AH1152" t="s">
        <v>698</v>
      </c>
      <c r="AI1152" t="s">
        <v>698</v>
      </c>
    </row>
    <row r="1153" spans="1:35" x14ac:dyDescent="0.2">
      <c r="A1153" s="2">
        <v>1148</v>
      </c>
      <c r="B1153" s="2">
        <v>1149</v>
      </c>
      <c r="C1153" s="7">
        <v>1501281</v>
      </c>
      <c r="D1153" s="3" t="s">
        <v>519</v>
      </c>
      <c r="E1153" s="3" t="s">
        <v>466</v>
      </c>
      <c r="F1153" s="9">
        <v>24.676083376678996</v>
      </c>
      <c r="G1153" s="9">
        <v>0.91304124620849925</v>
      </c>
      <c r="H1153" s="9">
        <v>9.3688767137908185E-5</v>
      </c>
      <c r="I1153" s="9">
        <v>25166194.765001666</v>
      </c>
      <c r="J1153">
        <v>3.0000000000000001E-3</v>
      </c>
      <c r="K1153">
        <v>0</v>
      </c>
      <c r="L1153">
        <v>3.7637027922544752E-2</v>
      </c>
      <c r="M1153">
        <v>8.9009999999999998</v>
      </c>
      <c r="O1153" t="s">
        <v>630</v>
      </c>
      <c r="P1153">
        <v>2.0329999999999999</v>
      </c>
      <c r="Q1153" s="3">
        <v>0</v>
      </c>
      <c r="R1153">
        <v>0</v>
      </c>
      <c r="S1153" s="2">
        <v>0</v>
      </c>
      <c r="T1153" s="3">
        <v>0</v>
      </c>
      <c r="U1153" s="2" t="s">
        <v>698</v>
      </c>
      <c r="V1153" t="s">
        <v>698</v>
      </c>
      <c r="W1153">
        <v>0</v>
      </c>
      <c r="X1153" s="2" t="s">
        <v>698</v>
      </c>
      <c r="Y1153">
        <v>28.571999999999999</v>
      </c>
      <c r="Z1153" s="3">
        <v>0.99999797344207764</v>
      </c>
      <c r="AA1153" s="3">
        <v>0</v>
      </c>
      <c r="AB1153">
        <v>0</v>
      </c>
      <c r="AC1153">
        <v>1.6666666699999999</v>
      </c>
      <c r="AD1153">
        <v>0</v>
      </c>
      <c r="AE1153">
        <v>0</v>
      </c>
      <c r="AF1153">
        <v>91</v>
      </c>
      <c r="AG1153" s="3">
        <v>5.5274422799943702E-4</v>
      </c>
      <c r="AH1153" t="s">
        <v>697</v>
      </c>
      <c r="AI1153" t="s">
        <v>698</v>
      </c>
    </row>
    <row r="1154" spans="1:35" x14ac:dyDescent="0.2">
      <c r="A1154" s="2">
        <v>1149</v>
      </c>
      <c r="B1154" s="2">
        <v>1150</v>
      </c>
      <c r="C1154" s="7">
        <v>1501290</v>
      </c>
      <c r="D1154" s="3" t="s">
        <v>512</v>
      </c>
      <c r="E1154" s="3" t="s">
        <v>466</v>
      </c>
      <c r="F1154" s="9">
        <v>18.323433437269099</v>
      </c>
      <c r="G1154" s="9">
        <v>0.69072626776206747</v>
      </c>
      <c r="H1154" s="9">
        <v>6.2312454051079906E-5</v>
      </c>
      <c r="I1154" s="9">
        <v>19051579.979688328</v>
      </c>
      <c r="J1154">
        <v>0</v>
      </c>
      <c r="K1154">
        <v>0</v>
      </c>
      <c r="L1154">
        <v>0.35308276862919719</v>
      </c>
      <c r="M1154">
        <v>9.2360000000000007</v>
      </c>
      <c r="O1154" t="s">
        <v>630</v>
      </c>
      <c r="P1154">
        <v>1.667</v>
      </c>
      <c r="Q1154" s="3">
        <v>0</v>
      </c>
      <c r="R1154">
        <v>3.0044000595808029E-2</v>
      </c>
      <c r="S1154" s="2">
        <v>0</v>
      </c>
      <c r="T1154" s="3">
        <v>0</v>
      </c>
      <c r="U1154" s="2" t="s">
        <v>698</v>
      </c>
      <c r="V1154" t="s">
        <v>698</v>
      </c>
      <c r="W1154">
        <v>0</v>
      </c>
      <c r="X1154" s="2" t="s">
        <v>698</v>
      </c>
      <c r="Y1154">
        <v>643.28700000000003</v>
      </c>
      <c r="Z1154" s="3">
        <v>1</v>
      </c>
      <c r="AA1154" s="3">
        <v>0</v>
      </c>
      <c r="AB1154">
        <v>0</v>
      </c>
      <c r="AC1154">
        <v>1.6666666699999999</v>
      </c>
      <c r="AD1154">
        <v>1</v>
      </c>
      <c r="AE1154">
        <v>0</v>
      </c>
      <c r="AF1154">
        <v>100</v>
      </c>
      <c r="AG1154" s="3">
        <v>3.8354735419277844E-4</v>
      </c>
      <c r="AH1154" t="s">
        <v>698</v>
      </c>
      <c r="AI1154" t="s">
        <v>698</v>
      </c>
    </row>
    <row r="1155" spans="1:35" x14ac:dyDescent="0.2">
      <c r="A1155" s="2">
        <v>1150</v>
      </c>
      <c r="B1155" s="2">
        <v>1151</v>
      </c>
      <c r="C1155" s="7">
        <v>1501291</v>
      </c>
      <c r="D1155" s="3" t="s">
        <v>520</v>
      </c>
      <c r="E1155" s="3" t="s">
        <v>466</v>
      </c>
      <c r="F1155" s="9">
        <v>41.558854039299199</v>
      </c>
      <c r="G1155" s="9">
        <v>2.7939252422312326</v>
      </c>
      <c r="H1155" s="9">
        <v>2.1969744538713514E-4</v>
      </c>
      <c r="I1155" s="9">
        <v>25734697.558588203</v>
      </c>
      <c r="J1155">
        <v>1.9E-2</v>
      </c>
      <c r="K1155">
        <v>0.2232221192408837</v>
      </c>
      <c r="L1155">
        <v>0.47923197926869654</v>
      </c>
      <c r="M1155">
        <v>9.4610000000000003</v>
      </c>
      <c r="O1155" t="s">
        <v>630</v>
      </c>
      <c r="P1155">
        <v>2.6920000000000002</v>
      </c>
      <c r="Q1155" s="3">
        <v>0</v>
      </c>
      <c r="R1155">
        <v>0.15520399808883667</v>
      </c>
      <c r="S1155" s="2">
        <v>1</v>
      </c>
      <c r="T1155" s="3">
        <v>0</v>
      </c>
      <c r="U1155" s="2" t="s">
        <v>698</v>
      </c>
      <c r="V1155" t="s">
        <v>698</v>
      </c>
      <c r="W1155">
        <v>0</v>
      </c>
      <c r="X1155" s="2" t="s">
        <v>698</v>
      </c>
      <c r="Y1155">
        <v>546.94000000000005</v>
      </c>
      <c r="Z1155" s="3">
        <v>1</v>
      </c>
      <c r="AA1155" s="3">
        <v>0</v>
      </c>
      <c r="AB1155">
        <v>0</v>
      </c>
      <c r="AC1155">
        <v>1.6666666699999999</v>
      </c>
      <c r="AD1155">
        <v>8</v>
      </c>
      <c r="AE1155">
        <v>0</v>
      </c>
      <c r="AF1155">
        <v>58</v>
      </c>
      <c r="AG1155" s="3">
        <v>7.6972024778176743E-4</v>
      </c>
      <c r="AH1155" t="s">
        <v>698</v>
      </c>
      <c r="AI1155" t="s">
        <v>698</v>
      </c>
    </row>
    <row r="1156" spans="1:35" x14ac:dyDescent="0.2">
      <c r="A1156" s="2">
        <v>1151</v>
      </c>
      <c r="B1156" s="2">
        <v>1152</v>
      </c>
      <c r="C1156" s="7">
        <v>1501292</v>
      </c>
      <c r="D1156" s="3" t="s">
        <v>521</v>
      </c>
      <c r="E1156" s="3" t="s">
        <v>466</v>
      </c>
      <c r="F1156" s="9">
        <v>0.37015052574208951</v>
      </c>
      <c r="G1156" s="9">
        <v>1.1057845869079923E-2</v>
      </c>
      <c r="H1156" s="9">
        <v>1.9278673215734271E-6</v>
      </c>
      <c r="I1156" s="9">
        <v>544655.82083633891</v>
      </c>
      <c r="J1156">
        <v>0</v>
      </c>
      <c r="K1156">
        <v>0</v>
      </c>
      <c r="M1156">
        <v>8.7829999999999995</v>
      </c>
      <c r="O1156" t="s">
        <v>630</v>
      </c>
      <c r="P1156">
        <v>2.3580000000000001</v>
      </c>
      <c r="Q1156" s="3">
        <v>0</v>
      </c>
      <c r="R1156">
        <v>0.7433590292930603</v>
      </c>
      <c r="S1156" s="2">
        <v>0</v>
      </c>
      <c r="T1156" s="3">
        <v>0</v>
      </c>
      <c r="U1156" s="2" t="s">
        <v>698</v>
      </c>
      <c r="V1156" t="s">
        <v>698</v>
      </c>
      <c r="W1156">
        <v>0</v>
      </c>
      <c r="X1156" s="2" t="s">
        <v>698</v>
      </c>
      <c r="Y1156">
        <v>0</v>
      </c>
      <c r="Z1156" s="3">
        <v>1</v>
      </c>
      <c r="AA1156" s="3">
        <v>0</v>
      </c>
      <c r="AB1156">
        <v>0</v>
      </c>
      <c r="AC1156">
        <v>1.6666666699999999</v>
      </c>
      <c r="AD1156">
        <v>0</v>
      </c>
      <c r="AE1156" t="s">
        <v>630</v>
      </c>
      <c r="AG1156" s="3" t="s">
        <v>630</v>
      </c>
      <c r="AH1156" t="s">
        <v>697</v>
      </c>
      <c r="AI1156" t="s">
        <v>698</v>
      </c>
    </row>
    <row r="1157" spans="1:35" x14ac:dyDescent="0.2">
      <c r="A1157" s="2">
        <v>1152</v>
      </c>
      <c r="B1157" s="2">
        <v>1153</v>
      </c>
      <c r="C1157" s="7">
        <v>1501300</v>
      </c>
      <c r="D1157" s="3" t="s">
        <v>512</v>
      </c>
      <c r="E1157" s="3" t="s">
        <v>466</v>
      </c>
      <c r="F1157" s="9">
        <v>14.989208258535523</v>
      </c>
      <c r="G1157" s="9">
        <v>2.021581665442568</v>
      </c>
      <c r="H1157" s="9">
        <v>3.5321628405557079E-4</v>
      </c>
      <c r="I1157" s="9">
        <v>8322947.1978238029</v>
      </c>
      <c r="J1157">
        <v>3.3000000000000002E-2</v>
      </c>
      <c r="K1157">
        <v>2.9820665771955397E-4</v>
      </c>
      <c r="L1157">
        <v>0.17517612545484212</v>
      </c>
      <c r="M1157">
        <v>11.252000000000001</v>
      </c>
      <c r="O1157" t="s">
        <v>630</v>
      </c>
      <c r="P1157">
        <v>2.4329999999999998</v>
      </c>
      <c r="Q1157" s="3">
        <v>0</v>
      </c>
      <c r="R1157">
        <v>0</v>
      </c>
      <c r="S1157" s="2">
        <v>0</v>
      </c>
      <c r="T1157" s="3">
        <v>0</v>
      </c>
      <c r="U1157" s="2" t="s">
        <v>698</v>
      </c>
      <c r="V1157" t="s">
        <v>698</v>
      </c>
      <c r="W1157">
        <v>0</v>
      </c>
      <c r="X1157" s="2" t="s">
        <v>698</v>
      </c>
      <c r="Y1157">
        <v>7393.116</v>
      </c>
      <c r="Z1157" s="3">
        <v>1</v>
      </c>
      <c r="AA1157" s="3">
        <v>0</v>
      </c>
      <c r="AB1157">
        <v>0</v>
      </c>
      <c r="AC1157">
        <v>1.6666666699999999</v>
      </c>
      <c r="AD1157">
        <v>0</v>
      </c>
      <c r="AE1157">
        <v>0</v>
      </c>
      <c r="AF1157">
        <v>26</v>
      </c>
      <c r="AG1157" s="3">
        <v>0</v>
      </c>
      <c r="AH1157" t="s">
        <v>697</v>
      </c>
      <c r="AI1157" t="s">
        <v>698</v>
      </c>
    </row>
    <row r="1158" spans="1:35" x14ac:dyDescent="0.2">
      <c r="A1158" s="2">
        <v>1153</v>
      </c>
      <c r="B1158" s="2">
        <v>1154</v>
      </c>
      <c r="C1158" s="7">
        <v>1501310</v>
      </c>
      <c r="D1158" s="3" t="s">
        <v>518</v>
      </c>
      <c r="E1158" s="3" t="s">
        <v>466</v>
      </c>
      <c r="F1158" s="9">
        <v>29.26925514922879</v>
      </c>
      <c r="G1158" s="9">
        <v>3.1437647684524395</v>
      </c>
      <c r="H1158" s="9">
        <v>7.453740255647834E-4</v>
      </c>
      <c r="I1158" s="9">
        <v>10159304.645829791</v>
      </c>
      <c r="J1158">
        <v>0.127</v>
      </c>
      <c r="K1158">
        <v>0</v>
      </c>
      <c r="L1158">
        <v>0.31153441197370607</v>
      </c>
      <c r="M1158">
        <v>10.869</v>
      </c>
      <c r="O1158" t="s">
        <v>630</v>
      </c>
      <c r="P1158">
        <v>3.6749999999999998</v>
      </c>
      <c r="Q1158" s="3">
        <v>0</v>
      </c>
      <c r="R1158">
        <v>0</v>
      </c>
      <c r="S1158" s="2">
        <v>5</v>
      </c>
      <c r="T1158" s="3">
        <v>0</v>
      </c>
      <c r="U1158" s="2" t="s">
        <v>698</v>
      </c>
      <c r="V1158" t="s">
        <v>698</v>
      </c>
      <c r="W1158">
        <v>0</v>
      </c>
      <c r="X1158" s="2" t="s">
        <v>698</v>
      </c>
      <c r="Y1158">
        <v>2796.3829999999998</v>
      </c>
      <c r="Z1158" s="3">
        <v>1</v>
      </c>
      <c r="AA1158" s="3">
        <v>0</v>
      </c>
      <c r="AB1158">
        <v>0</v>
      </c>
      <c r="AC1158">
        <v>1.6666666699999999</v>
      </c>
      <c r="AD1158">
        <v>0</v>
      </c>
      <c r="AE1158" t="s">
        <v>630</v>
      </c>
      <c r="AG1158" s="3" t="s">
        <v>630</v>
      </c>
      <c r="AH1158" t="s">
        <v>698</v>
      </c>
      <c r="AI1158" t="s">
        <v>698</v>
      </c>
    </row>
    <row r="1159" spans="1:35" x14ac:dyDescent="0.2">
      <c r="A1159" s="2">
        <v>1154</v>
      </c>
      <c r="B1159" s="2">
        <v>1155</v>
      </c>
      <c r="C1159" s="7">
        <v>1501311</v>
      </c>
      <c r="D1159" s="3" t="s">
        <v>522</v>
      </c>
      <c r="E1159" s="3" t="s">
        <v>466</v>
      </c>
      <c r="F1159" s="9">
        <v>6.6419059207641071</v>
      </c>
      <c r="G1159" s="9">
        <v>0.37263279221741652</v>
      </c>
      <c r="H1159" s="9">
        <v>2.7859447863608005E-5</v>
      </c>
      <c r="I1159" s="9">
        <v>4195617.3006581068</v>
      </c>
      <c r="J1159">
        <v>2.1999999999999999E-2</v>
      </c>
      <c r="K1159">
        <v>0</v>
      </c>
      <c r="L1159">
        <v>0</v>
      </c>
      <c r="M1159">
        <v>8.9649999999999999</v>
      </c>
      <c r="O1159" t="s">
        <v>630</v>
      </c>
      <c r="P1159">
        <v>2.3570000000000002</v>
      </c>
      <c r="Q1159" s="3">
        <v>0</v>
      </c>
      <c r="R1159">
        <v>0</v>
      </c>
      <c r="S1159" s="2">
        <v>2</v>
      </c>
      <c r="T1159" s="3">
        <v>0</v>
      </c>
      <c r="U1159" s="2" t="s">
        <v>698</v>
      </c>
      <c r="V1159" t="s">
        <v>698</v>
      </c>
      <c r="W1159">
        <v>0</v>
      </c>
      <c r="X1159" s="2" t="s">
        <v>698</v>
      </c>
      <c r="Y1159">
        <v>4972.6589999999997</v>
      </c>
      <c r="Z1159" s="3">
        <v>1</v>
      </c>
      <c r="AA1159" s="3">
        <v>0</v>
      </c>
      <c r="AB1159">
        <v>0</v>
      </c>
      <c r="AC1159">
        <v>1.6666666699999999</v>
      </c>
      <c r="AD1159">
        <v>0</v>
      </c>
      <c r="AE1159">
        <v>0</v>
      </c>
      <c r="AF1159">
        <v>43</v>
      </c>
      <c r="AG1159" s="3">
        <v>6.3097054854591274E-3</v>
      </c>
      <c r="AH1159" t="s">
        <v>697</v>
      </c>
      <c r="AI1159" t="s">
        <v>698</v>
      </c>
    </row>
    <row r="1160" spans="1:35" x14ac:dyDescent="0.2">
      <c r="A1160" s="2">
        <v>1155</v>
      </c>
      <c r="B1160" s="2">
        <v>1156</v>
      </c>
      <c r="C1160" s="7">
        <v>1501320</v>
      </c>
      <c r="D1160" s="3" t="s">
        <v>495</v>
      </c>
      <c r="E1160" s="3" t="s">
        <v>466</v>
      </c>
      <c r="F1160" s="9">
        <v>7.6705785793014014</v>
      </c>
      <c r="G1160" s="9">
        <v>0.38616218241507622</v>
      </c>
      <c r="H1160" s="9">
        <v>2.2004634619933994E-5</v>
      </c>
      <c r="I1160" s="9">
        <v>3423692.1362860142</v>
      </c>
      <c r="J1160">
        <v>3.0000000000000001E-3</v>
      </c>
      <c r="K1160">
        <v>0</v>
      </c>
      <c r="L1160">
        <v>0.88817230176534812</v>
      </c>
      <c r="M1160">
        <v>10.974</v>
      </c>
      <c r="O1160" t="s">
        <v>630</v>
      </c>
      <c r="P1160">
        <v>2.887</v>
      </c>
      <c r="Q1160" s="3">
        <v>8579.8701171875</v>
      </c>
      <c r="R1160">
        <v>0</v>
      </c>
      <c r="S1160" s="2">
        <v>9</v>
      </c>
      <c r="T1160" s="3">
        <v>0</v>
      </c>
      <c r="U1160" s="2" t="s">
        <v>698</v>
      </c>
      <c r="V1160" t="s">
        <v>698</v>
      </c>
      <c r="W1160">
        <v>0.17032963100000001</v>
      </c>
      <c r="X1160" s="2" t="s">
        <v>697</v>
      </c>
      <c r="Y1160">
        <v>555.39700000000005</v>
      </c>
      <c r="Z1160" s="3">
        <v>1</v>
      </c>
      <c r="AA1160" s="3">
        <v>0</v>
      </c>
      <c r="AB1160">
        <v>0</v>
      </c>
      <c r="AC1160">
        <v>1.6666666699999999</v>
      </c>
      <c r="AD1160">
        <v>0</v>
      </c>
      <c r="AE1160">
        <v>0</v>
      </c>
      <c r="AF1160">
        <v>67.5</v>
      </c>
      <c r="AG1160" s="3">
        <v>2.0562001261028985E-4</v>
      </c>
      <c r="AH1160" t="s">
        <v>698</v>
      </c>
      <c r="AI1160" t="s">
        <v>698</v>
      </c>
    </row>
    <row r="1161" spans="1:35" x14ac:dyDescent="0.2">
      <c r="A1161" s="2">
        <v>1156</v>
      </c>
      <c r="B1161" s="2">
        <v>1157</v>
      </c>
      <c r="C1161" s="7">
        <v>1501330</v>
      </c>
      <c r="D1161" s="3" t="s">
        <v>523</v>
      </c>
      <c r="E1161" s="3" t="s">
        <v>466</v>
      </c>
      <c r="F1161" s="9">
        <v>3.198880004349161</v>
      </c>
      <c r="G1161" s="9">
        <v>0.12186495885710433</v>
      </c>
      <c r="H1161" s="9">
        <v>1.5930240851684379E-5</v>
      </c>
      <c r="I1161" s="9">
        <v>4509209.453592998</v>
      </c>
      <c r="J1161">
        <v>0</v>
      </c>
      <c r="K1161">
        <v>0</v>
      </c>
      <c r="L1161">
        <v>1</v>
      </c>
      <c r="M1161">
        <v>10.926</v>
      </c>
      <c r="O1161" t="s">
        <v>630</v>
      </c>
      <c r="P1161">
        <v>1.7</v>
      </c>
      <c r="Q1161" s="3">
        <v>0</v>
      </c>
      <c r="R1161">
        <v>0</v>
      </c>
      <c r="S1161" s="2">
        <v>0</v>
      </c>
      <c r="T1161" s="3">
        <v>0</v>
      </c>
      <c r="U1161" s="2" t="s">
        <v>698</v>
      </c>
      <c r="V1161" t="s">
        <v>698</v>
      </c>
      <c r="W1161">
        <v>7.5828110500000004E-2</v>
      </c>
      <c r="X1161" s="2" t="s">
        <v>698</v>
      </c>
      <c r="Y1161">
        <v>358.964</v>
      </c>
      <c r="Z1161" s="3">
        <v>1</v>
      </c>
      <c r="AA1161" s="3">
        <v>0</v>
      </c>
      <c r="AB1161">
        <v>0</v>
      </c>
      <c r="AC1161">
        <v>1.6666666699999999</v>
      </c>
      <c r="AD1161">
        <v>0</v>
      </c>
      <c r="AE1161">
        <v>0</v>
      </c>
      <c r="AF1161">
        <v>0</v>
      </c>
      <c r="AG1161" s="3">
        <v>0</v>
      </c>
      <c r="AH1161" t="s">
        <v>698</v>
      </c>
      <c r="AI1161" t="s">
        <v>698</v>
      </c>
    </row>
    <row r="1162" spans="1:35" x14ac:dyDescent="0.2">
      <c r="A1162" s="2">
        <v>1157</v>
      </c>
      <c r="B1162" s="2">
        <v>1158</v>
      </c>
      <c r="C1162" s="7">
        <v>1501340</v>
      </c>
      <c r="D1162" s="3" t="s">
        <v>524</v>
      </c>
      <c r="E1162" s="3" t="s">
        <v>466</v>
      </c>
      <c r="F1162" s="9">
        <v>10.83578744879237</v>
      </c>
      <c r="G1162" s="9">
        <v>0.3824702795516205</v>
      </c>
      <c r="H1162" s="9">
        <v>5.6436392962462015E-5</v>
      </c>
      <c r="I1162" s="9">
        <v>16450377.982556483</v>
      </c>
      <c r="J1162">
        <v>0</v>
      </c>
      <c r="K1162">
        <v>0</v>
      </c>
      <c r="M1162">
        <v>10.593</v>
      </c>
      <c r="O1162">
        <v>91.5</v>
      </c>
      <c r="P1162">
        <v>1.6579999999999999</v>
      </c>
      <c r="Q1162" s="3">
        <v>0</v>
      </c>
      <c r="R1162">
        <v>0</v>
      </c>
      <c r="S1162" s="2">
        <v>0</v>
      </c>
      <c r="T1162" s="3">
        <v>0</v>
      </c>
      <c r="U1162" s="2" t="s">
        <v>698</v>
      </c>
      <c r="V1162" t="s">
        <v>698</v>
      </c>
      <c r="W1162">
        <v>0</v>
      </c>
      <c r="X1162" s="2" t="s">
        <v>698</v>
      </c>
      <c r="Y1162">
        <v>0</v>
      </c>
      <c r="Z1162" s="3">
        <v>1</v>
      </c>
      <c r="AA1162" s="3">
        <v>0</v>
      </c>
      <c r="AB1162">
        <v>0</v>
      </c>
      <c r="AC1162">
        <v>1.6666666699999999</v>
      </c>
      <c r="AD1162">
        <v>0</v>
      </c>
      <c r="AE1162" t="s">
        <v>630</v>
      </c>
      <c r="AG1162" s="3" t="s">
        <v>630</v>
      </c>
      <c r="AH1162" t="s">
        <v>698</v>
      </c>
      <c r="AI1162" t="s">
        <v>698</v>
      </c>
    </row>
    <row r="1163" spans="1:35" x14ac:dyDescent="0.2">
      <c r="A1163" s="2">
        <v>1158</v>
      </c>
      <c r="B1163" s="2">
        <v>1159</v>
      </c>
      <c r="C1163" s="7">
        <v>1501350</v>
      </c>
      <c r="D1163" s="3" t="s">
        <v>525</v>
      </c>
      <c r="E1163" s="3" t="s">
        <v>466</v>
      </c>
      <c r="F1163" s="9">
        <v>7.2095809284382639</v>
      </c>
      <c r="G1163" s="9">
        <v>0.24261664096421448</v>
      </c>
      <c r="H1163" s="9">
        <v>3.7549900668948645E-5</v>
      </c>
      <c r="I1163" s="9">
        <v>27001712.093309224</v>
      </c>
      <c r="J1163">
        <v>0</v>
      </c>
      <c r="K1163">
        <v>0</v>
      </c>
      <c r="M1163">
        <v>9.8260000000000005</v>
      </c>
      <c r="O1163" t="s">
        <v>630</v>
      </c>
      <c r="P1163">
        <v>1.649</v>
      </c>
      <c r="Q1163" s="3">
        <v>0</v>
      </c>
      <c r="R1163">
        <v>0</v>
      </c>
      <c r="S1163" s="2">
        <v>0</v>
      </c>
      <c r="T1163" s="3">
        <v>0</v>
      </c>
      <c r="U1163" s="2" t="s">
        <v>698</v>
      </c>
      <c r="V1163" t="s">
        <v>698</v>
      </c>
      <c r="W1163">
        <v>0</v>
      </c>
      <c r="X1163" s="2" t="s">
        <v>698</v>
      </c>
      <c r="Y1163">
        <v>0</v>
      </c>
      <c r="Z1163" s="3">
        <v>1</v>
      </c>
      <c r="AA1163" s="3">
        <v>0</v>
      </c>
      <c r="AB1163">
        <v>0</v>
      </c>
      <c r="AC1163">
        <v>1.6666666699999999</v>
      </c>
      <c r="AD1163">
        <v>0</v>
      </c>
      <c r="AE1163" t="s">
        <v>630</v>
      </c>
      <c r="AG1163" s="3" t="s">
        <v>630</v>
      </c>
      <c r="AH1163" t="s">
        <v>697</v>
      </c>
      <c r="AI1163" t="s">
        <v>698</v>
      </c>
    </row>
    <row r="1164" spans="1:35" x14ac:dyDescent="0.2">
      <c r="A1164" s="2">
        <v>1159</v>
      </c>
      <c r="B1164" s="2">
        <v>1160</v>
      </c>
      <c r="C1164" s="7">
        <v>1501360</v>
      </c>
      <c r="D1164" s="3" t="s">
        <v>525</v>
      </c>
      <c r="E1164" s="3" t="s">
        <v>466</v>
      </c>
      <c r="F1164" s="9">
        <v>3.5648600226127778</v>
      </c>
      <c r="G1164" s="9">
        <v>0.11287157298093123</v>
      </c>
      <c r="H1164" s="9">
        <v>1.8566979284441808E-5</v>
      </c>
      <c r="I1164" s="9">
        <v>6840005.1417990495</v>
      </c>
      <c r="J1164">
        <v>1E-3</v>
      </c>
      <c r="K1164">
        <v>0</v>
      </c>
      <c r="M1164">
        <v>10.023</v>
      </c>
      <c r="O1164" t="s">
        <v>630</v>
      </c>
      <c r="P1164">
        <v>1.8660000000000001</v>
      </c>
      <c r="Q1164" s="3">
        <v>0</v>
      </c>
      <c r="R1164">
        <v>0</v>
      </c>
      <c r="S1164" s="2">
        <v>0</v>
      </c>
      <c r="T1164" s="3">
        <v>0</v>
      </c>
      <c r="U1164" s="2" t="s">
        <v>698</v>
      </c>
      <c r="V1164" t="s">
        <v>698</v>
      </c>
      <c r="W1164">
        <v>0</v>
      </c>
      <c r="X1164" s="2" t="s">
        <v>698</v>
      </c>
      <c r="Y1164">
        <v>6.0270000000000001</v>
      </c>
      <c r="Z1164" s="3">
        <v>1</v>
      </c>
      <c r="AA1164" s="3">
        <v>0</v>
      </c>
      <c r="AB1164">
        <v>0</v>
      </c>
      <c r="AC1164">
        <v>1.6666666699999999</v>
      </c>
      <c r="AD1164">
        <v>0</v>
      </c>
      <c r="AE1164">
        <v>0</v>
      </c>
      <c r="AF1164">
        <v>0</v>
      </c>
      <c r="AG1164" s="3">
        <v>0</v>
      </c>
      <c r="AH1164" t="s">
        <v>697</v>
      </c>
      <c r="AI1164" t="s">
        <v>698</v>
      </c>
    </row>
    <row r="1165" spans="1:35" x14ac:dyDescent="0.2">
      <c r="A1165" s="2">
        <v>1160</v>
      </c>
      <c r="B1165" s="2">
        <v>1161</v>
      </c>
      <c r="C1165" s="7">
        <v>1501370</v>
      </c>
      <c r="D1165" s="3" t="s">
        <v>524</v>
      </c>
      <c r="E1165" s="3" t="s">
        <v>466</v>
      </c>
      <c r="F1165" s="9">
        <v>35.053323229647049</v>
      </c>
      <c r="G1165" s="9">
        <v>1.2292499462404956</v>
      </c>
      <c r="H1165" s="9">
        <v>1.8256939182107845E-4</v>
      </c>
      <c r="I1165" s="9">
        <v>53104399.947808221</v>
      </c>
      <c r="J1165">
        <v>0</v>
      </c>
      <c r="K1165">
        <v>0</v>
      </c>
      <c r="M1165">
        <v>10.507</v>
      </c>
      <c r="O1165">
        <v>89.1</v>
      </c>
      <c r="P1165">
        <v>1.6619999999999999</v>
      </c>
      <c r="Q1165" s="3">
        <v>0</v>
      </c>
      <c r="R1165">
        <v>0</v>
      </c>
      <c r="S1165" s="2">
        <v>0</v>
      </c>
      <c r="T1165" s="3">
        <v>0</v>
      </c>
      <c r="U1165" s="2" t="s">
        <v>698</v>
      </c>
      <c r="V1165" t="s">
        <v>698</v>
      </c>
      <c r="W1165">
        <v>0</v>
      </c>
      <c r="X1165" s="2" t="s">
        <v>698</v>
      </c>
      <c r="Y1165">
        <v>0</v>
      </c>
      <c r="Z1165" s="3">
        <v>1</v>
      </c>
      <c r="AA1165" s="3">
        <v>0</v>
      </c>
      <c r="AB1165">
        <v>0</v>
      </c>
      <c r="AC1165">
        <v>1.6666666699999999</v>
      </c>
      <c r="AD1165">
        <v>0</v>
      </c>
      <c r="AE1165" t="s">
        <v>630</v>
      </c>
      <c r="AG1165" s="3" t="s">
        <v>630</v>
      </c>
      <c r="AH1165" t="s">
        <v>698</v>
      </c>
      <c r="AI1165" t="s">
        <v>698</v>
      </c>
    </row>
    <row r="1166" spans="1:35" x14ac:dyDescent="0.2">
      <c r="A1166" s="2">
        <v>1161</v>
      </c>
      <c r="B1166" s="2">
        <v>1162</v>
      </c>
      <c r="C1166" s="7">
        <v>1501380</v>
      </c>
      <c r="D1166" s="3" t="s">
        <v>526</v>
      </c>
      <c r="E1166" s="3" t="s">
        <v>466</v>
      </c>
      <c r="F1166" s="9">
        <v>9.6938600047411754</v>
      </c>
      <c r="G1166" s="9">
        <v>0.2693188211826929</v>
      </c>
      <c r="H1166" s="9">
        <v>5.0488854191361207E-5</v>
      </c>
      <c r="I1166" s="9">
        <v>14356221.737636095</v>
      </c>
      <c r="J1166">
        <v>0</v>
      </c>
      <c r="K1166">
        <v>0</v>
      </c>
      <c r="M1166">
        <v>9.9469999999999992</v>
      </c>
      <c r="O1166" t="s">
        <v>630</v>
      </c>
      <c r="P1166">
        <v>1.667</v>
      </c>
      <c r="Q1166" s="3">
        <v>0</v>
      </c>
      <c r="R1166">
        <v>0</v>
      </c>
      <c r="S1166" s="2">
        <v>0</v>
      </c>
      <c r="T1166" s="3">
        <v>0</v>
      </c>
      <c r="U1166" s="2" t="s">
        <v>698</v>
      </c>
      <c r="V1166" t="s">
        <v>698</v>
      </c>
      <c r="W1166">
        <v>0</v>
      </c>
      <c r="X1166" s="2" t="s">
        <v>698</v>
      </c>
      <c r="Y1166">
        <v>0</v>
      </c>
      <c r="Z1166" s="3">
        <v>1</v>
      </c>
      <c r="AA1166" s="3">
        <v>0</v>
      </c>
      <c r="AB1166">
        <v>0</v>
      </c>
      <c r="AC1166">
        <v>1.6666666699999999</v>
      </c>
      <c r="AD1166">
        <v>0</v>
      </c>
      <c r="AE1166" t="s">
        <v>630</v>
      </c>
      <c r="AG1166" s="3" t="s">
        <v>630</v>
      </c>
      <c r="AH1166" t="s">
        <v>698</v>
      </c>
      <c r="AI1166" t="s">
        <v>698</v>
      </c>
    </row>
    <row r="1167" spans="1:35" x14ac:dyDescent="0.2">
      <c r="A1167" s="2">
        <v>1162</v>
      </c>
      <c r="B1167" s="2">
        <v>1163</v>
      </c>
      <c r="C1167" s="7">
        <v>1501390</v>
      </c>
      <c r="D1167" s="3" t="s">
        <v>527</v>
      </c>
      <c r="E1167" s="3" t="s">
        <v>466</v>
      </c>
      <c r="F1167" s="9">
        <v>5.2769632521968273</v>
      </c>
      <c r="G1167" s="9">
        <v>0.19638893071188882</v>
      </c>
      <c r="H1167" s="9">
        <v>2.7484183605192122E-5</v>
      </c>
      <c r="I1167" s="9">
        <v>7764756.6375497002</v>
      </c>
      <c r="J1167">
        <v>0</v>
      </c>
      <c r="K1167">
        <v>0</v>
      </c>
      <c r="M1167">
        <v>10.064</v>
      </c>
      <c r="O1167" t="s">
        <v>630</v>
      </c>
      <c r="P1167">
        <v>1.8460000000000001</v>
      </c>
      <c r="Q1167" s="3">
        <v>0</v>
      </c>
      <c r="R1167">
        <v>0</v>
      </c>
      <c r="S1167" s="2">
        <v>0</v>
      </c>
      <c r="T1167" s="3">
        <v>0</v>
      </c>
      <c r="U1167" s="2" t="s">
        <v>698</v>
      </c>
      <c r="V1167" t="s">
        <v>698</v>
      </c>
      <c r="W1167">
        <v>0</v>
      </c>
      <c r="X1167" s="2" t="s">
        <v>698</v>
      </c>
      <c r="Y1167">
        <v>0</v>
      </c>
      <c r="Z1167" s="3">
        <v>1</v>
      </c>
      <c r="AA1167" s="3">
        <v>0</v>
      </c>
      <c r="AB1167">
        <v>0</v>
      </c>
      <c r="AC1167">
        <v>1.6666666699999999</v>
      </c>
      <c r="AD1167">
        <v>0</v>
      </c>
      <c r="AE1167" t="s">
        <v>630</v>
      </c>
      <c r="AG1167" s="3" t="s">
        <v>630</v>
      </c>
      <c r="AH1167" t="s">
        <v>698</v>
      </c>
      <c r="AI1167" t="s">
        <v>698</v>
      </c>
    </row>
    <row r="1168" spans="1:35" x14ac:dyDescent="0.2">
      <c r="A1168" s="2">
        <v>1163</v>
      </c>
      <c r="B1168" s="2">
        <v>1164</v>
      </c>
      <c r="C1168" s="7">
        <v>1501400</v>
      </c>
      <c r="D1168" s="3" t="s">
        <v>528</v>
      </c>
      <c r="E1168" s="3" t="s">
        <v>466</v>
      </c>
      <c r="F1168" s="9">
        <v>8.0621375851435921</v>
      </c>
      <c r="G1168" s="9">
        <v>0.26668894686480255</v>
      </c>
      <c r="H1168" s="9">
        <v>4.1990299922619851E-5</v>
      </c>
      <c r="I1168" s="9">
        <v>11926693.707689621</v>
      </c>
      <c r="J1168">
        <v>0</v>
      </c>
      <c r="K1168">
        <v>0</v>
      </c>
      <c r="M1168">
        <v>10.462</v>
      </c>
      <c r="O1168" t="s">
        <v>630</v>
      </c>
      <c r="P1168">
        <v>2.0379999999999998</v>
      </c>
      <c r="Q1168" s="3">
        <v>0</v>
      </c>
      <c r="R1168">
        <v>0</v>
      </c>
      <c r="S1168" s="2">
        <v>0</v>
      </c>
      <c r="T1168" s="3">
        <v>0</v>
      </c>
      <c r="U1168" s="2" t="s">
        <v>698</v>
      </c>
      <c r="V1168" t="s">
        <v>698</v>
      </c>
      <c r="W1168">
        <v>0</v>
      </c>
      <c r="X1168" s="2" t="s">
        <v>698</v>
      </c>
      <c r="Y1168">
        <v>0</v>
      </c>
      <c r="Z1168" s="3">
        <v>0.99999600648880005</v>
      </c>
      <c r="AA1168" s="3">
        <v>0</v>
      </c>
      <c r="AB1168">
        <v>0</v>
      </c>
      <c r="AC1168">
        <v>1.6666666699999999</v>
      </c>
      <c r="AD1168">
        <v>0</v>
      </c>
      <c r="AE1168" t="s">
        <v>630</v>
      </c>
      <c r="AG1168" s="3" t="s">
        <v>630</v>
      </c>
      <c r="AH1168" t="s">
        <v>697</v>
      </c>
      <c r="AI1168" t="s">
        <v>698</v>
      </c>
    </row>
    <row r="1169" spans="1:35" x14ac:dyDescent="0.2">
      <c r="A1169" s="2">
        <v>1164</v>
      </c>
      <c r="B1169" s="2">
        <v>1165</v>
      </c>
      <c r="C1169" s="7">
        <v>1501410</v>
      </c>
      <c r="D1169" s="3" t="s">
        <v>527</v>
      </c>
      <c r="E1169" s="3" t="s">
        <v>466</v>
      </c>
      <c r="F1169" s="9">
        <v>10.200055945383614</v>
      </c>
      <c r="G1169" s="9">
        <v>0.32656551470201062</v>
      </c>
      <c r="H1169" s="9">
        <v>5.3125291382208913E-5</v>
      </c>
      <c r="I1169" s="9">
        <v>15951522.548152819</v>
      </c>
      <c r="J1169">
        <v>0</v>
      </c>
      <c r="K1169">
        <v>0</v>
      </c>
      <c r="M1169">
        <v>9.9049999999999994</v>
      </c>
      <c r="O1169" t="s">
        <v>630</v>
      </c>
      <c r="P1169">
        <v>1.633</v>
      </c>
      <c r="Q1169" s="3">
        <v>0</v>
      </c>
      <c r="R1169">
        <v>0</v>
      </c>
      <c r="S1169" s="2">
        <v>0</v>
      </c>
      <c r="T1169" s="3">
        <v>0</v>
      </c>
      <c r="U1169" s="2" t="s">
        <v>698</v>
      </c>
      <c r="V1169" t="s">
        <v>698</v>
      </c>
      <c r="W1169">
        <v>4.6036556000000006E-2</v>
      </c>
      <c r="X1169" s="2" t="s">
        <v>698</v>
      </c>
      <c r="Y1169">
        <v>0</v>
      </c>
      <c r="Z1169" s="3">
        <v>1</v>
      </c>
      <c r="AA1169" s="3">
        <v>0</v>
      </c>
      <c r="AB1169">
        <v>0</v>
      </c>
      <c r="AC1169">
        <v>1.6666666699999999</v>
      </c>
      <c r="AD1169">
        <v>0</v>
      </c>
      <c r="AE1169" t="s">
        <v>630</v>
      </c>
      <c r="AG1169" s="3" t="s">
        <v>630</v>
      </c>
      <c r="AH1169" t="s">
        <v>697</v>
      </c>
      <c r="AI1169" t="s">
        <v>698</v>
      </c>
    </row>
    <row r="1170" spans="1:35" x14ac:dyDescent="0.2">
      <c r="A1170" s="2">
        <v>1165</v>
      </c>
      <c r="B1170" s="2">
        <v>1166</v>
      </c>
      <c r="C1170" s="7">
        <v>1501420</v>
      </c>
      <c r="D1170" s="3" t="s">
        <v>526</v>
      </c>
      <c r="E1170" s="3" t="s">
        <v>466</v>
      </c>
      <c r="F1170" s="9">
        <v>10.707645836060422</v>
      </c>
      <c r="G1170" s="9">
        <v>0.36136937197885266</v>
      </c>
      <c r="H1170" s="9">
        <v>5.5768988729481811E-5</v>
      </c>
      <c r="I1170" s="9">
        <v>21237872.084560566</v>
      </c>
      <c r="J1170">
        <v>1E-3</v>
      </c>
      <c r="K1170">
        <v>0</v>
      </c>
      <c r="M1170">
        <v>10.176</v>
      </c>
      <c r="O1170" t="s">
        <v>630</v>
      </c>
      <c r="P1170">
        <v>1.917</v>
      </c>
      <c r="Q1170" s="3">
        <v>0</v>
      </c>
      <c r="R1170">
        <v>0</v>
      </c>
      <c r="S1170" s="2">
        <v>0</v>
      </c>
      <c r="T1170" s="3">
        <v>0</v>
      </c>
      <c r="U1170" s="2" t="s">
        <v>698</v>
      </c>
      <c r="V1170" t="s">
        <v>698</v>
      </c>
      <c r="W1170">
        <v>0</v>
      </c>
      <c r="X1170" s="2" t="s">
        <v>698</v>
      </c>
      <c r="Y1170">
        <v>4.5750000000000002</v>
      </c>
      <c r="Z1170" s="3">
        <v>1</v>
      </c>
      <c r="AA1170" s="3">
        <v>0</v>
      </c>
      <c r="AB1170">
        <v>0</v>
      </c>
      <c r="AC1170">
        <v>1.6666666699999999</v>
      </c>
      <c r="AD1170">
        <v>0</v>
      </c>
      <c r="AE1170">
        <v>0</v>
      </c>
      <c r="AF1170">
        <v>0</v>
      </c>
      <c r="AG1170" s="3">
        <v>0</v>
      </c>
      <c r="AH1170" t="s">
        <v>697</v>
      </c>
      <c r="AI1170" t="s">
        <v>698</v>
      </c>
    </row>
    <row r="1171" spans="1:35" x14ac:dyDescent="0.2">
      <c r="A1171" s="2">
        <v>1166</v>
      </c>
      <c r="B1171" s="2">
        <v>1167</v>
      </c>
      <c r="C1171" s="7">
        <v>1501430</v>
      </c>
      <c r="D1171" s="3" t="s">
        <v>523</v>
      </c>
      <c r="E1171" s="3" t="s">
        <v>466</v>
      </c>
      <c r="F1171" s="9">
        <v>2.4814546493183847</v>
      </c>
      <c r="G1171" s="9">
        <v>0.12055603523816331</v>
      </c>
      <c r="H1171" s="9">
        <v>1.2924228109037635E-5</v>
      </c>
      <c r="I1171" s="9">
        <v>3651317.8840184561</v>
      </c>
      <c r="J1171">
        <v>0</v>
      </c>
      <c r="K1171">
        <v>0</v>
      </c>
      <c r="L1171">
        <v>1</v>
      </c>
      <c r="M1171">
        <v>10.241</v>
      </c>
      <c r="O1171" t="s">
        <v>630</v>
      </c>
      <c r="P1171">
        <v>1.6930000000000001</v>
      </c>
      <c r="Q1171" s="3">
        <v>0</v>
      </c>
      <c r="R1171">
        <v>0</v>
      </c>
      <c r="S1171" s="2">
        <v>0</v>
      </c>
      <c r="T1171" s="3">
        <v>0</v>
      </c>
      <c r="U1171" s="2" t="s">
        <v>698</v>
      </c>
      <c r="V1171" t="s">
        <v>698</v>
      </c>
      <c r="W1171">
        <v>6.8220294000000001E-2</v>
      </c>
      <c r="X1171" s="2" t="s">
        <v>697</v>
      </c>
      <c r="Y1171">
        <v>49.52</v>
      </c>
      <c r="Z1171" s="3">
        <v>0.99999701976776123</v>
      </c>
      <c r="AA1171" s="3">
        <v>0</v>
      </c>
      <c r="AB1171">
        <v>0</v>
      </c>
      <c r="AC1171">
        <v>1.6666666699999999</v>
      </c>
      <c r="AD1171">
        <v>0</v>
      </c>
      <c r="AE1171" t="s">
        <v>630</v>
      </c>
      <c r="AG1171" s="3" t="s">
        <v>630</v>
      </c>
      <c r="AH1171" t="s">
        <v>697</v>
      </c>
      <c r="AI1171" t="s">
        <v>698</v>
      </c>
    </row>
    <row r="1172" spans="1:35" x14ac:dyDescent="0.2">
      <c r="A1172" s="2">
        <v>1167</v>
      </c>
      <c r="B1172" s="2">
        <v>1168</v>
      </c>
      <c r="C1172" s="7">
        <v>1501440</v>
      </c>
      <c r="D1172" s="3" t="s">
        <v>495</v>
      </c>
      <c r="E1172" s="3" t="s">
        <v>466</v>
      </c>
      <c r="F1172" s="9">
        <v>0.10920793240928006</v>
      </c>
      <c r="G1172" s="9">
        <v>4.602763483616247E-3</v>
      </c>
      <c r="H1172" s="9">
        <v>1.3820071548851766E-7</v>
      </c>
      <c r="I1172" s="9">
        <v>58967.775166564024</v>
      </c>
      <c r="J1172">
        <v>0</v>
      </c>
      <c r="K1172">
        <v>0</v>
      </c>
      <c r="L1172">
        <v>1</v>
      </c>
      <c r="M1172">
        <v>11.728</v>
      </c>
      <c r="O1172" t="s">
        <v>630</v>
      </c>
      <c r="P1172">
        <v>2.5449999999999999</v>
      </c>
      <c r="Q1172" s="3">
        <v>0</v>
      </c>
      <c r="R1172">
        <v>0</v>
      </c>
      <c r="S1172" s="2">
        <v>1</v>
      </c>
      <c r="T1172" s="3">
        <v>0</v>
      </c>
      <c r="U1172" s="2" t="s">
        <v>698</v>
      </c>
      <c r="V1172" t="s">
        <v>698</v>
      </c>
      <c r="W1172">
        <v>0.15165622100000001</v>
      </c>
      <c r="X1172" s="2" t="s">
        <v>697</v>
      </c>
      <c r="Y1172">
        <v>26.422000000000001</v>
      </c>
      <c r="Z1172" s="3">
        <v>1.0000100135803223</v>
      </c>
      <c r="AA1172" s="3">
        <v>0</v>
      </c>
      <c r="AB1172">
        <v>0</v>
      </c>
      <c r="AC1172">
        <v>1</v>
      </c>
      <c r="AD1172">
        <v>0</v>
      </c>
      <c r="AE1172">
        <v>0</v>
      </c>
      <c r="AF1172">
        <v>35.5</v>
      </c>
      <c r="AG1172" s="3">
        <v>0</v>
      </c>
      <c r="AH1172" t="s">
        <v>697</v>
      </c>
      <c r="AI1172" t="s">
        <v>698</v>
      </c>
    </row>
    <row r="1173" spans="1:35" x14ac:dyDescent="0.2">
      <c r="A1173" s="2">
        <v>1168</v>
      </c>
      <c r="B1173" s="2">
        <v>1169</v>
      </c>
      <c r="C1173" s="7">
        <v>1501450</v>
      </c>
      <c r="D1173" s="3" t="s">
        <v>495</v>
      </c>
      <c r="E1173" s="3" t="s">
        <v>466</v>
      </c>
      <c r="F1173" s="9">
        <v>9.2280168873374517</v>
      </c>
      <c r="G1173" s="9">
        <v>1.7944978613347087</v>
      </c>
      <c r="H1173" s="9">
        <v>2.3468983685024169E-4</v>
      </c>
      <c r="I1173" s="9">
        <v>3414588.2809695145</v>
      </c>
      <c r="J1173">
        <v>0</v>
      </c>
      <c r="K1173">
        <v>0</v>
      </c>
      <c r="L1173">
        <v>9.3443404008716688E-3</v>
      </c>
      <c r="M1173">
        <v>12.965999999999999</v>
      </c>
      <c r="O1173" t="s">
        <v>630</v>
      </c>
      <c r="P1173">
        <v>1.837</v>
      </c>
      <c r="Q1173" s="3">
        <v>0</v>
      </c>
      <c r="R1173">
        <v>0</v>
      </c>
      <c r="S1173" s="2">
        <v>0</v>
      </c>
      <c r="T1173" s="3">
        <v>0</v>
      </c>
      <c r="U1173" s="2" t="s">
        <v>698</v>
      </c>
      <c r="V1173" t="s">
        <v>698</v>
      </c>
      <c r="W1173">
        <v>0.17032963100000001</v>
      </c>
      <c r="X1173" s="2" t="s">
        <v>698</v>
      </c>
      <c r="Y1173">
        <v>21.315000000000001</v>
      </c>
      <c r="Z1173" s="3">
        <v>1</v>
      </c>
      <c r="AA1173" s="3">
        <v>0</v>
      </c>
      <c r="AB1173">
        <v>0</v>
      </c>
      <c r="AC1173">
        <v>1</v>
      </c>
      <c r="AD1173">
        <v>0</v>
      </c>
      <c r="AE1173" t="s">
        <v>630</v>
      </c>
      <c r="AG1173" s="3" t="s">
        <v>630</v>
      </c>
      <c r="AH1173" t="s">
        <v>697</v>
      </c>
      <c r="AI1173" t="s">
        <v>698</v>
      </c>
    </row>
    <row r="1174" spans="1:35" x14ac:dyDescent="0.2">
      <c r="A1174" s="2">
        <v>1169</v>
      </c>
      <c r="B1174" s="2">
        <v>1170</v>
      </c>
      <c r="C1174" s="7">
        <v>1501460</v>
      </c>
      <c r="D1174" s="3" t="s">
        <v>494</v>
      </c>
      <c r="E1174" s="3" t="s">
        <v>466</v>
      </c>
      <c r="F1174" s="9">
        <v>8.591543681796308</v>
      </c>
      <c r="G1174" s="9">
        <v>0.47076326571650673</v>
      </c>
      <c r="H1174" s="9">
        <v>2.0358218226787529E-5</v>
      </c>
      <c r="I1174" s="9">
        <v>3331940.5321934964</v>
      </c>
      <c r="J1174">
        <v>1.4999999999999999E-2</v>
      </c>
      <c r="K1174">
        <v>1.4090258511153273E-3</v>
      </c>
      <c r="L1174">
        <v>0.45117823376621619</v>
      </c>
      <c r="M1174">
        <v>10.667</v>
      </c>
      <c r="O1174" t="s">
        <v>630</v>
      </c>
      <c r="P1174">
        <v>2.7789999999999999</v>
      </c>
      <c r="Q1174" s="3">
        <v>0</v>
      </c>
      <c r="R1174">
        <v>0</v>
      </c>
      <c r="S1174" s="2">
        <v>4</v>
      </c>
      <c r="T1174" s="3">
        <v>0</v>
      </c>
      <c r="U1174" s="2" t="s">
        <v>698</v>
      </c>
      <c r="V1174" t="s">
        <v>698</v>
      </c>
      <c r="W1174">
        <v>0.15165622100000001</v>
      </c>
      <c r="X1174" s="2" t="s">
        <v>697</v>
      </c>
      <c r="Y1174">
        <v>154.886</v>
      </c>
      <c r="Z1174" s="3">
        <v>1</v>
      </c>
      <c r="AA1174" s="3">
        <v>0</v>
      </c>
      <c r="AB1174">
        <v>0</v>
      </c>
      <c r="AC1174">
        <v>1.3333333349999998</v>
      </c>
      <c r="AD1174">
        <v>0</v>
      </c>
      <c r="AE1174">
        <v>0</v>
      </c>
      <c r="AF1174">
        <v>42</v>
      </c>
      <c r="AG1174" s="3">
        <v>3.0124082389757574E-4</v>
      </c>
      <c r="AH1174" t="s">
        <v>697</v>
      </c>
      <c r="AI1174" t="s">
        <v>698</v>
      </c>
    </row>
    <row r="1175" spans="1:35" x14ac:dyDescent="0.2">
      <c r="A1175" s="2">
        <v>1170</v>
      </c>
      <c r="B1175" s="2">
        <v>1171</v>
      </c>
      <c r="C1175" s="7">
        <v>1501470</v>
      </c>
      <c r="D1175" s="3" t="s">
        <v>494</v>
      </c>
      <c r="E1175" s="3" t="s">
        <v>466</v>
      </c>
      <c r="F1175" s="9">
        <v>10.020610690932175</v>
      </c>
      <c r="G1175" s="9">
        <v>0.70342764518876089</v>
      </c>
      <c r="H1175" s="9">
        <v>5.7368232871755628E-5</v>
      </c>
      <c r="I1175" s="9">
        <v>3637604.7747331574</v>
      </c>
      <c r="J1175">
        <v>9.9000000000000005E-2</v>
      </c>
      <c r="K1175">
        <v>0</v>
      </c>
      <c r="L1175">
        <v>0</v>
      </c>
      <c r="M1175">
        <v>11.688000000000001</v>
      </c>
      <c r="O1175" t="s">
        <v>630</v>
      </c>
      <c r="P1175">
        <v>4.9109999999999996</v>
      </c>
      <c r="Q1175" s="3">
        <v>0</v>
      </c>
      <c r="R1175">
        <v>0</v>
      </c>
      <c r="S1175" s="2">
        <v>3</v>
      </c>
      <c r="T1175" s="3">
        <v>0</v>
      </c>
      <c r="U1175" s="2" t="s">
        <v>698</v>
      </c>
      <c r="V1175" t="s">
        <v>698</v>
      </c>
      <c r="W1175">
        <v>0.17032963100000001</v>
      </c>
      <c r="X1175" s="2" t="s">
        <v>698</v>
      </c>
      <c r="Y1175">
        <v>6.7320000000000002</v>
      </c>
      <c r="Z1175" s="3">
        <v>1</v>
      </c>
      <c r="AA1175" s="3">
        <v>0</v>
      </c>
      <c r="AB1175">
        <v>0</v>
      </c>
      <c r="AC1175">
        <v>1</v>
      </c>
      <c r="AD1175">
        <v>0</v>
      </c>
      <c r="AE1175">
        <v>0</v>
      </c>
      <c r="AF1175">
        <v>16</v>
      </c>
      <c r="AG1175" s="3">
        <v>8.1835068837724581E-3</v>
      </c>
      <c r="AH1175" t="s">
        <v>697</v>
      </c>
      <c r="AI1175" t="s">
        <v>698</v>
      </c>
    </row>
    <row r="1176" spans="1:35" x14ac:dyDescent="0.2">
      <c r="A1176" s="2">
        <v>1171</v>
      </c>
      <c r="B1176" s="2">
        <v>1172</v>
      </c>
      <c r="C1176" s="7">
        <v>1501480</v>
      </c>
      <c r="D1176" s="3" t="s">
        <v>494</v>
      </c>
      <c r="E1176" s="3" t="s">
        <v>466</v>
      </c>
      <c r="F1176" s="9">
        <v>31.515725638130043</v>
      </c>
      <c r="G1176" s="9">
        <v>2.990593350648203</v>
      </c>
      <c r="H1176" s="9">
        <v>2.6308915894550513E-4</v>
      </c>
      <c r="I1176" s="9">
        <v>11564644.833436515</v>
      </c>
      <c r="J1176">
        <v>0.13400000000000001</v>
      </c>
      <c r="K1176">
        <v>0</v>
      </c>
      <c r="L1176">
        <v>0.1020538602970199</v>
      </c>
      <c r="M1176">
        <v>13.250999999999999</v>
      </c>
      <c r="O1176" t="s">
        <v>630</v>
      </c>
      <c r="P1176">
        <v>5.5810000000000004</v>
      </c>
      <c r="Q1176" s="3">
        <v>0</v>
      </c>
      <c r="R1176">
        <v>0</v>
      </c>
      <c r="S1176" s="2">
        <v>1</v>
      </c>
      <c r="T1176" s="3">
        <v>0</v>
      </c>
      <c r="U1176" s="2" t="s">
        <v>698</v>
      </c>
      <c r="V1176" t="s">
        <v>698</v>
      </c>
      <c r="W1176">
        <v>0.17032963100000001</v>
      </c>
      <c r="X1176" s="2" t="s">
        <v>697</v>
      </c>
      <c r="Y1176">
        <v>7.2649999999999997</v>
      </c>
      <c r="Z1176" s="3">
        <v>1</v>
      </c>
      <c r="AA1176" s="3">
        <v>0</v>
      </c>
      <c r="AB1176">
        <v>0</v>
      </c>
      <c r="AC1176">
        <v>1</v>
      </c>
      <c r="AD1176">
        <v>0</v>
      </c>
      <c r="AE1176">
        <v>0</v>
      </c>
      <c r="AF1176">
        <v>16</v>
      </c>
      <c r="AG1176" s="3">
        <v>0</v>
      </c>
      <c r="AH1176" t="s">
        <v>697</v>
      </c>
      <c r="AI1176" t="s">
        <v>698</v>
      </c>
    </row>
    <row r="1177" spans="1:35" x14ac:dyDescent="0.2">
      <c r="A1177" s="2">
        <v>1172</v>
      </c>
      <c r="B1177" s="2">
        <v>1173</v>
      </c>
      <c r="C1177" s="7">
        <v>1501490</v>
      </c>
      <c r="D1177" s="3" t="s">
        <v>494</v>
      </c>
      <c r="E1177" s="3" t="s">
        <v>466</v>
      </c>
      <c r="F1177" s="9">
        <v>6.7031477149592531</v>
      </c>
      <c r="G1177" s="9">
        <v>0.38962628243381453</v>
      </c>
      <c r="H1177" s="9">
        <v>4.7523934710693034E-5</v>
      </c>
      <c r="I1177" s="9">
        <v>2465488.185668028</v>
      </c>
      <c r="J1177">
        <v>3.5999999999999997E-2</v>
      </c>
      <c r="K1177">
        <v>0</v>
      </c>
      <c r="L1177">
        <v>0.75857349353741166</v>
      </c>
      <c r="M1177">
        <v>11.913</v>
      </c>
      <c r="O1177">
        <v>61.7</v>
      </c>
      <c r="P1177">
        <v>3.476</v>
      </c>
      <c r="Q1177" s="3">
        <v>0</v>
      </c>
      <c r="R1177">
        <v>0</v>
      </c>
      <c r="S1177" s="2">
        <v>27</v>
      </c>
      <c r="T1177" s="3">
        <v>0</v>
      </c>
      <c r="U1177" s="2" t="s">
        <v>698</v>
      </c>
      <c r="V1177" t="s">
        <v>698</v>
      </c>
      <c r="W1177">
        <v>0.15165622100000001</v>
      </c>
      <c r="X1177" s="2" t="s">
        <v>697</v>
      </c>
      <c r="Y1177">
        <v>859.59199999999998</v>
      </c>
      <c r="Z1177" s="3">
        <v>1</v>
      </c>
      <c r="AA1177" s="3">
        <v>0</v>
      </c>
      <c r="AB1177">
        <v>0</v>
      </c>
      <c r="AC1177">
        <v>1.3333333349999998</v>
      </c>
      <c r="AD1177">
        <v>3</v>
      </c>
      <c r="AE1177">
        <v>0</v>
      </c>
      <c r="AF1177">
        <v>36</v>
      </c>
      <c r="AG1177" s="3">
        <v>2.6974571921907297E-4</v>
      </c>
      <c r="AH1177" t="s">
        <v>697</v>
      </c>
      <c r="AI1177" t="s">
        <v>698</v>
      </c>
    </row>
    <row r="1178" spans="1:35" x14ac:dyDescent="0.2">
      <c r="A1178" s="2">
        <v>1173</v>
      </c>
      <c r="B1178" s="2">
        <v>1174</v>
      </c>
      <c r="C1178" s="7">
        <v>1501500</v>
      </c>
      <c r="D1178" s="3" t="s">
        <v>494</v>
      </c>
      <c r="E1178" s="3" t="s">
        <v>466</v>
      </c>
      <c r="F1178" s="9">
        <v>0.43601622887543667</v>
      </c>
      <c r="G1178" s="9">
        <v>2.2716158149686951E-2</v>
      </c>
      <c r="H1178" s="9">
        <v>8.5099927030280844E-7</v>
      </c>
      <c r="I1178" s="9">
        <v>278658.18587519648</v>
      </c>
      <c r="J1178">
        <v>1E-3</v>
      </c>
      <c r="K1178">
        <v>0</v>
      </c>
      <c r="L1178">
        <v>0.2964192164041683</v>
      </c>
      <c r="M1178">
        <v>11.891999999999999</v>
      </c>
      <c r="O1178" t="s">
        <v>630</v>
      </c>
      <c r="P1178">
        <v>2.3639999999999999</v>
      </c>
      <c r="Q1178" s="3">
        <v>1397.969970703125</v>
      </c>
      <c r="R1178">
        <v>0</v>
      </c>
      <c r="S1178" s="2">
        <v>1</v>
      </c>
      <c r="T1178" s="3">
        <v>0</v>
      </c>
      <c r="U1178" s="2" t="s">
        <v>698</v>
      </c>
      <c r="V1178" t="s">
        <v>698</v>
      </c>
      <c r="W1178">
        <v>0.15165622100000001</v>
      </c>
      <c r="X1178" s="2" t="s">
        <v>697</v>
      </c>
      <c r="Y1178">
        <v>18.835999999999999</v>
      </c>
      <c r="Z1178" s="3">
        <v>1</v>
      </c>
      <c r="AA1178" s="3">
        <v>0</v>
      </c>
      <c r="AB1178">
        <v>0</v>
      </c>
      <c r="AC1178">
        <v>1</v>
      </c>
      <c r="AD1178">
        <v>0</v>
      </c>
      <c r="AE1178">
        <v>0</v>
      </c>
      <c r="AF1178">
        <v>35.5</v>
      </c>
      <c r="AG1178" s="3">
        <v>0</v>
      </c>
      <c r="AH1178" t="s">
        <v>697</v>
      </c>
      <c r="AI1178" t="s">
        <v>698</v>
      </c>
    </row>
    <row r="1179" spans="1:35" x14ac:dyDescent="0.2">
      <c r="A1179" s="2">
        <v>1174</v>
      </c>
      <c r="B1179" s="2">
        <v>1175</v>
      </c>
      <c r="C1179" s="7">
        <v>1501510</v>
      </c>
      <c r="D1179" s="3" t="s">
        <v>493</v>
      </c>
      <c r="E1179" s="3" t="s">
        <v>466</v>
      </c>
      <c r="F1179" s="9">
        <v>102.44864839651737</v>
      </c>
      <c r="G1179" s="9">
        <v>17.872456172602156</v>
      </c>
      <c r="H1179" s="9">
        <v>1.8842339078210119E-3</v>
      </c>
      <c r="I1179" s="9">
        <v>44961265.812162876</v>
      </c>
      <c r="J1179">
        <v>2.5999999999999999E-2</v>
      </c>
      <c r="K1179">
        <v>9.8572010037966903E-4</v>
      </c>
      <c r="L1179">
        <v>0.63975568934571803</v>
      </c>
      <c r="M1179">
        <v>10.430999999999999</v>
      </c>
      <c r="O1179">
        <v>71.7</v>
      </c>
      <c r="P1179">
        <v>2.504</v>
      </c>
      <c r="Q1179" s="3">
        <v>47733.1015625</v>
      </c>
      <c r="R1179">
        <v>0</v>
      </c>
      <c r="S1179" s="2">
        <v>20</v>
      </c>
      <c r="T1179" s="3">
        <v>0</v>
      </c>
      <c r="U1179" s="2" t="s">
        <v>698</v>
      </c>
      <c r="V1179" t="s">
        <v>698</v>
      </c>
      <c r="W1179">
        <v>0.18024683200000002</v>
      </c>
      <c r="X1179" s="2" t="s">
        <v>697</v>
      </c>
      <c r="Y1179">
        <v>1150.8230000000001</v>
      </c>
      <c r="Z1179" s="3">
        <v>0.99999898672103882</v>
      </c>
      <c r="AA1179" s="3">
        <v>0</v>
      </c>
      <c r="AB1179">
        <v>0.15384999999999999</v>
      </c>
      <c r="AC1179">
        <v>1.6666666699999999</v>
      </c>
      <c r="AD1179">
        <v>6</v>
      </c>
      <c r="AE1179">
        <v>1.7372019059737079E-2</v>
      </c>
      <c r="AF1179">
        <v>62</v>
      </c>
      <c r="AG1179" s="3">
        <v>2.2396655432788703E-3</v>
      </c>
      <c r="AH1179" t="s">
        <v>698</v>
      </c>
      <c r="AI1179" t="s">
        <v>698</v>
      </c>
    </row>
    <row r="1180" spans="1:35" x14ac:dyDescent="0.2">
      <c r="A1180" s="2">
        <v>1175</v>
      </c>
      <c r="B1180" s="2">
        <v>1176</v>
      </c>
      <c r="C1180" s="7">
        <v>1501520</v>
      </c>
      <c r="D1180" s="3" t="s">
        <v>529</v>
      </c>
      <c r="E1180" s="3" t="s">
        <v>466</v>
      </c>
      <c r="F1180" s="9">
        <v>122.8165939104819</v>
      </c>
      <c r="G1180" s="9">
        <v>11.250930120551937</v>
      </c>
      <c r="H1180" s="9">
        <v>1.7122614630165748E-3</v>
      </c>
      <c r="I1180" s="9">
        <v>98837368.956137106</v>
      </c>
      <c r="J1180">
        <v>2.4E-2</v>
      </c>
      <c r="K1180">
        <v>3.9830938134291601E-5</v>
      </c>
      <c r="L1180">
        <v>0.74704465711536872</v>
      </c>
      <c r="M1180">
        <v>8.9649999999999999</v>
      </c>
      <c r="O1180">
        <v>88.8</v>
      </c>
      <c r="P1180">
        <v>2.3119999999999998</v>
      </c>
      <c r="Q1180" s="3">
        <v>43796.5</v>
      </c>
      <c r="R1180">
        <v>0</v>
      </c>
      <c r="S1180" s="2">
        <v>36</v>
      </c>
      <c r="T1180" s="3">
        <v>0</v>
      </c>
      <c r="U1180" s="2" t="s">
        <v>698</v>
      </c>
      <c r="V1180" t="s">
        <v>698</v>
      </c>
      <c r="W1180">
        <v>0.16572731700000001</v>
      </c>
      <c r="X1180" s="2" t="s">
        <v>697</v>
      </c>
      <c r="Y1180">
        <v>8732.2430000000004</v>
      </c>
      <c r="Z1180" s="3">
        <v>1</v>
      </c>
      <c r="AA1180" s="3">
        <v>0</v>
      </c>
      <c r="AB1180">
        <v>7.4800000000000005E-2</v>
      </c>
      <c r="AC1180">
        <v>1.6666666699999999</v>
      </c>
      <c r="AD1180">
        <v>3</v>
      </c>
      <c r="AE1180">
        <v>0</v>
      </c>
      <c r="AF1180">
        <v>25</v>
      </c>
      <c r="AG1180" s="3">
        <v>3.955368942797022E-4</v>
      </c>
      <c r="AH1180" t="s">
        <v>698</v>
      </c>
      <c r="AI1180" t="s">
        <v>698</v>
      </c>
    </row>
    <row r="1181" spans="1:35" x14ac:dyDescent="0.2">
      <c r="A1181" s="2">
        <v>1176</v>
      </c>
      <c r="B1181" s="2">
        <v>1177</v>
      </c>
      <c r="C1181" s="7">
        <v>1501530</v>
      </c>
      <c r="D1181" s="3" t="s">
        <v>530</v>
      </c>
      <c r="E1181" s="3" t="s">
        <v>466</v>
      </c>
      <c r="F1181" s="9">
        <v>28.172308025590372</v>
      </c>
      <c r="G1181" s="9">
        <v>0.97999810992819136</v>
      </c>
      <c r="H1181" s="9">
        <v>1.4340492030978413E-4</v>
      </c>
      <c r="I1181" s="9">
        <v>38773127.428762294</v>
      </c>
      <c r="J1181">
        <v>5.0000000000000001E-3</v>
      </c>
      <c r="K1181">
        <v>0</v>
      </c>
      <c r="L1181">
        <v>0.92108385974369344</v>
      </c>
      <c r="M1181">
        <v>10.021000000000001</v>
      </c>
      <c r="O1181">
        <v>88.2</v>
      </c>
      <c r="P1181">
        <v>1.7869999999999999</v>
      </c>
      <c r="Q1181" s="3">
        <v>26408</v>
      </c>
      <c r="R1181">
        <v>0</v>
      </c>
      <c r="S1181" s="2">
        <v>1</v>
      </c>
      <c r="T1181" s="3">
        <v>0</v>
      </c>
      <c r="U1181" s="2" t="s">
        <v>698</v>
      </c>
      <c r="V1181" t="s">
        <v>698</v>
      </c>
      <c r="W1181">
        <v>2.0377244999999999E-2</v>
      </c>
      <c r="X1181" s="2" t="s">
        <v>697</v>
      </c>
      <c r="Y1181">
        <v>2282.0859999999998</v>
      </c>
      <c r="Z1181" s="3">
        <v>1</v>
      </c>
      <c r="AA1181" s="3">
        <v>0</v>
      </c>
      <c r="AB1181">
        <v>4.4999999999999998E-2</v>
      </c>
      <c r="AC1181">
        <v>1.6666666699999999</v>
      </c>
      <c r="AD1181">
        <v>0</v>
      </c>
      <c r="AE1181" t="s">
        <v>630</v>
      </c>
      <c r="AG1181" s="3" t="s">
        <v>630</v>
      </c>
      <c r="AH1181" t="s">
        <v>698</v>
      </c>
      <c r="AI1181" t="s">
        <v>698</v>
      </c>
    </row>
    <row r="1182" spans="1:35" x14ac:dyDescent="0.2">
      <c r="A1182" s="2">
        <v>1177</v>
      </c>
      <c r="B1182" s="2">
        <v>1178</v>
      </c>
      <c r="C1182" s="7">
        <v>1501540</v>
      </c>
      <c r="D1182" s="3" t="s">
        <v>531</v>
      </c>
      <c r="E1182" s="3" t="s">
        <v>466</v>
      </c>
      <c r="F1182" s="9">
        <v>172.01265244884297</v>
      </c>
      <c r="G1182" s="9">
        <v>7.0970832711957659</v>
      </c>
      <c r="H1182" s="9">
        <v>8.6402131247010163E-4</v>
      </c>
      <c r="I1182" s="9">
        <v>238386537.46510845</v>
      </c>
      <c r="J1182">
        <v>1E-3</v>
      </c>
      <c r="K1182">
        <v>0</v>
      </c>
      <c r="L1182">
        <v>0.4571344768183721</v>
      </c>
      <c r="M1182">
        <v>9.1479999999999997</v>
      </c>
      <c r="O1182">
        <v>92.375</v>
      </c>
      <c r="P1182">
        <v>2.1019999999999999</v>
      </c>
      <c r="Q1182" s="3">
        <v>19704.5</v>
      </c>
      <c r="R1182">
        <v>6.3105501234531403E-2</v>
      </c>
      <c r="S1182" s="2">
        <v>2</v>
      </c>
      <c r="T1182" s="3">
        <v>0</v>
      </c>
      <c r="U1182" s="2" t="s">
        <v>698</v>
      </c>
      <c r="V1182" t="s">
        <v>698</v>
      </c>
      <c r="W1182">
        <v>4.9910244999999999E-2</v>
      </c>
      <c r="X1182" s="2" t="s">
        <v>697</v>
      </c>
      <c r="Y1182">
        <v>21.498999999999999</v>
      </c>
      <c r="Z1182" s="3">
        <v>1</v>
      </c>
      <c r="AA1182" s="3">
        <v>0</v>
      </c>
      <c r="AB1182">
        <v>2.2499999999999999E-2</v>
      </c>
      <c r="AC1182">
        <v>1.6666666699999999</v>
      </c>
      <c r="AD1182">
        <v>0</v>
      </c>
      <c r="AE1182">
        <v>0</v>
      </c>
      <c r="AF1182">
        <v>0</v>
      </c>
      <c r="AG1182" s="3">
        <v>0</v>
      </c>
      <c r="AH1182" t="s">
        <v>697</v>
      </c>
      <c r="AI1182" t="s">
        <v>698</v>
      </c>
    </row>
    <row r="1183" spans="1:35" x14ac:dyDescent="0.2">
      <c r="A1183" s="2">
        <v>1178</v>
      </c>
      <c r="B1183" s="2">
        <v>1179</v>
      </c>
      <c r="C1183" s="7">
        <v>1501550</v>
      </c>
      <c r="D1183" s="3" t="s">
        <v>530</v>
      </c>
      <c r="E1183" s="3" t="s">
        <v>466</v>
      </c>
      <c r="F1183" s="9">
        <v>64.399521593555548</v>
      </c>
      <c r="G1183" s="9">
        <v>2.5793955431944036</v>
      </c>
      <c r="H1183" s="9">
        <v>4.1862819863522301E-4</v>
      </c>
      <c r="I1183" s="9">
        <v>87009747.32086733</v>
      </c>
      <c r="J1183">
        <v>2E-3</v>
      </c>
      <c r="K1183">
        <v>0</v>
      </c>
      <c r="L1183">
        <v>0.82331249020248787</v>
      </c>
      <c r="M1183">
        <v>9.1859999999999999</v>
      </c>
      <c r="O1183">
        <v>87.7</v>
      </c>
      <c r="P1183">
        <v>1.625</v>
      </c>
      <c r="Q1183" s="3">
        <v>12788.400390625</v>
      </c>
      <c r="R1183">
        <v>1.7310099676251411E-2</v>
      </c>
      <c r="S1183" s="2">
        <v>21</v>
      </c>
      <c r="T1183" s="3">
        <v>0</v>
      </c>
      <c r="U1183" s="2" t="s">
        <v>698</v>
      </c>
      <c r="V1183" t="s">
        <v>698</v>
      </c>
      <c r="W1183">
        <v>0.14215628899999999</v>
      </c>
      <c r="X1183" s="2" t="s">
        <v>697</v>
      </c>
      <c r="Y1183">
        <v>2835.9140000000002</v>
      </c>
      <c r="Z1183" s="3">
        <v>1</v>
      </c>
      <c r="AA1183" s="3">
        <v>0</v>
      </c>
      <c r="AB1183">
        <v>4.4999999999999998E-2</v>
      </c>
      <c r="AC1183">
        <v>1.6666666699999999</v>
      </c>
      <c r="AD1183">
        <v>0</v>
      </c>
      <c r="AE1183" t="s">
        <v>630</v>
      </c>
      <c r="AG1183" s="3" t="s">
        <v>630</v>
      </c>
      <c r="AH1183" t="s">
        <v>697</v>
      </c>
      <c r="AI1183" t="s">
        <v>698</v>
      </c>
    </row>
    <row r="1184" spans="1:35" x14ac:dyDescent="0.2">
      <c r="A1184" s="2">
        <v>1179</v>
      </c>
      <c r="B1184" s="2">
        <v>1180</v>
      </c>
      <c r="C1184" s="7">
        <v>1501560</v>
      </c>
      <c r="D1184" s="3" t="s">
        <v>493</v>
      </c>
      <c r="E1184" s="3" t="s">
        <v>466</v>
      </c>
      <c r="F1184" s="9">
        <v>6.0066454594163196E-2</v>
      </c>
      <c r="G1184" s="9">
        <v>2.5658861053864863E-3</v>
      </c>
      <c r="H1184" s="9">
        <v>8.1457713484800027E-8</v>
      </c>
      <c r="I1184" s="9">
        <v>30188.846373030206</v>
      </c>
      <c r="J1184">
        <v>0</v>
      </c>
      <c r="K1184">
        <v>0</v>
      </c>
      <c r="L1184">
        <v>1</v>
      </c>
      <c r="M1184">
        <v>13.404999999999999</v>
      </c>
      <c r="O1184" t="s">
        <v>630</v>
      </c>
      <c r="P1184">
        <v>2.1880000000000002</v>
      </c>
      <c r="Q1184" s="3">
        <v>0</v>
      </c>
      <c r="R1184">
        <v>0</v>
      </c>
      <c r="S1184" s="2">
        <v>0</v>
      </c>
      <c r="T1184" s="3">
        <v>0</v>
      </c>
      <c r="U1184" s="2" t="s">
        <v>698</v>
      </c>
      <c r="V1184" t="s">
        <v>698</v>
      </c>
      <c r="W1184">
        <v>0.19476634700000001</v>
      </c>
      <c r="X1184" s="2" t="s">
        <v>697</v>
      </c>
      <c r="Y1184">
        <v>291.572</v>
      </c>
      <c r="Z1184" s="3">
        <v>0.99999797344207764</v>
      </c>
      <c r="AA1184" s="3">
        <v>0</v>
      </c>
      <c r="AB1184">
        <v>0</v>
      </c>
      <c r="AC1184">
        <v>1.6666666699999999</v>
      </c>
      <c r="AD1184">
        <v>0</v>
      </c>
      <c r="AE1184">
        <v>0</v>
      </c>
      <c r="AF1184">
        <v>63</v>
      </c>
      <c r="AG1184" s="3">
        <v>3.5130738924833E-4</v>
      </c>
      <c r="AH1184" t="s">
        <v>698</v>
      </c>
      <c r="AI1184" t="s">
        <v>698</v>
      </c>
    </row>
    <row r="1185" spans="1:35" x14ac:dyDescent="0.2">
      <c r="A1185" s="2">
        <v>1180</v>
      </c>
      <c r="B1185" s="2">
        <v>1181</v>
      </c>
      <c r="C1185" s="7">
        <v>1501570</v>
      </c>
      <c r="D1185" s="3" t="s">
        <v>532</v>
      </c>
      <c r="E1185" s="3" t="s">
        <v>466</v>
      </c>
      <c r="F1185" s="9">
        <v>2.2941889742493302</v>
      </c>
      <c r="G1185" s="9">
        <v>0.10843150815781484</v>
      </c>
      <c r="H1185" s="9">
        <v>6.2542738879335983E-6</v>
      </c>
      <c r="I1185" s="9">
        <v>1833835.3302204304</v>
      </c>
      <c r="J1185">
        <v>6.0000000000000001E-3</v>
      </c>
      <c r="K1185">
        <v>0</v>
      </c>
      <c r="L1185">
        <v>0.7352389514450649</v>
      </c>
      <c r="M1185">
        <v>10.789</v>
      </c>
      <c r="O1185" t="s">
        <v>630</v>
      </c>
      <c r="P1185">
        <v>1.8080000000000001</v>
      </c>
      <c r="Q1185" s="3">
        <v>1244.530029296875</v>
      </c>
      <c r="R1185">
        <v>0</v>
      </c>
      <c r="S1185" s="2">
        <v>1</v>
      </c>
      <c r="T1185" s="3">
        <v>0</v>
      </c>
      <c r="U1185" s="2" t="s">
        <v>698</v>
      </c>
      <c r="V1185" t="s">
        <v>698</v>
      </c>
      <c r="W1185">
        <v>0.15165622100000001</v>
      </c>
      <c r="X1185" s="2" t="s">
        <v>697</v>
      </c>
      <c r="Y1185">
        <v>944.57500000000005</v>
      </c>
      <c r="Z1185" s="3">
        <v>1</v>
      </c>
      <c r="AA1185" s="3">
        <v>0</v>
      </c>
      <c r="AB1185">
        <v>0</v>
      </c>
      <c r="AC1185">
        <v>1.6666666699999999</v>
      </c>
      <c r="AD1185">
        <v>0</v>
      </c>
      <c r="AE1185">
        <v>0</v>
      </c>
      <c r="AF1185">
        <v>63</v>
      </c>
      <c r="AG1185" s="3">
        <v>0</v>
      </c>
      <c r="AH1185" t="s">
        <v>697</v>
      </c>
      <c r="AI1185" t="s">
        <v>698</v>
      </c>
    </row>
    <row r="1186" spans="1:35" x14ac:dyDescent="0.2">
      <c r="A1186" s="2">
        <v>1181</v>
      </c>
      <c r="B1186" s="2">
        <v>1182</v>
      </c>
      <c r="C1186" s="7">
        <v>1501580</v>
      </c>
      <c r="D1186" s="3" t="s">
        <v>493</v>
      </c>
      <c r="E1186" s="3" t="s">
        <v>466</v>
      </c>
      <c r="F1186" s="9">
        <v>4.7006705570030523</v>
      </c>
      <c r="G1186" s="9">
        <v>0.32882389818230912</v>
      </c>
      <c r="H1186" s="9">
        <v>4.5352264369491605E-5</v>
      </c>
      <c r="I1186" s="9">
        <v>2814412.8805491785</v>
      </c>
      <c r="J1186">
        <v>5.0000000000000001E-3</v>
      </c>
      <c r="K1186">
        <v>0</v>
      </c>
      <c r="L1186">
        <v>0.50414203765631194</v>
      </c>
      <c r="M1186">
        <v>12.553000000000001</v>
      </c>
      <c r="O1186" t="s">
        <v>630</v>
      </c>
      <c r="P1186">
        <v>2.4260000000000002</v>
      </c>
      <c r="Q1186" s="3">
        <v>4595.10986328125</v>
      </c>
      <c r="R1186">
        <v>0</v>
      </c>
      <c r="S1186" s="2">
        <v>11</v>
      </c>
      <c r="T1186" s="3">
        <v>0</v>
      </c>
      <c r="U1186" s="2" t="s">
        <v>698</v>
      </c>
      <c r="V1186" t="s">
        <v>698</v>
      </c>
      <c r="W1186">
        <v>0.17321128400000002</v>
      </c>
      <c r="X1186" s="2" t="s">
        <v>697</v>
      </c>
      <c r="Y1186">
        <v>833.93399999999997</v>
      </c>
      <c r="Z1186" s="3">
        <v>1</v>
      </c>
      <c r="AA1186" s="3">
        <v>0</v>
      </c>
      <c r="AB1186">
        <v>0</v>
      </c>
      <c r="AC1186">
        <v>1.3333333349999998</v>
      </c>
      <c r="AD1186">
        <v>0</v>
      </c>
      <c r="AE1186">
        <v>0</v>
      </c>
      <c r="AF1186">
        <v>70.5</v>
      </c>
      <c r="AG1186" s="3">
        <v>0</v>
      </c>
      <c r="AH1186" t="s">
        <v>697</v>
      </c>
      <c r="AI1186" t="s">
        <v>698</v>
      </c>
    </row>
    <row r="1187" spans="1:35" x14ac:dyDescent="0.2">
      <c r="A1187" s="2">
        <v>1182</v>
      </c>
      <c r="B1187" s="2">
        <v>1183</v>
      </c>
      <c r="C1187" s="7">
        <v>1501590</v>
      </c>
      <c r="D1187" s="3" t="s">
        <v>485</v>
      </c>
      <c r="E1187" s="3" t="s">
        <v>466</v>
      </c>
      <c r="F1187" s="9">
        <v>1.7261483900348533</v>
      </c>
      <c r="G1187" s="9">
        <v>8.3718627223561798E-2</v>
      </c>
      <c r="H1187" s="9">
        <v>1.9238198341647613E-6</v>
      </c>
      <c r="I1187" s="9">
        <v>624001.13645805849</v>
      </c>
      <c r="J1187">
        <v>4.8000000000000001E-2</v>
      </c>
      <c r="K1187">
        <v>0</v>
      </c>
      <c r="L1187">
        <v>0.98086073672534313</v>
      </c>
      <c r="M1187">
        <v>12.771000000000001</v>
      </c>
      <c r="O1187" t="s">
        <v>630</v>
      </c>
      <c r="P1187">
        <v>3.1560000000000001</v>
      </c>
      <c r="Q1187" s="3">
        <v>0</v>
      </c>
      <c r="R1187">
        <v>0</v>
      </c>
      <c r="S1187" s="2">
        <v>0</v>
      </c>
      <c r="T1187" s="3">
        <v>0</v>
      </c>
      <c r="U1187" s="2" t="s">
        <v>698</v>
      </c>
      <c r="V1187" t="s">
        <v>698</v>
      </c>
      <c r="W1187">
        <v>9.7790612999999998E-2</v>
      </c>
      <c r="X1187" s="2" t="s">
        <v>698</v>
      </c>
      <c r="Y1187">
        <v>777.92399999999998</v>
      </c>
      <c r="Z1187" s="3">
        <v>1</v>
      </c>
      <c r="AA1187" s="3">
        <v>0</v>
      </c>
      <c r="AB1187">
        <v>1.5599999999999999E-2</v>
      </c>
      <c r="AC1187">
        <v>1.6666666699999999</v>
      </c>
      <c r="AD1187">
        <v>2</v>
      </c>
      <c r="AE1187">
        <v>0</v>
      </c>
      <c r="AF1187">
        <v>35.5</v>
      </c>
      <c r="AG1187" s="3">
        <v>0</v>
      </c>
      <c r="AH1187" t="s">
        <v>697</v>
      </c>
      <c r="AI1187" t="s">
        <v>698</v>
      </c>
    </row>
    <row r="1188" spans="1:35" x14ac:dyDescent="0.2">
      <c r="A1188" s="2">
        <v>1183</v>
      </c>
      <c r="B1188" s="2">
        <v>1184</v>
      </c>
      <c r="C1188" s="7">
        <v>1501600</v>
      </c>
      <c r="D1188" s="3" t="s">
        <v>484</v>
      </c>
      <c r="E1188" s="3" t="s">
        <v>466</v>
      </c>
      <c r="F1188" s="9">
        <v>13.655446732398598</v>
      </c>
      <c r="G1188" s="9">
        <v>0.75082662325451099</v>
      </c>
      <c r="H1188" s="9">
        <v>5.0582001070474646E-5</v>
      </c>
      <c r="I1188" s="9">
        <v>7034861.8599272221</v>
      </c>
      <c r="J1188">
        <v>1.2999999999999999E-2</v>
      </c>
      <c r="K1188">
        <v>0</v>
      </c>
      <c r="L1188">
        <v>0.70907798321025184</v>
      </c>
      <c r="M1188">
        <v>11.555</v>
      </c>
      <c r="O1188" t="s">
        <v>630</v>
      </c>
      <c r="P1188">
        <v>2.4049999999999998</v>
      </c>
      <c r="Q1188" s="3">
        <v>3751.989990234375</v>
      </c>
      <c r="R1188">
        <v>0</v>
      </c>
      <c r="S1188" s="2">
        <v>18</v>
      </c>
      <c r="T1188" s="3">
        <v>0</v>
      </c>
      <c r="U1188" s="2" t="s">
        <v>698</v>
      </c>
      <c r="V1188" t="s">
        <v>698</v>
      </c>
      <c r="W1188">
        <v>0.115338357</v>
      </c>
      <c r="X1188" s="2" t="s">
        <v>697</v>
      </c>
      <c r="Y1188">
        <v>33.707999999999998</v>
      </c>
      <c r="Z1188" s="3">
        <v>1</v>
      </c>
      <c r="AA1188" s="3">
        <v>0</v>
      </c>
      <c r="AB1188">
        <v>3.1199999999999999E-2</v>
      </c>
      <c r="AC1188">
        <v>1.6666666699999999</v>
      </c>
      <c r="AD1188">
        <v>1</v>
      </c>
      <c r="AE1188">
        <v>0</v>
      </c>
      <c r="AF1188">
        <v>44</v>
      </c>
      <c r="AG1188" s="3">
        <v>2.4969828124349742E-4</v>
      </c>
      <c r="AH1188" t="s">
        <v>697</v>
      </c>
      <c r="AI1188" t="s">
        <v>698</v>
      </c>
    </row>
    <row r="1189" spans="1:35" x14ac:dyDescent="0.2">
      <c r="A1189" s="2">
        <v>1184</v>
      </c>
      <c r="B1189" s="2">
        <v>1185</v>
      </c>
      <c r="C1189" s="7">
        <v>1501610</v>
      </c>
      <c r="D1189" s="3" t="s">
        <v>483</v>
      </c>
      <c r="E1189" s="3" t="s">
        <v>466</v>
      </c>
      <c r="F1189" s="9">
        <v>3.4740074417311773</v>
      </c>
      <c r="G1189" s="9">
        <v>0.21506132285454496</v>
      </c>
      <c r="H1189" s="9">
        <v>1.8715066104630893E-5</v>
      </c>
      <c r="I1189" s="9">
        <v>8662312.3047697693</v>
      </c>
      <c r="J1189">
        <v>3.0000000000000001E-3</v>
      </c>
      <c r="K1189">
        <v>0</v>
      </c>
      <c r="L1189">
        <v>0.59026712482262456</v>
      </c>
      <c r="M1189">
        <v>12.605</v>
      </c>
      <c r="O1189">
        <v>66.5</v>
      </c>
      <c r="P1189">
        <v>2.31</v>
      </c>
      <c r="Q1189" s="3">
        <v>43162</v>
      </c>
      <c r="R1189">
        <v>0</v>
      </c>
      <c r="S1189" s="2">
        <v>1</v>
      </c>
      <c r="T1189" s="3">
        <v>0</v>
      </c>
      <c r="U1189" s="2" t="s">
        <v>698</v>
      </c>
      <c r="V1189" t="s">
        <v>698</v>
      </c>
      <c r="W1189">
        <v>0.12370133799999999</v>
      </c>
      <c r="X1189" s="2" t="s">
        <v>697</v>
      </c>
      <c r="Y1189">
        <v>82.144999999999996</v>
      </c>
      <c r="Z1189" s="3">
        <v>1</v>
      </c>
      <c r="AA1189" s="3">
        <v>0</v>
      </c>
      <c r="AB1189">
        <v>1.5599999999999999E-2</v>
      </c>
      <c r="AC1189">
        <v>1.6666666699999999</v>
      </c>
      <c r="AD1189">
        <v>1</v>
      </c>
      <c r="AE1189">
        <v>0</v>
      </c>
      <c r="AF1189">
        <v>46</v>
      </c>
      <c r="AG1189" s="3">
        <v>3.3489505953748999E-4</v>
      </c>
      <c r="AH1189" t="s">
        <v>698</v>
      </c>
      <c r="AI1189" t="s">
        <v>698</v>
      </c>
    </row>
    <row r="1190" spans="1:35" x14ac:dyDescent="0.2">
      <c r="A1190" s="2">
        <v>1185</v>
      </c>
      <c r="B1190" s="2">
        <v>1186</v>
      </c>
      <c r="C1190" s="7">
        <v>1501620</v>
      </c>
      <c r="D1190" s="3" t="s">
        <v>533</v>
      </c>
      <c r="E1190" s="3" t="s">
        <v>466</v>
      </c>
      <c r="F1190" s="9">
        <v>0.9977565904127591</v>
      </c>
      <c r="G1190" s="9">
        <v>3.6200561657068232E-2</v>
      </c>
      <c r="H1190" s="9">
        <v>4.8109104121321956E-6</v>
      </c>
      <c r="I1190" s="9">
        <v>1673309.6960354513</v>
      </c>
      <c r="J1190">
        <v>0</v>
      </c>
      <c r="K1190">
        <v>0</v>
      </c>
      <c r="L1190">
        <v>0.28913890944011356</v>
      </c>
      <c r="M1190">
        <v>11.61</v>
      </c>
      <c r="O1190" t="s">
        <v>630</v>
      </c>
      <c r="P1190">
        <v>1.736</v>
      </c>
      <c r="Q1190" s="3">
        <v>3148.2099609375</v>
      </c>
      <c r="R1190">
        <v>0</v>
      </c>
      <c r="S1190" s="2">
        <v>0</v>
      </c>
      <c r="T1190" s="3">
        <v>0</v>
      </c>
      <c r="U1190" s="2" t="s">
        <v>698</v>
      </c>
      <c r="V1190" t="s">
        <v>698</v>
      </c>
      <c r="W1190">
        <v>0.1195198475</v>
      </c>
      <c r="X1190" s="2" t="s">
        <v>697</v>
      </c>
      <c r="Y1190">
        <v>6</v>
      </c>
      <c r="Z1190" s="3">
        <v>1</v>
      </c>
      <c r="AA1190" s="3">
        <v>0</v>
      </c>
      <c r="AB1190">
        <v>1.5599999999999999E-2</v>
      </c>
      <c r="AC1190">
        <v>1.6666666699999999</v>
      </c>
      <c r="AD1190">
        <v>0</v>
      </c>
      <c r="AE1190" t="s">
        <v>630</v>
      </c>
      <c r="AG1190" s="3" t="s">
        <v>630</v>
      </c>
      <c r="AH1190" t="s">
        <v>697</v>
      </c>
      <c r="AI1190" t="s">
        <v>698</v>
      </c>
    </row>
    <row r="1191" spans="1:35" x14ac:dyDescent="0.2">
      <c r="A1191" s="2">
        <v>1186</v>
      </c>
      <c r="B1191" s="2">
        <v>1187</v>
      </c>
      <c r="C1191" s="7">
        <v>1501630</v>
      </c>
      <c r="D1191" s="3" t="s">
        <v>533</v>
      </c>
      <c r="E1191" s="3" t="s">
        <v>466</v>
      </c>
      <c r="F1191" s="9">
        <v>1.7117344907622383</v>
      </c>
      <c r="G1191" s="9">
        <v>6.031640299639187E-2</v>
      </c>
      <c r="H1191" s="9">
        <v>8.8765727686042582E-6</v>
      </c>
      <c r="I1191" s="9">
        <v>3553378.4756271853</v>
      </c>
      <c r="J1191">
        <v>0</v>
      </c>
      <c r="K1191">
        <v>0</v>
      </c>
      <c r="L1191">
        <v>0.7012983644422276</v>
      </c>
      <c r="M1191">
        <v>11.238</v>
      </c>
      <c r="O1191" t="s">
        <v>630</v>
      </c>
      <c r="P1191">
        <v>1.619</v>
      </c>
      <c r="Q1191" s="3">
        <v>6133.8798828125</v>
      </c>
      <c r="R1191">
        <v>0</v>
      </c>
      <c r="S1191" s="2">
        <v>0</v>
      </c>
      <c r="T1191" s="3">
        <v>0</v>
      </c>
      <c r="U1191" s="2" t="s">
        <v>698</v>
      </c>
      <c r="V1191" t="s">
        <v>698</v>
      </c>
      <c r="W1191">
        <v>8.5402465999999996E-2</v>
      </c>
      <c r="X1191" s="2" t="s">
        <v>697</v>
      </c>
      <c r="Y1191">
        <v>6</v>
      </c>
      <c r="Z1191" s="3">
        <v>0.99999898672103882</v>
      </c>
      <c r="AA1191" s="3">
        <v>0</v>
      </c>
      <c r="AB1191">
        <v>1.5599999999999999E-2</v>
      </c>
      <c r="AC1191">
        <v>1.6666666699999999</v>
      </c>
      <c r="AD1191">
        <v>0</v>
      </c>
      <c r="AE1191" t="s">
        <v>630</v>
      </c>
      <c r="AG1191" s="3" t="s">
        <v>630</v>
      </c>
      <c r="AH1191" t="s">
        <v>697</v>
      </c>
      <c r="AI1191" t="s">
        <v>698</v>
      </c>
    </row>
    <row r="1192" spans="1:35" x14ac:dyDescent="0.2">
      <c r="A1192" s="2">
        <v>1187</v>
      </c>
      <c r="B1192" s="2">
        <v>1188</v>
      </c>
      <c r="C1192" s="7">
        <v>1501640</v>
      </c>
      <c r="D1192" s="3" t="s">
        <v>533</v>
      </c>
      <c r="E1192" s="3" t="s">
        <v>466</v>
      </c>
      <c r="F1192" s="9">
        <v>5.0457662489829094</v>
      </c>
      <c r="G1192" s="9">
        <v>0.29136319725228066</v>
      </c>
      <c r="H1192" s="9">
        <v>9.2975301573992832E-6</v>
      </c>
      <c r="I1192" s="9">
        <v>8754876.17627443</v>
      </c>
      <c r="J1192">
        <v>4.0000000000000001E-3</v>
      </c>
      <c r="K1192">
        <v>0</v>
      </c>
      <c r="L1192">
        <v>0.2693349082745225</v>
      </c>
      <c r="M1192">
        <v>10.884</v>
      </c>
      <c r="O1192">
        <v>59.95</v>
      </c>
      <c r="P1192">
        <v>1.8240000000000001</v>
      </c>
      <c r="Q1192" s="3">
        <v>39423.30078125</v>
      </c>
      <c r="R1192">
        <v>0</v>
      </c>
      <c r="S1192" s="2">
        <v>10</v>
      </c>
      <c r="T1192" s="3">
        <v>0</v>
      </c>
      <c r="U1192" s="2" t="s">
        <v>698</v>
      </c>
      <c r="V1192" t="s">
        <v>698</v>
      </c>
      <c r="W1192">
        <v>0.12370133799999999</v>
      </c>
      <c r="X1192" s="2" t="s">
        <v>697</v>
      </c>
      <c r="Y1192">
        <v>23.422999999999998</v>
      </c>
      <c r="Z1192" s="3">
        <v>0.99999600648880005</v>
      </c>
      <c r="AA1192" s="3">
        <v>0</v>
      </c>
      <c r="AB1192">
        <v>1.5599999999999999E-2</v>
      </c>
      <c r="AC1192">
        <v>1.6666666699999999</v>
      </c>
      <c r="AD1192">
        <v>0</v>
      </c>
      <c r="AE1192">
        <v>0</v>
      </c>
      <c r="AF1192">
        <v>70</v>
      </c>
      <c r="AG1192" s="3">
        <v>7.605140934160479E-4</v>
      </c>
      <c r="AH1192" t="s">
        <v>698</v>
      </c>
      <c r="AI1192" t="s">
        <v>698</v>
      </c>
    </row>
    <row r="1193" spans="1:35" x14ac:dyDescent="0.2">
      <c r="A1193" s="2">
        <v>1188</v>
      </c>
      <c r="B1193" s="2">
        <v>1189</v>
      </c>
      <c r="C1193" s="7">
        <v>1501650</v>
      </c>
      <c r="D1193" s="3" t="s">
        <v>534</v>
      </c>
      <c r="E1193" s="3" t="s">
        <v>466</v>
      </c>
      <c r="F1193" s="9">
        <v>0.44042429577440523</v>
      </c>
      <c r="G1193" s="9">
        <v>2.5368156183160091E-2</v>
      </c>
      <c r="H1193" s="9">
        <v>5.2293348542618222E-7</v>
      </c>
      <c r="I1193" s="9">
        <v>171702.63666825983</v>
      </c>
      <c r="J1193">
        <v>0</v>
      </c>
      <c r="K1193">
        <v>0</v>
      </c>
      <c r="L1193">
        <v>0.15164123071214125</v>
      </c>
      <c r="M1193">
        <v>10.535</v>
      </c>
      <c r="O1193" t="s">
        <v>630</v>
      </c>
      <c r="P1193">
        <v>2.5249999999999999</v>
      </c>
      <c r="Q1193" s="3">
        <v>0</v>
      </c>
      <c r="R1193">
        <v>0</v>
      </c>
      <c r="S1193" s="2">
        <v>0</v>
      </c>
      <c r="T1193" s="3">
        <v>0</v>
      </c>
      <c r="U1193" s="2" t="s">
        <v>698</v>
      </c>
      <c r="V1193" t="s">
        <v>698</v>
      </c>
      <c r="W1193">
        <v>0.12370133799999999</v>
      </c>
      <c r="X1193" s="2" t="s">
        <v>697</v>
      </c>
      <c r="Y1193">
        <v>21.783000000000001</v>
      </c>
      <c r="Z1193" s="3">
        <v>1</v>
      </c>
      <c r="AA1193" s="3">
        <v>0</v>
      </c>
      <c r="AB1193">
        <v>1.5599999999999999E-2</v>
      </c>
      <c r="AC1193">
        <v>1.6666666699999999</v>
      </c>
      <c r="AD1193">
        <v>0</v>
      </c>
      <c r="AE1193">
        <v>0</v>
      </c>
      <c r="AF1193">
        <v>68</v>
      </c>
      <c r="AG1193" s="3">
        <v>0</v>
      </c>
      <c r="AH1193" t="s">
        <v>697</v>
      </c>
      <c r="AI1193" t="s">
        <v>698</v>
      </c>
    </row>
    <row r="1194" spans="1:35" x14ac:dyDescent="0.2">
      <c r="A1194" s="2">
        <v>1189</v>
      </c>
      <c r="B1194" s="2">
        <v>1190</v>
      </c>
      <c r="C1194" s="7">
        <v>1501660</v>
      </c>
      <c r="D1194" s="3" t="s">
        <v>534</v>
      </c>
      <c r="E1194" s="3" t="s">
        <v>466</v>
      </c>
      <c r="F1194" s="9">
        <v>0.39357107883512349</v>
      </c>
      <c r="G1194" s="9">
        <v>1.4619686910096566E-2</v>
      </c>
      <c r="H1194" s="9">
        <v>2.0498493689329862E-6</v>
      </c>
      <c r="I1194" s="9">
        <v>583843.72476927028</v>
      </c>
      <c r="J1194">
        <v>0</v>
      </c>
      <c r="K1194">
        <v>0</v>
      </c>
      <c r="M1194">
        <v>10.446</v>
      </c>
      <c r="O1194" t="s">
        <v>630</v>
      </c>
      <c r="P1194">
        <v>1.516</v>
      </c>
      <c r="Q1194" s="3">
        <v>0</v>
      </c>
      <c r="R1194">
        <v>0</v>
      </c>
      <c r="S1194" s="2">
        <v>0</v>
      </c>
      <c r="T1194" s="3">
        <v>0</v>
      </c>
      <c r="U1194" s="2" t="s">
        <v>698</v>
      </c>
      <c r="V1194" t="s">
        <v>698</v>
      </c>
      <c r="W1194">
        <v>4.7058274999999997E-2</v>
      </c>
      <c r="X1194" s="2" t="s">
        <v>697</v>
      </c>
      <c r="Y1194">
        <v>0</v>
      </c>
      <c r="Z1194" s="3">
        <v>1</v>
      </c>
      <c r="AA1194" s="3">
        <v>0</v>
      </c>
      <c r="AB1194">
        <v>1.5599999999999999E-2</v>
      </c>
      <c r="AC1194">
        <v>1.6666666699999999</v>
      </c>
      <c r="AD1194">
        <v>0</v>
      </c>
      <c r="AE1194" t="s">
        <v>630</v>
      </c>
      <c r="AG1194" s="3" t="s">
        <v>630</v>
      </c>
      <c r="AH1194" t="s">
        <v>697</v>
      </c>
      <c r="AI1194" t="s">
        <v>698</v>
      </c>
    </row>
    <row r="1195" spans="1:35" x14ac:dyDescent="0.2">
      <c r="A1195" s="2">
        <v>1190</v>
      </c>
      <c r="B1195" s="2">
        <v>1191</v>
      </c>
      <c r="C1195" s="7">
        <v>1501670</v>
      </c>
      <c r="D1195" s="3" t="s">
        <v>534</v>
      </c>
      <c r="E1195" s="3" t="s">
        <v>466</v>
      </c>
      <c r="F1195" s="9">
        <v>1.2089855958769875</v>
      </c>
      <c r="G1195" s="9">
        <v>8.4675403694774248E-2</v>
      </c>
      <c r="H1195" s="9">
        <v>2.5459836707250434E-6</v>
      </c>
      <c r="I1195" s="9">
        <v>1186766.3989223712</v>
      </c>
      <c r="J1195">
        <v>0</v>
      </c>
      <c r="K1195">
        <v>0</v>
      </c>
      <c r="L1195">
        <v>0</v>
      </c>
      <c r="M1195">
        <v>10.672000000000001</v>
      </c>
      <c r="O1195" t="s">
        <v>630</v>
      </c>
      <c r="P1195">
        <v>2.319</v>
      </c>
      <c r="Q1195" s="3">
        <v>0</v>
      </c>
      <c r="R1195">
        <v>0</v>
      </c>
      <c r="S1195" s="2">
        <v>2</v>
      </c>
      <c r="T1195" s="3">
        <v>0</v>
      </c>
      <c r="U1195" s="2" t="s">
        <v>698</v>
      </c>
      <c r="V1195" t="s">
        <v>698</v>
      </c>
      <c r="W1195">
        <v>0.10054581200000001</v>
      </c>
      <c r="X1195" s="2" t="s">
        <v>698</v>
      </c>
      <c r="Y1195">
        <v>0</v>
      </c>
      <c r="Z1195" s="3">
        <v>1</v>
      </c>
      <c r="AA1195" s="3">
        <v>0</v>
      </c>
      <c r="AB1195">
        <v>1.5599999999999999E-2</v>
      </c>
      <c r="AC1195">
        <v>1.6666666699999999</v>
      </c>
      <c r="AD1195">
        <v>0</v>
      </c>
      <c r="AE1195" t="s">
        <v>630</v>
      </c>
      <c r="AG1195" s="3" t="s">
        <v>630</v>
      </c>
      <c r="AH1195" t="s">
        <v>697</v>
      </c>
      <c r="AI1195" t="s">
        <v>698</v>
      </c>
    </row>
    <row r="1196" spans="1:35" x14ac:dyDescent="0.2">
      <c r="A1196" s="2">
        <v>1191</v>
      </c>
      <c r="B1196" s="2">
        <v>1192</v>
      </c>
      <c r="C1196" s="7">
        <v>1501680</v>
      </c>
      <c r="D1196" s="3" t="s">
        <v>534</v>
      </c>
      <c r="E1196" s="3" t="s">
        <v>466</v>
      </c>
      <c r="F1196" s="9">
        <v>0.24011128495668371</v>
      </c>
      <c r="G1196" s="9">
        <v>7.8712687366228797E-3</v>
      </c>
      <c r="H1196" s="9">
        <v>1.2505796091493658E-6</v>
      </c>
      <c r="I1196" s="9">
        <v>385289.28632576473</v>
      </c>
      <c r="J1196">
        <v>0</v>
      </c>
      <c r="K1196">
        <v>0</v>
      </c>
      <c r="M1196">
        <v>10.311999999999999</v>
      </c>
      <c r="O1196" t="s">
        <v>630</v>
      </c>
      <c r="P1196">
        <v>1.681</v>
      </c>
      <c r="Q1196" s="3">
        <v>0</v>
      </c>
      <c r="R1196">
        <v>0</v>
      </c>
      <c r="S1196" s="2">
        <v>0</v>
      </c>
      <c r="T1196" s="3">
        <v>0</v>
      </c>
      <c r="U1196" s="2" t="s">
        <v>698</v>
      </c>
      <c r="V1196" t="s">
        <v>698</v>
      </c>
      <c r="W1196">
        <v>5.5466574999999997E-2</v>
      </c>
      <c r="X1196" s="2" t="s">
        <v>698</v>
      </c>
      <c r="Y1196">
        <v>0</v>
      </c>
      <c r="Z1196" s="3">
        <v>1</v>
      </c>
      <c r="AA1196" s="3">
        <v>0</v>
      </c>
      <c r="AB1196">
        <v>3.1199999999999999E-2</v>
      </c>
      <c r="AC1196">
        <v>1.6666666699999999</v>
      </c>
      <c r="AD1196">
        <v>0</v>
      </c>
      <c r="AE1196" t="s">
        <v>630</v>
      </c>
      <c r="AG1196" s="3" t="s">
        <v>630</v>
      </c>
      <c r="AH1196" t="s">
        <v>697</v>
      </c>
      <c r="AI1196" t="s">
        <v>698</v>
      </c>
    </row>
    <row r="1197" spans="1:35" x14ac:dyDescent="0.2">
      <c r="A1197" s="2">
        <v>1192</v>
      </c>
      <c r="B1197" s="2">
        <v>1193</v>
      </c>
      <c r="C1197" s="7">
        <v>1501690</v>
      </c>
      <c r="D1197" s="3" t="s">
        <v>534</v>
      </c>
      <c r="E1197" s="3" t="s">
        <v>466</v>
      </c>
      <c r="F1197" s="9">
        <v>1.4739247350455054</v>
      </c>
      <c r="G1197" s="9">
        <v>5.4837895832783291E-2</v>
      </c>
      <c r="H1197" s="9">
        <v>7.6766913283624907E-6</v>
      </c>
      <c r="I1197" s="9">
        <v>5612612.2801093813</v>
      </c>
      <c r="J1197">
        <v>0</v>
      </c>
      <c r="K1197">
        <v>0</v>
      </c>
      <c r="M1197">
        <v>10.699</v>
      </c>
      <c r="O1197" t="s">
        <v>630</v>
      </c>
      <c r="P1197">
        <v>1.5009999999999999</v>
      </c>
      <c r="Q1197" s="3">
        <v>0</v>
      </c>
      <c r="R1197">
        <v>0</v>
      </c>
      <c r="S1197" s="2">
        <v>0</v>
      </c>
      <c r="T1197" s="3">
        <v>0</v>
      </c>
      <c r="U1197" s="2" t="s">
        <v>698</v>
      </c>
      <c r="V1197" t="s">
        <v>698</v>
      </c>
      <c r="W1197">
        <v>5.5466574999999997E-2</v>
      </c>
      <c r="X1197" s="2" t="s">
        <v>698</v>
      </c>
      <c r="Y1197">
        <v>0</v>
      </c>
      <c r="Z1197" s="3">
        <v>1</v>
      </c>
      <c r="AA1197" s="3">
        <v>0</v>
      </c>
      <c r="AB1197">
        <v>3.1199999999999999E-2</v>
      </c>
      <c r="AC1197">
        <v>1.6666666699999999</v>
      </c>
      <c r="AD1197">
        <v>0</v>
      </c>
      <c r="AE1197" t="s">
        <v>630</v>
      </c>
      <c r="AG1197" s="3" t="s">
        <v>630</v>
      </c>
      <c r="AH1197" t="s">
        <v>697</v>
      </c>
      <c r="AI1197" t="s">
        <v>698</v>
      </c>
    </row>
    <row r="1198" spans="1:35" x14ac:dyDescent="0.2">
      <c r="A1198" s="2">
        <v>1193</v>
      </c>
      <c r="B1198" s="2">
        <v>1194</v>
      </c>
      <c r="C1198" s="7">
        <v>1501700</v>
      </c>
      <c r="D1198" s="3" t="s">
        <v>534</v>
      </c>
      <c r="E1198" s="3" t="s">
        <v>466</v>
      </c>
      <c r="F1198" s="9">
        <v>0.79527619895498214</v>
      </c>
      <c r="G1198" s="9">
        <v>3.1803067970715866E-2</v>
      </c>
      <c r="H1198" s="9">
        <v>4.1420635362236628E-6</v>
      </c>
      <c r="I1198" s="9">
        <v>1170204.5000881564</v>
      </c>
      <c r="J1198">
        <v>0</v>
      </c>
      <c r="K1198">
        <v>0</v>
      </c>
      <c r="M1198">
        <v>10.452999999999999</v>
      </c>
      <c r="O1198" t="s">
        <v>630</v>
      </c>
      <c r="P1198">
        <v>1.494</v>
      </c>
      <c r="Q1198" s="3">
        <v>0</v>
      </c>
      <c r="R1198">
        <v>0</v>
      </c>
      <c r="S1198" s="2">
        <v>0</v>
      </c>
      <c r="T1198" s="3">
        <v>0</v>
      </c>
      <c r="U1198" s="2" t="s">
        <v>698</v>
      </c>
      <c r="V1198" t="s">
        <v>698</v>
      </c>
      <c r="W1198">
        <v>4.7058274999999997E-2</v>
      </c>
      <c r="X1198" s="2" t="s">
        <v>698</v>
      </c>
      <c r="Y1198">
        <v>0</v>
      </c>
      <c r="Z1198" s="3">
        <v>1</v>
      </c>
      <c r="AA1198" s="3">
        <v>0</v>
      </c>
      <c r="AB1198">
        <v>3.1199999999999999E-2</v>
      </c>
      <c r="AC1198">
        <v>1.6666666699999999</v>
      </c>
      <c r="AD1198">
        <v>0</v>
      </c>
      <c r="AE1198" t="s">
        <v>630</v>
      </c>
      <c r="AG1198" s="3" t="s">
        <v>630</v>
      </c>
      <c r="AH1198" t="s">
        <v>697</v>
      </c>
      <c r="AI1198" t="s">
        <v>698</v>
      </c>
    </row>
    <row r="1199" spans="1:35" x14ac:dyDescent="0.2">
      <c r="A1199" s="2">
        <v>1194</v>
      </c>
      <c r="B1199" s="2">
        <v>1195</v>
      </c>
      <c r="C1199" s="7">
        <v>1501710</v>
      </c>
      <c r="D1199" s="3" t="s">
        <v>534</v>
      </c>
      <c r="E1199" s="3" t="s">
        <v>466</v>
      </c>
      <c r="F1199" s="9">
        <v>2.8424734068224362</v>
      </c>
      <c r="G1199" s="9">
        <v>0.12765762203716974</v>
      </c>
      <c r="H1199" s="9">
        <v>1.4407207893426554E-5</v>
      </c>
      <c r="I1199" s="9">
        <v>7413054.5021399725</v>
      </c>
      <c r="J1199">
        <v>0</v>
      </c>
      <c r="K1199">
        <v>0</v>
      </c>
      <c r="L1199">
        <v>0</v>
      </c>
      <c r="M1199">
        <v>10.51</v>
      </c>
      <c r="O1199" t="s">
        <v>630</v>
      </c>
      <c r="P1199">
        <v>1.911</v>
      </c>
      <c r="Q1199" s="3">
        <v>18694.900390625</v>
      </c>
      <c r="R1199">
        <v>0</v>
      </c>
      <c r="S1199" s="2">
        <v>0</v>
      </c>
      <c r="T1199" s="3">
        <v>0</v>
      </c>
      <c r="U1199" s="2" t="s">
        <v>698</v>
      </c>
      <c r="V1199" t="s">
        <v>698</v>
      </c>
      <c r="W1199">
        <v>5.3423137000000002E-2</v>
      </c>
      <c r="X1199" s="2" t="s">
        <v>697</v>
      </c>
      <c r="Y1199">
        <v>0</v>
      </c>
      <c r="Z1199" s="3">
        <v>1</v>
      </c>
      <c r="AA1199" s="3">
        <v>0</v>
      </c>
      <c r="AB1199">
        <v>1.5599999999999999E-2</v>
      </c>
      <c r="AC1199">
        <v>1.6666666699999999</v>
      </c>
      <c r="AD1199">
        <v>0</v>
      </c>
      <c r="AE1199" t="s">
        <v>630</v>
      </c>
      <c r="AG1199" s="3" t="s">
        <v>630</v>
      </c>
      <c r="AH1199" t="s">
        <v>698</v>
      </c>
      <c r="AI1199" t="s">
        <v>698</v>
      </c>
    </row>
    <row r="1200" spans="1:35" x14ac:dyDescent="0.2">
      <c r="A1200" s="2">
        <v>1195</v>
      </c>
      <c r="B1200" s="2">
        <v>1196</v>
      </c>
      <c r="C1200" s="7">
        <v>1501720</v>
      </c>
      <c r="D1200" s="3" t="s">
        <v>535</v>
      </c>
      <c r="E1200" s="3" t="s">
        <v>466</v>
      </c>
      <c r="F1200" s="9">
        <v>5.8142795042189563</v>
      </c>
      <c r="G1200" s="9">
        <v>0.18811435658766704</v>
      </c>
      <c r="H1200" s="9">
        <v>3.0282705751139007E-5</v>
      </c>
      <c r="I1200" s="9">
        <v>10471522.218129123</v>
      </c>
      <c r="J1200">
        <v>0</v>
      </c>
      <c r="K1200">
        <v>0</v>
      </c>
      <c r="M1200">
        <v>10.47</v>
      </c>
      <c r="O1200">
        <v>49.6</v>
      </c>
      <c r="P1200">
        <v>1.589</v>
      </c>
      <c r="Q1200" s="3">
        <v>17644.30078125</v>
      </c>
      <c r="R1200">
        <v>0</v>
      </c>
      <c r="S1200" s="2">
        <v>0</v>
      </c>
      <c r="T1200" s="3">
        <v>0</v>
      </c>
      <c r="U1200" s="2" t="s">
        <v>698</v>
      </c>
      <c r="V1200" t="s">
        <v>698</v>
      </c>
      <c r="W1200">
        <v>4.6036556000000006E-2</v>
      </c>
      <c r="X1200" s="2" t="s">
        <v>697</v>
      </c>
      <c r="Y1200">
        <v>0</v>
      </c>
      <c r="Z1200" s="3">
        <v>1</v>
      </c>
      <c r="AA1200" s="3">
        <v>0</v>
      </c>
      <c r="AB1200">
        <v>1.5599999999999999E-2</v>
      </c>
      <c r="AC1200">
        <v>1.6666666699999999</v>
      </c>
      <c r="AD1200">
        <v>0</v>
      </c>
      <c r="AE1200" t="s">
        <v>630</v>
      </c>
      <c r="AG1200" s="3" t="s">
        <v>630</v>
      </c>
      <c r="AH1200" t="s">
        <v>698</v>
      </c>
      <c r="AI1200" t="s">
        <v>698</v>
      </c>
    </row>
    <row r="1201" spans="1:35" x14ac:dyDescent="0.2">
      <c r="A1201" s="2">
        <v>1196</v>
      </c>
      <c r="B1201" s="2">
        <v>1197</v>
      </c>
      <c r="C1201" s="7">
        <v>1501730</v>
      </c>
      <c r="D1201" s="3" t="s">
        <v>536</v>
      </c>
      <c r="E1201" s="3" t="s">
        <v>466</v>
      </c>
      <c r="F1201" s="9">
        <v>4.80830329365366</v>
      </c>
      <c r="G1201" s="9">
        <v>0.13953673154674093</v>
      </c>
      <c r="H1201" s="9">
        <v>2.5043246321113419E-5</v>
      </c>
      <c r="I1201" s="9">
        <v>11292031.32053904</v>
      </c>
      <c r="J1201">
        <v>2E-3</v>
      </c>
      <c r="K1201">
        <v>0</v>
      </c>
      <c r="M1201">
        <v>10.175000000000001</v>
      </c>
      <c r="O1201" t="s">
        <v>630</v>
      </c>
      <c r="P1201">
        <v>1.8089999999999999</v>
      </c>
      <c r="Q1201" s="3">
        <v>23228</v>
      </c>
      <c r="R1201">
        <v>2.9261000454425812E-2</v>
      </c>
      <c r="S1201" s="2">
        <v>0</v>
      </c>
      <c r="T1201" s="3">
        <v>0</v>
      </c>
      <c r="U1201" s="2" t="s">
        <v>698</v>
      </c>
      <c r="V1201" t="s">
        <v>698</v>
      </c>
      <c r="W1201">
        <v>5.2183994999999997E-2</v>
      </c>
      <c r="X1201" s="2" t="s">
        <v>697</v>
      </c>
      <c r="Y1201">
        <v>0</v>
      </c>
      <c r="Z1201" s="3">
        <v>1</v>
      </c>
      <c r="AA1201" s="3">
        <v>0</v>
      </c>
      <c r="AB1201">
        <v>1.5599999999999999E-2</v>
      </c>
      <c r="AC1201">
        <v>1.6666666699999999</v>
      </c>
      <c r="AD1201">
        <v>0</v>
      </c>
      <c r="AE1201" t="s">
        <v>630</v>
      </c>
      <c r="AG1201" s="3" t="s">
        <v>630</v>
      </c>
      <c r="AH1201" t="s">
        <v>698</v>
      </c>
      <c r="AI1201" t="s">
        <v>698</v>
      </c>
    </row>
    <row r="1202" spans="1:35" x14ac:dyDescent="0.2">
      <c r="A1202" s="2">
        <v>1197</v>
      </c>
      <c r="B1202" s="2">
        <v>1198</v>
      </c>
      <c r="C1202" s="7">
        <v>1501740</v>
      </c>
      <c r="D1202" s="3" t="s">
        <v>537</v>
      </c>
      <c r="E1202" s="3" t="s">
        <v>466</v>
      </c>
      <c r="F1202" s="9">
        <v>9.654107812188137</v>
      </c>
      <c r="G1202" s="9">
        <v>0.35134000728961212</v>
      </c>
      <c r="H1202" s="9">
        <v>5.0281811521807946E-5</v>
      </c>
      <c r="I1202" s="9">
        <v>16602596.415511021</v>
      </c>
      <c r="J1202">
        <v>0</v>
      </c>
      <c r="K1202">
        <v>0</v>
      </c>
      <c r="M1202">
        <v>10.263999999999999</v>
      </c>
      <c r="O1202" t="s">
        <v>630</v>
      </c>
      <c r="P1202">
        <v>2.2280000000000002</v>
      </c>
      <c r="Q1202" s="3">
        <v>6861.02978515625</v>
      </c>
      <c r="R1202">
        <v>0</v>
      </c>
      <c r="S1202" s="2">
        <v>0</v>
      </c>
      <c r="T1202" s="3">
        <v>0</v>
      </c>
      <c r="U1202" s="2" t="s">
        <v>698</v>
      </c>
      <c r="V1202" t="s">
        <v>698</v>
      </c>
      <c r="W1202">
        <v>6.0495898999999999E-2</v>
      </c>
      <c r="X1202" s="2" t="s">
        <v>697</v>
      </c>
      <c r="Y1202">
        <v>0</v>
      </c>
      <c r="Z1202" s="3">
        <v>0.99999797344207764</v>
      </c>
      <c r="AA1202" s="3">
        <v>0</v>
      </c>
      <c r="AB1202">
        <v>1.5599999999999999E-2</v>
      </c>
      <c r="AC1202">
        <v>1.6666666699999999</v>
      </c>
      <c r="AD1202">
        <v>0</v>
      </c>
      <c r="AE1202" t="s">
        <v>630</v>
      </c>
      <c r="AG1202" s="3" t="s">
        <v>630</v>
      </c>
      <c r="AH1202" t="s">
        <v>698</v>
      </c>
      <c r="AI1202" t="s">
        <v>698</v>
      </c>
    </row>
    <row r="1203" spans="1:35" x14ac:dyDescent="0.2">
      <c r="A1203" s="2">
        <v>1198</v>
      </c>
      <c r="B1203" s="2">
        <v>1199</v>
      </c>
      <c r="C1203" s="7">
        <v>1501750</v>
      </c>
      <c r="D1203" s="3" t="s">
        <v>538</v>
      </c>
      <c r="E1203" s="3" t="s">
        <v>466</v>
      </c>
      <c r="F1203" s="9">
        <v>14.083002943361048</v>
      </c>
      <c r="G1203" s="9">
        <v>0.52831832251292377</v>
      </c>
      <c r="H1203" s="9">
        <v>7.33489736633359E-5</v>
      </c>
      <c r="I1203" s="9">
        <v>24102682.322414957</v>
      </c>
      <c r="J1203">
        <v>0</v>
      </c>
      <c r="K1203">
        <v>0</v>
      </c>
      <c r="M1203">
        <v>10.148999999999999</v>
      </c>
      <c r="O1203" t="s">
        <v>630</v>
      </c>
      <c r="P1203">
        <v>2.0710000000000002</v>
      </c>
      <c r="Q1203" s="3">
        <v>9286.259765625</v>
      </c>
      <c r="R1203">
        <v>0.21966700255870819</v>
      </c>
      <c r="S1203" s="2">
        <v>0</v>
      </c>
      <c r="T1203" s="3">
        <v>0</v>
      </c>
      <c r="U1203" s="2" t="s">
        <v>698</v>
      </c>
      <c r="V1203" t="s">
        <v>698</v>
      </c>
      <c r="W1203">
        <v>6.0495898999999999E-2</v>
      </c>
      <c r="X1203" s="2" t="s">
        <v>697</v>
      </c>
      <c r="Y1203">
        <v>0</v>
      </c>
      <c r="Z1203" s="3">
        <v>0.99999600648880005</v>
      </c>
      <c r="AA1203" s="3">
        <v>0</v>
      </c>
      <c r="AB1203">
        <v>1.5599999999999999E-2</v>
      </c>
      <c r="AC1203">
        <v>1.6666666699999999</v>
      </c>
      <c r="AD1203">
        <v>0</v>
      </c>
      <c r="AE1203" t="s">
        <v>630</v>
      </c>
      <c r="AG1203" s="3" t="s">
        <v>630</v>
      </c>
      <c r="AH1203" t="s">
        <v>698</v>
      </c>
      <c r="AI1203" t="s">
        <v>698</v>
      </c>
    </row>
    <row r="1204" spans="1:35" x14ac:dyDescent="0.2">
      <c r="A1204" s="2">
        <v>1199</v>
      </c>
      <c r="B1204" s="2">
        <v>1200</v>
      </c>
      <c r="C1204" s="7">
        <v>1501760</v>
      </c>
      <c r="D1204" s="3" t="s">
        <v>539</v>
      </c>
      <c r="E1204" s="3" t="s">
        <v>466</v>
      </c>
      <c r="F1204" s="9">
        <v>227.40084888184447</v>
      </c>
      <c r="G1204" s="9">
        <v>9.4059400009080161</v>
      </c>
      <c r="H1204" s="9">
        <v>1.1843794212595721E-3</v>
      </c>
      <c r="I1204" s="9">
        <v>672398053.81365478</v>
      </c>
      <c r="J1204">
        <v>0</v>
      </c>
      <c r="K1204">
        <v>0</v>
      </c>
      <c r="M1204">
        <v>8.1140000000000008</v>
      </c>
      <c r="O1204" t="s">
        <v>630</v>
      </c>
      <c r="P1204">
        <v>1.542</v>
      </c>
      <c r="Q1204" s="3">
        <v>0</v>
      </c>
      <c r="R1204">
        <v>0.45386898517608643</v>
      </c>
      <c r="S1204" s="2">
        <v>0</v>
      </c>
      <c r="T1204" s="3">
        <v>0</v>
      </c>
      <c r="U1204" s="2" t="s">
        <v>698</v>
      </c>
      <c r="V1204" t="s">
        <v>698</v>
      </c>
      <c r="W1204">
        <v>0</v>
      </c>
      <c r="X1204" s="2" t="s">
        <v>698</v>
      </c>
      <c r="Y1204">
        <v>0</v>
      </c>
      <c r="Z1204" s="3">
        <v>0.99999898672103882</v>
      </c>
      <c r="AA1204" s="3">
        <v>0</v>
      </c>
      <c r="AB1204">
        <v>0</v>
      </c>
      <c r="AC1204">
        <v>1.6666666699999999</v>
      </c>
      <c r="AD1204">
        <v>0</v>
      </c>
      <c r="AE1204" t="s">
        <v>630</v>
      </c>
      <c r="AG1204" s="3" t="s">
        <v>630</v>
      </c>
      <c r="AH1204" t="s">
        <v>698</v>
      </c>
      <c r="AI1204" t="s">
        <v>698</v>
      </c>
    </row>
    <row r="1205" spans="1:35" x14ac:dyDescent="0.2">
      <c r="A1205" s="2">
        <v>1200</v>
      </c>
      <c r="B1205" s="2">
        <v>1201</v>
      </c>
      <c r="C1205" s="7">
        <v>1501770</v>
      </c>
      <c r="D1205" s="3" t="s">
        <v>540</v>
      </c>
      <c r="E1205" s="3" t="s">
        <v>466</v>
      </c>
      <c r="F1205" s="9">
        <v>279.66566789074761</v>
      </c>
      <c r="G1205" s="9">
        <v>11.741300475641939</v>
      </c>
      <c r="H1205" s="9">
        <v>1.4565920202642469E-3</v>
      </c>
      <c r="I1205" s="9">
        <v>424641647.76068318</v>
      </c>
      <c r="J1205">
        <v>0</v>
      </c>
      <c r="K1205">
        <v>0</v>
      </c>
      <c r="M1205">
        <v>8.9320000000000004</v>
      </c>
      <c r="O1205" t="s">
        <v>630</v>
      </c>
      <c r="P1205">
        <v>1.478</v>
      </c>
      <c r="Q1205" s="3">
        <v>0</v>
      </c>
      <c r="R1205">
        <v>0.70980119286105037</v>
      </c>
      <c r="S1205" s="2">
        <v>0</v>
      </c>
      <c r="T1205" s="3">
        <v>0</v>
      </c>
      <c r="U1205" s="2" t="s">
        <v>698</v>
      </c>
      <c r="V1205" t="s">
        <v>698</v>
      </c>
      <c r="W1205">
        <v>0</v>
      </c>
      <c r="X1205" s="2" t="s">
        <v>698</v>
      </c>
      <c r="Y1205">
        <v>0</v>
      </c>
      <c r="Z1205" s="3">
        <v>0.99999898672103882</v>
      </c>
      <c r="AA1205" s="3">
        <v>0</v>
      </c>
      <c r="AB1205">
        <v>0</v>
      </c>
      <c r="AC1205">
        <v>1.6666666699999999</v>
      </c>
      <c r="AD1205">
        <v>0</v>
      </c>
      <c r="AE1205" t="s">
        <v>630</v>
      </c>
      <c r="AG1205" s="3" t="s">
        <v>630</v>
      </c>
      <c r="AH1205" t="s">
        <v>697</v>
      </c>
      <c r="AI1205" t="s">
        <v>698</v>
      </c>
    </row>
    <row r="1206" spans="1:35" x14ac:dyDescent="0.2">
      <c r="A1206" s="2">
        <v>1201</v>
      </c>
      <c r="B1206" s="2">
        <v>1202</v>
      </c>
      <c r="C1206" s="7">
        <v>1501780</v>
      </c>
      <c r="D1206" s="3" t="s">
        <v>537</v>
      </c>
      <c r="E1206" s="3" t="s">
        <v>466</v>
      </c>
      <c r="F1206" s="9">
        <v>25.199643886813721</v>
      </c>
      <c r="G1206" s="9">
        <v>1.1285385569559181</v>
      </c>
      <c r="H1206" s="9">
        <v>1.3124814524381542E-4</v>
      </c>
      <c r="I1206" s="9">
        <v>42105183.225996792</v>
      </c>
      <c r="J1206">
        <v>0</v>
      </c>
      <c r="K1206">
        <v>0</v>
      </c>
      <c r="M1206">
        <v>10.983000000000001</v>
      </c>
      <c r="O1206" t="s">
        <v>630</v>
      </c>
      <c r="P1206">
        <v>2.3530000000000002</v>
      </c>
      <c r="Q1206" s="3">
        <v>39808.69921875</v>
      </c>
      <c r="R1206">
        <v>2.004539966583252E-2</v>
      </c>
      <c r="S1206" s="2">
        <v>1</v>
      </c>
      <c r="T1206" s="3">
        <v>0</v>
      </c>
      <c r="U1206" s="2" t="s">
        <v>698</v>
      </c>
      <c r="V1206" t="s">
        <v>698</v>
      </c>
      <c r="W1206">
        <v>2.6711568500000001E-2</v>
      </c>
      <c r="X1206" s="2" t="s">
        <v>697</v>
      </c>
      <c r="Y1206">
        <v>0</v>
      </c>
      <c r="Z1206" s="3">
        <v>1</v>
      </c>
      <c r="AA1206" s="3">
        <v>0</v>
      </c>
      <c r="AB1206">
        <v>1.5599999999999999E-2</v>
      </c>
      <c r="AC1206">
        <v>1.6666666699999999</v>
      </c>
      <c r="AD1206">
        <v>0</v>
      </c>
      <c r="AE1206" t="s">
        <v>630</v>
      </c>
      <c r="AG1206" s="3" t="s">
        <v>630</v>
      </c>
      <c r="AH1206" t="s">
        <v>697</v>
      </c>
      <c r="AI1206" t="s">
        <v>698</v>
      </c>
    </row>
    <row r="1207" spans="1:35" x14ac:dyDescent="0.2">
      <c r="A1207" s="2">
        <v>1202</v>
      </c>
      <c r="B1207" s="2">
        <v>1203</v>
      </c>
      <c r="C1207" s="7">
        <v>1501790</v>
      </c>
      <c r="D1207" s="3" t="s">
        <v>535</v>
      </c>
      <c r="E1207" s="3" t="s">
        <v>466</v>
      </c>
      <c r="F1207" s="9">
        <v>4.9996224327596543</v>
      </c>
      <c r="G1207" s="9">
        <v>0.27386862575693555</v>
      </c>
      <c r="H1207" s="9">
        <v>1.336677731865003E-5</v>
      </c>
      <c r="I1207" s="9">
        <v>5890262.5970812002</v>
      </c>
      <c r="J1207">
        <v>6.0000000000000001E-3</v>
      </c>
      <c r="K1207">
        <v>0</v>
      </c>
      <c r="L1207">
        <v>0.19154103072954373</v>
      </c>
      <c r="M1207">
        <v>10.586</v>
      </c>
      <c r="O1207" t="s">
        <v>630</v>
      </c>
      <c r="P1207">
        <v>2.0529999999999999</v>
      </c>
      <c r="Q1207" s="3">
        <v>1465.8499755859375</v>
      </c>
      <c r="R1207">
        <v>0</v>
      </c>
      <c r="S1207" s="2">
        <v>2</v>
      </c>
      <c r="T1207" s="3">
        <v>0</v>
      </c>
      <c r="U1207" s="2" t="s">
        <v>698</v>
      </c>
      <c r="V1207" t="s">
        <v>698</v>
      </c>
      <c r="W1207">
        <v>0.10054581200000001</v>
      </c>
      <c r="X1207" s="2" t="s">
        <v>697</v>
      </c>
      <c r="Y1207">
        <v>13.484999999999999</v>
      </c>
      <c r="Z1207" s="3">
        <v>1</v>
      </c>
      <c r="AA1207" s="3">
        <v>0</v>
      </c>
      <c r="AB1207">
        <v>1.5599999999999999E-2</v>
      </c>
      <c r="AC1207">
        <v>1.6666666699999999</v>
      </c>
      <c r="AD1207">
        <v>0</v>
      </c>
      <c r="AE1207" t="s">
        <v>630</v>
      </c>
      <c r="AG1207" s="3" t="s">
        <v>630</v>
      </c>
      <c r="AH1207" t="s">
        <v>697</v>
      </c>
      <c r="AI1207" t="s">
        <v>698</v>
      </c>
    </row>
    <row r="1208" spans="1:35" x14ac:dyDescent="0.2">
      <c r="A1208" s="2">
        <v>1203</v>
      </c>
      <c r="B1208" s="2">
        <v>1204</v>
      </c>
      <c r="C1208" s="7">
        <v>1501800</v>
      </c>
      <c r="D1208" s="3" t="s">
        <v>535</v>
      </c>
      <c r="E1208" s="3" t="s">
        <v>466</v>
      </c>
      <c r="F1208" s="9">
        <v>9.7562737481044</v>
      </c>
      <c r="G1208" s="9">
        <v>0.86074869687957845</v>
      </c>
      <c r="H1208" s="9">
        <v>9.697342196849756E-5</v>
      </c>
      <c r="I1208" s="9">
        <v>13221544.525910243</v>
      </c>
      <c r="J1208">
        <v>3.0000000000000001E-3</v>
      </c>
      <c r="K1208">
        <v>0</v>
      </c>
      <c r="M1208">
        <v>10.305</v>
      </c>
      <c r="O1208">
        <v>56.4</v>
      </c>
      <c r="P1208">
        <v>1.7929999999999999</v>
      </c>
      <c r="Q1208" s="3">
        <v>20605.5</v>
      </c>
      <c r="R1208">
        <v>0</v>
      </c>
      <c r="S1208" s="2">
        <v>2</v>
      </c>
      <c r="T1208" s="3">
        <v>0</v>
      </c>
      <c r="U1208" s="2" t="s">
        <v>698</v>
      </c>
      <c r="V1208" t="s">
        <v>698</v>
      </c>
      <c r="W1208">
        <v>5.5466574999999997E-2</v>
      </c>
      <c r="X1208" s="2" t="s">
        <v>697</v>
      </c>
      <c r="Y1208">
        <v>40.311999999999998</v>
      </c>
      <c r="Z1208" s="3">
        <v>1</v>
      </c>
      <c r="AA1208" s="3">
        <v>0</v>
      </c>
      <c r="AB1208">
        <v>3.1199999999999999E-2</v>
      </c>
      <c r="AC1208">
        <v>1.6666666699999999</v>
      </c>
      <c r="AD1208">
        <v>0</v>
      </c>
      <c r="AE1208">
        <v>0</v>
      </c>
      <c r="AF1208">
        <v>0</v>
      </c>
      <c r="AG1208" s="3">
        <v>0</v>
      </c>
      <c r="AH1208" t="s">
        <v>698</v>
      </c>
      <c r="AI1208" t="s">
        <v>698</v>
      </c>
    </row>
    <row r="1209" spans="1:35" x14ac:dyDescent="0.2">
      <c r="A1209" s="2">
        <v>1204</v>
      </c>
      <c r="B1209" s="2">
        <v>1205</v>
      </c>
      <c r="C1209" s="7">
        <v>1501810</v>
      </c>
      <c r="D1209" s="3" t="s">
        <v>541</v>
      </c>
      <c r="E1209" s="3" t="s">
        <v>466</v>
      </c>
      <c r="F1209" s="9">
        <v>9.9811671715872468</v>
      </c>
      <c r="G1209" s="9">
        <v>0.33774996911297928</v>
      </c>
      <c r="H1209" s="9">
        <v>5.188998127212055E-5</v>
      </c>
      <c r="I1209" s="9">
        <v>15443069.259423375</v>
      </c>
      <c r="J1209">
        <v>0</v>
      </c>
      <c r="K1209">
        <v>0</v>
      </c>
      <c r="M1209">
        <v>9.16</v>
      </c>
      <c r="O1209" t="s">
        <v>630</v>
      </c>
      <c r="P1209">
        <v>1.536</v>
      </c>
      <c r="Q1209" s="3">
        <v>11210.7001953125</v>
      </c>
      <c r="R1209">
        <v>0</v>
      </c>
      <c r="S1209" s="2">
        <v>2</v>
      </c>
      <c r="T1209" s="3">
        <v>0</v>
      </c>
      <c r="U1209" s="2" t="s">
        <v>698</v>
      </c>
      <c r="V1209" t="s">
        <v>698</v>
      </c>
      <c r="W1209">
        <v>5.5466574999999997E-2</v>
      </c>
      <c r="X1209" s="2" t="s">
        <v>697</v>
      </c>
      <c r="Y1209">
        <v>28.544</v>
      </c>
      <c r="Z1209" s="3">
        <v>1</v>
      </c>
      <c r="AA1209" s="3">
        <v>0</v>
      </c>
      <c r="AB1209">
        <v>3.1199999999999999E-2</v>
      </c>
      <c r="AC1209">
        <v>1.6666666699999999</v>
      </c>
      <c r="AD1209">
        <v>0</v>
      </c>
      <c r="AE1209">
        <v>0</v>
      </c>
      <c r="AF1209">
        <v>0</v>
      </c>
      <c r="AG1209" s="3">
        <v>0</v>
      </c>
      <c r="AH1209" t="s">
        <v>697</v>
      </c>
      <c r="AI1209" t="s">
        <v>698</v>
      </c>
    </row>
    <row r="1210" spans="1:35" x14ac:dyDescent="0.2">
      <c r="A1210" s="2">
        <v>1205</v>
      </c>
      <c r="B1210" s="2">
        <v>1206</v>
      </c>
      <c r="C1210" s="7">
        <v>1501820</v>
      </c>
      <c r="D1210" s="3" t="s">
        <v>535</v>
      </c>
      <c r="E1210" s="3" t="s">
        <v>466</v>
      </c>
      <c r="F1210" s="9">
        <v>2.9924621126587931</v>
      </c>
      <c r="G1210" s="9">
        <v>0.16582581899551671</v>
      </c>
      <c r="H1210" s="9">
        <v>2.7135893036348274E-5</v>
      </c>
      <c r="I1210" s="9">
        <v>6818856.148210871</v>
      </c>
      <c r="J1210">
        <v>6.0000000000000001E-3</v>
      </c>
      <c r="K1210">
        <v>0</v>
      </c>
      <c r="L1210">
        <v>1</v>
      </c>
      <c r="M1210">
        <v>10.279</v>
      </c>
      <c r="O1210" t="s">
        <v>630</v>
      </c>
      <c r="P1210">
        <v>1.8740000000000001</v>
      </c>
      <c r="Q1210" s="3">
        <v>22975.400390625</v>
      </c>
      <c r="R1210">
        <v>1.7358599230647087E-2</v>
      </c>
      <c r="S1210" s="2">
        <v>0</v>
      </c>
      <c r="T1210" s="3">
        <v>0</v>
      </c>
      <c r="U1210" s="2" t="s">
        <v>698</v>
      </c>
      <c r="V1210" t="s">
        <v>698</v>
      </c>
      <c r="W1210">
        <v>5.2803565999999996E-2</v>
      </c>
      <c r="X1210" s="2" t="s">
        <v>697</v>
      </c>
      <c r="Y1210">
        <v>0</v>
      </c>
      <c r="Z1210" s="3">
        <v>1</v>
      </c>
      <c r="AA1210" s="3">
        <v>0</v>
      </c>
      <c r="AB1210">
        <v>1.5599999999999999E-2</v>
      </c>
      <c r="AC1210">
        <v>1.6666666699999999</v>
      </c>
      <c r="AD1210">
        <v>0</v>
      </c>
      <c r="AE1210" t="s">
        <v>630</v>
      </c>
      <c r="AG1210" s="3" t="s">
        <v>630</v>
      </c>
      <c r="AH1210" t="s">
        <v>698</v>
      </c>
      <c r="AI1210" t="s">
        <v>698</v>
      </c>
    </row>
    <row r="1211" spans="1:35" x14ac:dyDescent="0.2">
      <c r="A1211" s="2">
        <v>1206</v>
      </c>
      <c r="B1211" s="2">
        <v>1207</v>
      </c>
      <c r="C1211" s="7">
        <v>1501830</v>
      </c>
      <c r="D1211" s="3" t="s">
        <v>542</v>
      </c>
      <c r="E1211" s="3" t="s">
        <v>466</v>
      </c>
      <c r="F1211" s="9">
        <v>14.616938854399615</v>
      </c>
      <c r="G1211" s="9">
        <v>0.97692571307133846</v>
      </c>
      <c r="H1211" s="9">
        <v>1.6771818399027795E-4</v>
      </c>
      <c r="I1211" s="9">
        <v>24021917.5078055</v>
      </c>
      <c r="J1211">
        <v>2E-3</v>
      </c>
      <c r="K1211">
        <v>0</v>
      </c>
      <c r="L1211">
        <v>1</v>
      </c>
      <c r="M1211">
        <v>10.254</v>
      </c>
      <c r="O1211" t="s">
        <v>630</v>
      </c>
      <c r="P1211">
        <v>1.7410000000000001</v>
      </c>
      <c r="Q1211" s="3">
        <v>9317.9697265625</v>
      </c>
      <c r="R1211">
        <v>0.16868099570274353</v>
      </c>
      <c r="S1211" s="2">
        <v>0</v>
      </c>
      <c r="T1211" s="3">
        <v>0</v>
      </c>
      <c r="U1211" s="2" t="s">
        <v>698</v>
      </c>
      <c r="V1211" t="s">
        <v>698</v>
      </c>
      <c r="W1211">
        <v>3.1798579E-2</v>
      </c>
      <c r="X1211" s="2" t="s">
        <v>697</v>
      </c>
      <c r="Y1211">
        <v>0</v>
      </c>
      <c r="Z1211" s="3">
        <v>1</v>
      </c>
      <c r="AA1211" s="3">
        <v>0</v>
      </c>
      <c r="AB1211">
        <v>1.5599999999999999E-2</v>
      </c>
      <c r="AC1211">
        <v>1.6666666699999999</v>
      </c>
      <c r="AD1211">
        <v>0</v>
      </c>
      <c r="AE1211" t="s">
        <v>630</v>
      </c>
      <c r="AG1211" s="3" t="s">
        <v>630</v>
      </c>
      <c r="AH1211" t="s">
        <v>698</v>
      </c>
      <c r="AI1211" t="s">
        <v>698</v>
      </c>
    </row>
    <row r="1212" spans="1:35" x14ac:dyDescent="0.2">
      <c r="A1212" s="2">
        <v>1207</v>
      </c>
      <c r="B1212" s="2">
        <v>1208</v>
      </c>
      <c r="C1212" s="7">
        <v>1501840</v>
      </c>
      <c r="D1212" s="3" t="s">
        <v>543</v>
      </c>
      <c r="E1212" s="3" t="s">
        <v>466</v>
      </c>
      <c r="F1212" s="9">
        <v>13.250171167111617</v>
      </c>
      <c r="G1212" s="9">
        <v>0.71104591068852618</v>
      </c>
      <c r="H1212" s="9">
        <v>6.9011308162040747E-5</v>
      </c>
      <c r="I1212" s="9">
        <v>28298689.75182407</v>
      </c>
      <c r="J1212">
        <v>0</v>
      </c>
      <c r="K1212">
        <v>0</v>
      </c>
      <c r="M1212">
        <v>10.662000000000001</v>
      </c>
      <c r="O1212">
        <v>72.599999999999994</v>
      </c>
      <c r="P1212">
        <v>1.7290000000000001</v>
      </c>
      <c r="Q1212" s="3">
        <v>0</v>
      </c>
      <c r="R1212">
        <v>9.4813801348209381E-2</v>
      </c>
      <c r="S1212" s="2">
        <v>0</v>
      </c>
      <c r="T1212" s="3">
        <v>0</v>
      </c>
      <c r="U1212" s="2" t="s">
        <v>698</v>
      </c>
      <c r="V1212" t="s">
        <v>698</v>
      </c>
      <c r="W1212">
        <v>0</v>
      </c>
      <c r="X1212" s="2" t="s">
        <v>697</v>
      </c>
      <c r="Y1212">
        <v>0</v>
      </c>
      <c r="Z1212" s="3">
        <v>1</v>
      </c>
      <c r="AA1212" s="3">
        <v>0</v>
      </c>
      <c r="AB1212">
        <v>1.5599999999999999E-2</v>
      </c>
      <c r="AC1212">
        <v>1.6666666699999999</v>
      </c>
      <c r="AD1212">
        <v>0</v>
      </c>
      <c r="AE1212" t="s">
        <v>630</v>
      </c>
      <c r="AG1212" s="3" t="s">
        <v>630</v>
      </c>
      <c r="AH1212" t="s">
        <v>698</v>
      </c>
      <c r="AI1212" t="s">
        <v>698</v>
      </c>
    </row>
    <row r="1213" spans="1:35" x14ac:dyDescent="0.2">
      <c r="A1213" s="2">
        <v>1208</v>
      </c>
      <c r="B1213" s="2">
        <v>1209</v>
      </c>
      <c r="C1213" s="7">
        <v>1501850</v>
      </c>
      <c r="D1213" s="3" t="s">
        <v>544</v>
      </c>
      <c r="E1213" s="3" t="s">
        <v>466</v>
      </c>
      <c r="F1213" s="9">
        <v>2.7018214196347334</v>
      </c>
      <c r="G1213" s="9">
        <v>0.13244884089238163</v>
      </c>
      <c r="H1213" s="9">
        <v>1.4071986560597448E-5</v>
      </c>
      <c r="I1213" s="9">
        <v>4589566.2598218564</v>
      </c>
      <c r="J1213">
        <v>0</v>
      </c>
      <c r="K1213">
        <v>0</v>
      </c>
      <c r="M1213">
        <v>11.385999999999999</v>
      </c>
      <c r="O1213" t="s">
        <v>630</v>
      </c>
      <c r="P1213">
        <v>2.3079999999999998</v>
      </c>
      <c r="Q1213" s="3">
        <v>0</v>
      </c>
      <c r="R1213">
        <v>0</v>
      </c>
      <c r="S1213" s="2">
        <v>0</v>
      </c>
      <c r="T1213" s="3">
        <v>0</v>
      </c>
      <c r="U1213" s="2" t="s">
        <v>698</v>
      </c>
      <c r="V1213" t="s">
        <v>698</v>
      </c>
      <c r="W1213">
        <v>2.6091997499999998E-2</v>
      </c>
      <c r="X1213" s="2" t="s">
        <v>697</v>
      </c>
      <c r="Y1213">
        <v>0</v>
      </c>
      <c r="Z1213" s="3">
        <v>1</v>
      </c>
      <c r="AA1213" s="3">
        <v>0</v>
      </c>
      <c r="AB1213">
        <v>1.5599999999999999E-2</v>
      </c>
      <c r="AC1213">
        <v>1.6666666699999999</v>
      </c>
      <c r="AD1213">
        <v>0</v>
      </c>
      <c r="AE1213" t="s">
        <v>630</v>
      </c>
      <c r="AG1213" s="3" t="s">
        <v>630</v>
      </c>
      <c r="AH1213" t="s">
        <v>698</v>
      </c>
      <c r="AI1213" t="s">
        <v>698</v>
      </c>
    </row>
    <row r="1214" spans="1:35" x14ac:dyDescent="0.2">
      <c r="A1214" s="2">
        <v>1209</v>
      </c>
      <c r="B1214" s="2">
        <v>1210</v>
      </c>
      <c r="C1214" s="7">
        <v>1501860</v>
      </c>
      <c r="D1214" s="3" t="s">
        <v>545</v>
      </c>
      <c r="E1214" s="3" t="s">
        <v>466</v>
      </c>
      <c r="F1214" s="9">
        <v>32.67073834686871</v>
      </c>
      <c r="G1214" s="9">
        <v>1.2150148664295961</v>
      </c>
      <c r="H1214" s="9">
        <v>1.7016009555661125E-4</v>
      </c>
      <c r="I1214" s="9">
        <v>48073166.385398306</v>
      </c>
      <c r="J1214">
        <v>0</v>
      </c>
      <c r="K1214">
        <v>0</v>
      </c>
      <c r="M1214">
        <v>10.170999999999999</v>
      </c>
      <c r="O1214" t="s">
        <v>630</v>
      </c>
      <c r="P1214">
        <v>1.619</v>
      </c>
      <c r="Q1214" s="3">
        <v>0</v>
      </c>
      <c r="R1214">
        <v>0</v>
      </c>
      <c r="S1214" s="2">
        <v>0</v>
      </c>
      <c r="T1214" s="3">
        <v>0</v>
      </c>
      <c r="U1214" s="2" t="s">
        <v>698</v>
      </c>
      <c r="V1214" t="s">
        <v>698</v>
      </c>
      <c r="W1214">
        <v>0</v>
      </c>
      <c r="X1214" s="2" t="s">
        <v>698</v>
      </c>
      <c r="Y1214">
        <v>0</v>
      </c>
      <c r="Z1214" s="3">
        <v>0.87227898836135864</v>
      </c>
      <c r="AA1214" s="3">
        <v>0</v>
      </c>
      <c r="AB1214">
        <v>1.5599999999999999E-2</v>
      </c>
      <c r="AC1214">
        <v>0.83333333499999995</v>
      </c>
      <c r="AD1214">
        <v>0</v>
      </c>
      <c r="AE1214" t="s">
        <v>630</v>
      </c>
      <c r="AG1214" s="3" t="s">
        <v>630</v>
      </c>
      <c r="AH1214" t="s">
        <v>697</v>
      </c>
      <c r="AI1214" t="s">
        <v>698</v>
      </c>
    </row>
    <row r="1215" spans="1:35" x14ac:dyDescent="0.2">
      <c r="A1215" s="2">
        <v>1210</v>
      </c>
      <c r="B1215" s="2">
        <v>1211</v>
      </c>
      <c r="C1215" s="7">
        <v>1501870</v>
      </c>
      <c r="D1215" s="3" t="s">
        <v>544</v>
      </c>
      <c r="E1215" s="3" t="s">
        <v>466</v>
      </c>
      <c r="F1215" s="9">
        <v>21.607016223821141</v>
      </c>
      <c r="G1215" s="9">
        <v>1.1421627109649393</v>
      </c>
      <c r="H1215" s="9">
        <v>1.1253654283240565E-4</v>
      </c>
      <c r="I1215" s="9">
        <v>35517409.574811071</v>
      </c>
      <c r="J1215">
        <v>0</v>
      </c>
      <c r="K1215">
        <v>0</v>
      </c>
      <c r="M1215">
        <v>10.406000000000001</v>
      </c>
      <c r="O1215">
        <v>76.849999999999994</v>
      </c>
      <c r="P1215">
        <v>1.7410000000000001</v>
      </c>
      <c r="Q1215" s="3">
        <v>0</v>
      </c>
      <c r="R1215">
        <v>6.2020599842071533E-2</v>
      </c>
      <c r="S1215" s="2">
        <v>0</v>
      </c>
      <c r="T1215" s="3">
        <v>0</v>
      </c>
      <c r="U1215" s="2" t="s">
        <v>698</v>
      </c>
      <c r="V1215" t="s">
        <v>698</v>
      </c>
      <c r="W1215">
        <v>0</v>
      </c>
      <c r="X1215" s="2" t="s">
        <v>697</v>
      </c>
      <c r="Y1215">
        <v>0</v>
      </c>
      <c r="Z1215" s="3">
        <v>0.99999898672103882</v>
      </c>
      <c r="AA1215" s="3">
        <v>0</v>
      </c>
      <c r="AB1215">
        <v>1.5599999999999999E-2</v>
      </c>
      <c r="AC1215">
        <v>1.6666666699999999</v>
      </c>
      <c r="AD1215">
        <v>0</v>
      </c>
      <c r="AE1215" t="s">
        <v>630</v>
      </c>
      <c r="AG1215" s="3" t="s">
        <v>630</v>
      </c>
      <c r="AH1215" t="s">
        <v>698</v>
      </c>
      <c r="AI1215" t="s">
        <v>698</v>
      </c>
    </row>
    <row r="1216" spans="1:35" x14ac:dyDescent="0.2">
      <c r="A1216" s="2">
        <v>1211</v>
      </c>
      <c r="B1216" s="2">
        <v>1212</v>
      </c>
      <c r="C1216" s="7">
        <v>1501880</v>
      </c>
      <c r="D1216" s="3" t="s">
        <v>546</v>
      </c>
      <c r="E1216" s="3" t="s">
        <v>466</v>
      </c>
      <c r="F1216" s="9">
        <v>19.990858608252477</v>
      </c>
      <c r="G1216" s="9">
        <v>0.95563739247127355</v>
      </c>
      <c r="H1216" s="9">
        <v>1.0411905525131701E-4</v>
      </c>
      <c r="I1216" s="9">
        <v>29468673.968161594</v>
      </c>
      <c r="J1216">
        <v>0</v>
      </c>
      <c r="K1216">
        <v>0</v>
      </c>
      <c r="M1216">
        <v>10.605</v>
      </c>
      <c r="O1216">
        <v>97</v>
      </c>
      <c r="P1216">
        <v>2.0550000000000002</v>
      </c>
      <c r="Q1216" s="3">
        <v>0</v>
      </c>
      <c r="R1216">
        <v>1.9853100180625916E-2</v>
      </c>
      <c r="S1216" s="2">
        <v>0</v>
      </c>
      <c r="T1216" s="3">
        <v>0</v>
      </c>
      <c r="U1216" s="2" t="s">
        <v>698</v>
      </c>
      <c r="V1216" t="s">
        <v>698</v>
      </c>
      <c r="W1216">
        <v>0</v>
      </c>
      <c r="X1216" s="2" t="s">
        <v>697</v>
      </c>
      <c r="Y1216">
        <v>0</v>
      </c>
      <c r="Z1216" s="3">
        <v>0.99541902542114258</v>
      </c>
      <c r="AA1216" s="3">
        <v>0</v>
      </c>
      <c r="AB1216">
        <v>1.5599999999999999E-2</v>
      </c>
      <c r="AC1216">
        <v>0.83333333499999995</v>
      </c>
      <c r="AD1216">
        <v>0</v>
      </c>
      <c r="AE1216" t="s">
        <v>630</v>
      </c>
      <c r="AG1216" s="3" t="s">
        <v>630</v>
      </c>
      <c r="AH1216" t="s">
        <v>697</v>
      </c>
      <c r="AI1216" t="s">
        <v>698</v>
      </c>
    </row>
    <row r="1217" spans="1:35" x14ac:dyDescent="0.2">
      <c r="A1217" s="2">
        <v>1212</v>
      </c>
      <c r="B1217" s="2">
        <v>1213</v>
      </c>
      <c r="C1217" s="7">
        <v>1501890</v>
      </c>
      <c r="D1217" s="3" t="s">
        <v>546</v>
      </c>
      <c r="E1217" s="3" t="s">
        <v>466</v>
      </c>
      <c r="F1217" s="9">
        <v>42.425592025163709</v>
      </c>
      <c r="G1217" s="9">
        <v>1.9933130516611712</v>
      </c>
      <c r="H1217" s="9">
        <v>2.2096662513106197E-4</v>
      </c>
      <c r="I1217" s="9">
        <v>63181356.953839943</v>
      </c>
      <c r="J1217">
        <v>0</v>
      </c>
      <c r="K1217">
        <v>0</v>
      </c>
      <c r="M1217">
        <v>10.481999999999999</v>
      </c>
      <c r="O1217" t="s">
        <v>630</v>
      </c>
      <c r="P1217">
        <v>1.8580000000000001</v>
      </c>
      <c r="Q1217" s="3">
        <v>0</v>
      </c>
      <c r="R1217">
        <v>0.16792899370193481</v>
      </c>
      <c r="S1217" s="2">
        <v>0</v>
      </c>
      <c r="T1217" s="3">
        <v>0</v>
      </c>
      <c r="U1217" s="2" t="s">
        <v>698</v>
      </c>
      <c r="V1217" t="s">
        <v>698</v>
      </c>
      <c r="W1217">
        <v>0</v>
      </c>
      <c r="X1217" s="2" t="s">
        <v>697</v>
      </c>
      <c r="Y1217">
        <v>0</v>
      </c>
      <c r="Z1217" s="3">
        <v>0.82301902770996094</v>
      </c>
      <c r="AA1217" s="3">
        <v>0</v>
      </c>
      <c r="AB1217">
        <v>1.5599999999999999E-2</v>
      </c>
      <c r="AC1217">
        <v>1.6666666699999999</v>
      </c>
      <c r="AD1217">
        <v>0</v>
      </c>
      <c r="AE1217" t="s">
        <v>630</v>
      </c>
      <c r="AG1217" s="3" t="s">
        <v>630</v>
      </c>
      <c r="AH1217" t="s">
        <v>698</v>
      </c>
      <c r="AI1217" t="s">
        <v>698</v>
      </c>
    </row>
    <row r="1218" spans="1:35" x14ac:dyDescent="0.2">
      <c r="A1218" s="2">
        <v>1213</v>
      </c>
      <c r="B1218" s="2">
        <v>1214</v>
      </c>
      <c r="C1218" s="7">
        <v>1501900</v>
      </c>
      <c r="D1218" s="3" t="s">
        <v>547</v>
      </c>
      <c r="E1218" s="3" t="s">
        <v>466</v>
      </c>
      <c r="F1218" s="9">
        <v>10.18832707322435</v>
      </c>
      <c r="G1218" s="9">
        <v>0.44044203606574256</v>
      </c>
      <c r="H1218" s="9">
        <v>5.3064203506374606E-5</v>
      </c>
      <c r="I1218" s="9">
        <v>20538879.884463321</v>
      </c>
      <c r="J1218">
        <v>0</v>
      </c>
      <c r="K1218">
        <v>0</v>
      </c>
      <c r="M1218">
        <v>9.5839999999999996</v>
      </c>
      <c r="O1218" t="s">
        <v>630</v>
      </c>
      <c r="P1218">
        <v>1.9650000000000001</v>
      </c>
      <c r="Q1218" s="3">
        <v>0</v>
      </c>
      <c r="R1218">
        <v>0</v>
      </c>
      <c r="S1218" s="2">
        <v>0</v>
      </c>
      <c r="T1218" s="3">
        <v>0</v>
      </c>
      <c r="U1218" s="2" t="s">
        <v>698</v>
      </c>
      <c r="V1218" t="s">
        <v>698</v>
      </c>
      <c r="W1218">
        <v>0</v>
      </c>
      <c r="X1218" s="2" t="s">
        <v>697</v>
      </c>
      <c r="Y1218">
        <v>0</v>
      </c>
      <c r="Z1218" s="3">
        <v>1</v>
      </c>
      <c r="AA1218" s="3">
        <v>0</v>
      </c>
      <c r="AB1218">
        <v>1.5599999999999999E-2</v>
      </c>
      <c r="AC1218">
        <v>1.6666666699999999</v>
      </c>
      <c r="AD1218">
        <v>0</v>
      </c>
      <c r="AE1218" t="s">
        <v>630</v>
      </c>
      <c r="AG1218" s="3" t="s">
        <v>630</v>
      </c>
      <c r="AH1218" t="s">
        <v>698</v>
      </c>
      <c r="AI1218" t="s">
        <v>698</v>
      </c>
    </row>
    <row r="1219" spans="1:35" x14ac:dyDescent="0.2">
      <c r="A1219" s="2">
        <v>1214</v>
      </c>
      <c r="B1219" s="2">
        <v>1215</v>
      </c>
      <c r="C1219" s="7">
        <v>1501910</v>
      </c>
      <c r="D1219" s="3" t="s">
        <v>548</v>
      </c>
      <c r="E1219" s="3" t="s">
        <v>466</v>
      </c>
      <c r="F1219" s="9">
        <v>15.056722771921367</v>
      </c>
      <c r="G1219" s="9">
        <v>0.62107353077608163</v>
      </c>
      <c r="H1219" s="9">
        <v>7.8420431103758267E-5</v>
      </c>
      <c r="I1219" s="9">
        <v>22724403.037326988</v>
      </c>
      <c r="J1219">
        <v>0</v>
      </c>
      <c r="K1219">
        <v>0</v>
      </c>
      <c r="M1219">
        <v>9.0749999999999993</v>
      </c>
      <c r="O1219" t="s">
        <v>630</v>
      </c>
      <c r="P1219">
        <v>1.6080000000000001</v>
      </c>
      <c r="Q1219" s="3">
        <v>0</v>
      </c>
      <c r="R1219">
        <v>0</v>
      </c>
      <c r="S1219" s="2">
        <v>0</v>
      </c>
      <c r="T1219" s="3">
        <v>0</v>
      </c>
      <c r="U1219" s="2" t="s">
        <v>698</v>
      </c>
      <c r="V1219" t="s">
        <v>698</v>
      </c>
      <c r="W1219">
        <v>0</v>
      </c>
      <c r="X1219" s="2" t="s">
        <v>697</v>
      </c>
      <c r="Y1219">
        <v>0</v>
      </c>
      <c r="Z1219" s="3">
        <v>1</v>
      </c>
      <c r="AA1219" s="3">
        <v>0</v>
      </c>
      <c r="AB1219">
        <v>0</v>
      </c>
      <c r="AC1219">
        <v>1.6666666699999999</v>
      </c>
      <c r="AD1219">
        <v>0</v>
      </c>
      <c r="AE1219" t="s">
        <v>630</v>
      </c>
      <c r="AG1219" s="3" t="s">
        <v>630</v>
      </c>
      <c r="AH1219" t="s">
        <v>697</v>
      </c>
      <c r="AI1219" t="s">
        <v>698</v>
      </c>
    </row>
    <row r="1220" spans="1:35" x14ac:dyDescent="0.2">
      <c r="A1220" s="2">
        <v>1215</v>
      </c>
      <c r="B1220" s="2">
        <v>1216</v>
      </c>
      <c r="C1220" s="7">
        <v>1501920</v>
      </c>
      <c r="D1220" s="3" t="s">
        <v>548</v>
      </c>
      <c r="E1220" s="3" t="s">
        <v>466</v>
      </c>
      <c r="F1220" s="9">
        <v>84.506372750449188</v>
      </c>
      <c r="G1220" s="9">
        <v>4.1576950602874518</v>
      </c>
      <c r="H1220" s="9">
        <v>4.4013735807526969E-4</v>
      </c>
      <c r="I1220" s="9">
        <v>133133706.30618396</v>
      </c>
      <c r="J1220">
        <v>1E-3</v>
      </c>
      <c r="K1220">
        <v>0</v>
      </c>
      <c r="M1220">
        <v>10.323</v>
      </c>
      <c r="O1220" t="s">
        <v>630</v>
      </c>
      <c r="P1220">
        <v>1.6439999999999999</v>
      </c>
      <c r="Q1220" s="3">
        <v>0</v>
      </c>
      <c r="R1220">
        <v>0</v>
      </c>
      <c r="S1220" s="2">
        <v>0</v>
      </c>
      <c r="T1220" s="3">
        <v>0</v>
      </c>
      <c r="U1220" s="2" t="s">
        <v>698</v>
      </c>
      <c r="V1220" t="s">
        <v>698</v>
      </c>
      <c r="W1220">
        <v>0</v>
      </c>
      <c r="X1220" s="2" t="s">
        <v>697</v>
      </c>
      <c r="Y1220">
        <v>0</v>
      </c>
      <c r="Z1220" s="3">
        <v>0.99999898672103882</v>
      </c>
      <c r="AA1220" s="3">
        <v>0</v>
      </c>
      <c r="AB1220">
        <v>0</v>
      </c>
      <c r="AC1220">
        <v>1.6666666699999999</v>
      </c>
      <c r="AD1220">
        <v>0</v>
      </c>
      <c r="AE1220" t="s">
        <v>630</v>
      </c>
      <c r="AG1220" s="3" t="s">
        <v>630</v>
      </c>
      <c r="AH1220" t="s">
        <v>698</v>
      </c>
      <c r="AI1220" t="s">
        <v>698</v>
      </c>
    </row>
    <row r="1221" spans="1:35" x14ac:dyDescent="0.2">
      <c r="A1221" s="2">
        <v>1216</v>
      </c>
      <c r="B1221" s="2">
        <v>1217</v>
      </c>
      <c r="C1221" s="7">
        <v>1501930</v>
      </c>
      <c r="D1221" s="3" t="s">
        <v>549</v>
      </c>
      <c r="E1221" s="3" t="s">
        <v>466</v>
      </c>
      <c r="F1221" s="9">
        <v>261.40609799068682</v>
      </c>
      <c r="G1221" s="9">
        <v>12.512109290703311</v>
      </c>
      <c r="H1221" s="9">
        <v>1.3614900937014914E-3</v>
      </c>
      <c r="I1221" s="9">
        <v>402091129.21650308</v>
      </c>
      <c r="J1221">
        <v>0</v>
      </c>
      <c r="K1221">
        <v>0</v>
      </c>
      <c r="M1221">
        <v>10.013</v>
      </c>
      <c r="O1221" t="s">
        <v>630</v>
      </c>
      <c r="P1221">
        <v>1.4379999999999999</v>
      </c>
      <c r="Q1221" s="3">
        <v>0</v>
      </c>
      <c r="R1221">
        <v>0.32614600658416748</v>
      </c>
      <c r="S1221" s="2">
        <v>0</v>
      </c>
      <c r="T1221" s="3">
        <v>0</v>
      </c>
      <c r="U1221" s="2" t="s">
        <v>698</v>
      </c>
      <c r="V1221" t="s">
        <v>698</v>
      </c>
      <c r="W1221">
        <v>2.3657296000000001E-2</v>
      </c>
      <c r="X1221" s="2" t="s">
        <v>697</v>
      </c>
      <c r="Y1221">
        <v>0</v>
      </c>
      <c r="Z1221" s="3">
        <v>1</v>
      </c>
      <c r="AA1221" s="3">
        <v>0</v>
      </c>
      <c r="AB1221">
        <v>0</v>
      </c>
      <c r="AC1221">
        <v>1.6666666699999999</v>
      </c>
      <c r="AD1221">
        <v>0</v>
      </c>
      <c r="AE1221" t="s">
        <v>630</v>
      </c>
      <c r="AG1221" s="3" t="s">
        <v>630</v>
      </c>
      <c r="AH1221" t="s">
        <v>698</v>
      </c>
      <c r="AI1221" t="s">
        <v>698</v>
      </c>
    </row>
    <row r="1222" spans="1:35" x14ac:dyDescent="0.2">
      <c r="A1222" s="2">
        <v>1217</v>
      </c>
      <c r="B1222" s="2">
        <v>1218</v>
      </c>
      <c r="C1222" s="7">
        <v>1501940</v>
      </c>
      <c r="D1222" s="3" t="s">
        <v>550</v>
      </c>
      <c r="E1222" s="3" t="s">
        <v>466</v>
      </c>
      <c r="F1222" s="9">
        <v>142.52972092776088</v>
      </c>
      <c r="G1222" s="9">
        <v>5.739090794550223</v>
      </c>
      <c r="H1222" s="9">
        <v>7.4234229649872033E-4</v>
      </c>
      <c r="I1222" s="9">
        <v>211094010.89205903</v>
      </c>
      <c r="J1222">
        <v>0</v>
      </c>
      <c r="K1222">
        <v>0</v>
      </c>
      <c r="M1222">
        <v>9.3149999999999995</v>
      </c>
      <c r="O1222" t="s">
        <v>630</v>
      </c>
      <c r="P1222">
        <v>1.5549999999999999</v>
      </c>
      <c r="Q1222" s="3">
        <v>0</v>
      </c>
      <c r="R1222">
        <v>0.92767781764268875</v>
      </c>
      <c r="S1222" s="2">
        <v>0</v>
      </c>
      <c r="T1222" s="3">
        <v>0</v>
      </c>
      <c r="U1222" s="2" t="s">
        <v>698</v>
      </c>
      <c r="V1222" t="s">
        <v>698</v>
      </c>
      <c r="W1222">
        <v>0</v>
      </c>
      <c r="X1222" s="2" t="s">
        <v>697</v>
      </c>
      <c r="Y1222">
        <v>0</v>
      </c>
      <c r="Z1222" s="3">
        <v>1</v>
      </c>
      <c r="AA1222" s="3">
        <v>0</v>
      </c>
      <c r="AB1222">
        <v>0</v>
      </c>
      <c r="AC1222">
        <v>1.6666666699999999</v>
      </c>
      <c r="AD1222">
        <v>0</v>
      </c>
      <c r="AE1222" t="s">
        <v>630</v>
      </c>
      <c r="AG1222" s="3" t="s">
        <v>630</v>
      </c>
      <c r="AH1222" t="s">
        <v>697</v>
      </c>
      <c r="AI1222" t="s">
        <v>698</v>
      </c>
    </row>
    <row r="1223" spans="1:35" x14ac:dyDescent="0.2">
      <c r="A1223" s="2">
        <v>1218</v>
      </c>
      <c r="B1223" s="2">
        <v>1219</v>
      </c>
      <c r="C1223" s="7">
        <v>1501950</v>
      </c>
      <c r="D1223" s="3" t="s">
        <v>550</v>
      </c>
      <c r="E1223" s="3" t="s">
        <v>466</v>
      </c>
      <c r="F1223" s="9">
        <v>57.020579089546153</v>
      </c>
      <c r="G1223" s="9">
        <v>2.5482457626792749</v>
      </c>
      <c r="H1223" s="9">
        <v>2.9698218275804622E-4</v>
      </c>
      <c r="I1223" s="9">
        <v>84756368.970153704</v>
      </c>
      <c r="J1223">
        <v>0</v>
      </c>
      <c r="K1223">
        <v>0</v>
      </c>
      <c r="M1223">
        <v>10.568</v>
      </c>
      <c r="O1223" t="s">
        <v>630</v>
      </c>
      <c r="P1223">
        <v>1.5469999999999999</v>
      </c>
      <c r="Q1223" s="3">
        <v>0</v>
      </c>
      <c r="R1223">
        <v>1.0384100023657084E-3</v>
      </c>
      <c r="S1223" s="2">
        <v>0</v>
      </c>
      <c r="T1223" s="3">
        <v>0</v>
      </c>
      <c r="U1223" s="2" t="s">
        <v>698</v>
      </c>
      <c r="V1223" t="s">
        <v>698</v>
      </c>
      <c r="W1223">
        <v>0</v>
      </c>
      <c r="X1223" s="2" t="s">
        <v>698</v>
      </c>
      <c r="Y1223">
        <v>0</v>
      </c>
      <c r="Z1223" s="3">
        <v>1</v>
      </c>
      <c r="AA1223" s="3">
        <v>0</v>
      </c>
      <c r="AB1223">
        <v>0</v>
      </c>
      <c r="AC1223">
        <v>1.6666666699999999</v>
      </c>
      <c r="AD1223">
        <v>0</v>
      </c>
      <c r="AE1223" t="s">
        <v>630</v>
      </c>
      <c r="AG1223" s="3" t="s">
        <v>630</v>
      </c>
      <c r="AH1223" t="s">
        <v>697</v>
      </c>
      <c r="AI1223" t="s">
        <v>698</v>
      </c>
    </row>
    <row r="1224" spans="1:35" x14ac:dyDescent="0.2">
      <c r="A1224" s="2">
        <v>1219</v>
      </c>
      <c r="B1224" s="2">
        <v>1220</v>
      </c>
      <c r="C1224" s="7">
        <v>1501960</v>
      </c>
      <c r="D1224" s="3" t="s">
        <v>549</v>
      </c>
      <c r="E1224" s="3" t="s">
        <v>466</v>
      </c>
      <c r="F1224" s="9">
        <v>39.945820918645396</v>
      </c>
      <c r="G1224" s="9">
        <v>1.6203705188505029</v>
      </c>
      <c r="H1224" s="9">
        <v>2.0805115061794306E-4</v>
      </c>
      <c r="I1224" s="9">
        <v>58778043.980371691</v>
      </c>
      <c r="J1224">
        <v>0</v>
      </c>
      <c r="K1224">
        <v>0</v>
      </c>
      <c r="M1224">
        <v>9.5579999999999998</v>
      </c>
      <c r="O1224" t="s">
        <v>630</v>
      </c>
      <c r="P1224">
        <v>1.6679999999999999</v>
      </c>
      <c r="Q1224" s="3">
        <v>0</v>
      </c>
      <c r="R1224">
        <v>0</v>
      </c>
      <c r="S1224" s="2">
        <v>0</v>
      </c>
      <c r="T1224" s="3">
        <v>0</v>
      </c>
      <c r="U1224" s="2" t="s">
        <v>698</v>
      </c>
      <c r="V1224" t="s">
        <v>698</v>
      </c>
      <c r="W1224">
        <v>0</v>
      </c>
      <c r="X1224" s="2" t="s">
        <v>697</v>
      </c>
      <c r="Y1224">
        <v>0</v>
      </c>
      <c r="Z1224" s="3">
        <v>1</v>
      </c>
      <c r="AA1224" s="3">
        <v>0</v>
      </c>
      <c r="AB1224">
        <v>0</v>
      </c>
      <c r="AC1224">
        <v>1.6666666699999999</v>
      </c>
      <c r="AD1224">
        <v>0</v>
      </c>
      <c r="AE1224" t="s">
        <v>630</v>
      </c>
      <c r="AG1224" s="3" t="s">
        <v>630</v>
      </c>
      <c r="AH1224" t="s">
        <v>697</v>
      </c>
      <c r="AI1224" t="s">
        <v>698</v>
      </c>
    </row>
    <row r="1225" spans="1:35" x14ac:dyDescent="0.2">
      <c r="A1225" s="2">
        <v>1220</v>
      </c>
      <c r="B1225" s="2">
        <v>1221</v>
      </c>
      <c r="C1225" s="7">
        <v>1501970</v>
      </c>
      <c r="D1225" s="3" t="s">
        <v>548</v>
      </c>
      <c r="E1225" s="3" t="s">
        <v>466</v>
      </c>
      <c r="F1225" s="9">
        <v>29.358121073038085</v>
      </c>
      <c r="G1225" s="9">
        <v>1.0993658961995971</v>
      </c>
      <c r="H1225" s="9">
        <v>1.5290688058873782E-4</v>
      </c>
      <c r="I1225" s="9">
        <v>43751910.060479186</v>
      </c>
      <c r="J1225">
        <v>0</v>
      </c>
      <c r="K1225">
        <v>0</v>
      </c>
      <c r="M1225">
        <v>9.2189999999999994</v>
      </c>
      <c r="O1225" t="s">
        <v>630</v>
      </c>
      <c r="P1225">
        <v>1.617</v>
      </c>
      <c r="Q1225" s="3">
        <v>0</v>
      </c>
      <c r="R1225">
        <v>0</v>
      </c>
      <c r="S1225" s="2">
        <v>0</v>
      </c>
      <c r="T1225" s="3">
        <v>0</v>
      </c>
      <c r="U1225" s="2" t="s">
        <v>698</v>
      </c>
      <c r="V1225" t="s">
        <v>698</v>
      </c>
      <c r="W1225">
        <v>3.0247949499999999E-2</v>
      </c>
      <c r="X1225" s="2" t="s">
        <v>697</v>
      </c>
      <c r="Y1225">
        <v>0</v>
      </c>
      <c r="Z1225" s="3">
        <v>1</v>
      </c>
      <c r="AA1225" s="3">
        <v>0</v>
      </c>
      <c r="AB1225">
        <v>0</v>
      </c>
      <c r="AC1225">
        <v>1.6666666699999999</v>
      </c>
      <c r="AD1225">
        <v>0</v>
      </c>
      <c r="AE1225" t="s">
        <v>630</v>
      </c>
      <c r="AG1225" s="3" t="s">
        <v>630</v>
      </c>
      <c r="AH1225" t="s">
        <v>697</v>
      </c>
      <c r="AI1225" t="s">
        <v>698</v>
      </c>
    </row>
    <row r="1226" spans="1:35" x14ac:dyDescent="0.2">
      <c r="A1226" s="2">
        <v>1221</v>
      </c>
      <c r="B1226" s="2">
        <v>1222</v>
      </c>
      <c r="C1226" s="7">
        <v>1501980</v>
      </c>
      <c r="D1226" s="3" t="s">
        <v>548</v>
      </c>
      <c r="E1226" s="3" t="s">
        <v>466</v>
      </c>
      <c r="F1226" s="9">
        <v>52.337472062913619</v>
      </c>
      <c r="G1226" s="9">
        <v>2.2331927110808558</v>
      </c>
      <c r="H1226" s="9">
        <v>2.7259100032767238E-4</v>
      </c>
      <c r="I1226" s="9">
        <v>77066917.927192852</v>
      </c>
      <c r="J1226">
        <v>0</v>
      </c>
      <c r="K1226">
        <v>0</v>
      </c>
      <c r="M1226">
        <v>10.946999999999999</v>
      </c>
      <c r="O1226" t="s">
        <v>630</v>
      </c>
      <c r="P1226">
        <v>2.1469999999999998</v>
      </c>
      <c r="Q1226" s="3">
        <v>0</v>
      </c>
      <c r="R1226">
        <v>0.15913300216197968</v>
      </c>
      <c r="S1226" s="2">
        <v>0</v>
      </c>
      <c r="T1226" s="3">
        <v>0</v>
      </c>
      <c r="U1226" s="2" t="s">
        <v>698</v>
      </c>
      <c r="V1226" t="s">
        <v>698</v>
      </c>
      <c r="W1226">
        <v>0</v>
      </c>
      <c r="X1226" s="2" t="s">
        <v>697</v>
      </c>
      <c r="Y1226">
        <v>0</v>
      </c>
      <c r="Z1226" s="3">
        <v>0.82944601774215698</v>
      </c>
      <c r="AA1226" s="3">
        <v>0</v>
      </c>
      <c r="AB1226">
        <v>1.5599999999999999E-2</v>
      </c>
      <c r="AC1226">
        <v>1.6666666699999999</v>
      </c>
      <c r="AD1226">
        <v>0</v>
      </c>
      <c r="AE1226" t="s">
        <v>630</v>
      </c>
      <c r="AG1226" s="3" t="s">
        <v>630</v>
      </c>
      <c r="AH1226" t="s">
        <v>697</v>
      </c>
      <c r="AI1226" t="s">
        <v>698</v>
      </c>
    </row>
    <row r="1227" spans="1:35" x14ac:dyDescent="0.2">
      <c r="A1227" s="2">
        <v>1222</v>
      </c>
      <c r="B1227" s="2">
        <v>1223</v>
      </c>
      <c r="C1227" s="7">
        <v>1501990</v>
      </c>
      <c r="D1227" s="3" t="s">
        <v>543</v>
      </c>
      <c r="E1227" s="3" t="s">
        <v>466</v>
      </c>
      <c r="F1227" s="9">
        <v>21.011970713681215</v>
      </c>
      <c r="G1227" s="9">
        <v>1.0479143251561376</v>
      </c>
      <c r="H1227" s="9">
        <v>1.0943734746709358E-4</v>
      </c>
      <c r="I1227" s="9">
        <v>30917941.1092434</v>
      </c>
      <c r="J1227">
        <v>0</v>
      </c>
      <c r="K1227">
        <v>0</v>
      </c>
      <c r="M1227">
        <v>10.512</v>
      </c>
      <c r="O1227" t="s">
        <v>630</v>
      </c>
      <c r="P1227">
        <v>1.796</v>
      </c>
      <c r="Q1227" s="3">
        <v>0</v>
      </c>
      <c r="R1227">
        <v>0.30727601051330566</v>
      </c>
      <c r="S1227" s="2">
        <v>0</v>
      </c>
      <c r="T1227" s="3">
        <v>0</v>
      </c>
      <c r="U1227" s="2" t="s">
        <v>698</v>
      </c>
      <c r="V1227" t="s">
        <v>698</v>
      </c>
      <c r="W1227">
        <v>2.6091997499999998E-2</v>
      </c>
      <c r="X1227" s="2" t="s">
        <v>698</v>
      </c>
      <c r="Y1227">
        <v>0</v>
      </c>
      <c r="Z1227" s="3">
        <v>1</v>
      </c>
      <c r="AA1227" s="3">
        <v>0</v>
      </c>
      <c r="AB1227">
        <v>1.5599999999999999E-2</v>
      </c>
      <c r="AC1227">
        <v>1.6666666699999999</v>
      </c>
      <c r="AD1227">
        <v>0</v>
      </c>
      <c r="AE1227" t="s">
        <v>630</v>
      </c>
      <c r="AG1227" s="3" t="s">
        <v>630</v>
      </c>
      <c r="AH1227" t="s">
        <v>698</v>
      </c>
      <c r="AI1227" t="s">
        <v>698</v>
      </c>
    </row>
    <row r="1228" spans="1:35" x14ac:dyDescent="0.2">
      <c r="A1228" s="2">
        <v>1223</v>
      </c>
      <c r="B1228" s="2">
        <v>1224</v>
      </c>
      <c r="C1228" s="7">
        <v>1502000</v>
      </c>
      <c r="D1228" s="3" t="s">
        <v>551</v>
      </c>
      <c r="E1228" s="3" t="s">
        <v>466</v>
      </c>
      <c r="F1228" s="9">
        <v>6.4190550550308698</v>
      </c>
      <c r="G1228" s="9">
        <v>0.31509869741394769</v>
      </c>
      <c r="H1228" s="9">
        <v>3.3432578411619993E-5</v>
      </c>
      <c r="I1228" s="9">
        <v>9993207.5591340028</v>
      </c>
      <c r="J1228">
        <v>0</v>
      </c>
      <c r="K1228">
        <v>0</v>
      </c>
      <c r="M1228">
        <v>10.516999999999999</v>
      </c>
      <c r="O1228" t="s">
        <v>630</v>
      </c>
      <c r="P1228">
        <v>2.0979999999999999</v>
      </c>
      <c r="Q1228" s="3">
        <v>0</v>
      </c>
      <c r="R1228">
        <v>8.4647499024868011E-2</v>
      </c>
      <c r="S1228" s="2">
        <v>0</v>
      </c>
      <c r="T1228" s="3">
        <v>0</v>
      </c>
      <c r="U1228" s="2" t="s">
        <v>698</v>
      </c>
      <c r="V1228" t="s">
        <v>698</v>
      </c>
      <c r="W1228">
        <v>2.6091997499999998E-2</v>
      </c>
      <c r="X1228" s="2" t="s">
        <v>698</v>
      </c>
      <c r="Y1228">
        <v>0</v>
      </c>
      <c r="Z1228" s="3">
        <v>1</v>
      </c>
      <c r="AA1228" s="3">
        <v>0</v>
      </c>
      <c r="AB1228">
        <v>3.1199999999999999E-2</v>
      </c>
      <c r="AC1228">
        <v>1.6666666699999999</v>
      </c>
      <c r="AD1228">
        <v>0</v>
      </c>
      <c r="AE1228" t="s">
        <v>630</v>
      </c>
      <c r="AG1228" s="3" t="s">
        <v>630</v>
      </c>
      <c r="AH1228" t="s">
        <v>697</v>
      </c>
      <c r="AI1228" t="s">
        <v>698</v>
      </c>
    </row>
    <row r="1229" spans="1:35" x14ac:dyDescent="0.2">
      <c r="A1229" s="2">
        <v>1224</v>
      </c>
      <c r="B1229" s="2">
        <v>1225</v>
      </c>
      <c r="C1229" s="7">
        <v>1502010</v>
      </c>
      <c r="D1229" s="3" t="s">
        <v>551</v>
      </c>
      <c r="E1229" s="3" t="s">
        <v>466</v>
      </c>
      <c r="F1229" s="9">
        <v>16.071245650123494</v>
      </c>
      <c r="G1229" s="9">
        <v>0.90819566754150682</v>
      </c>
      <c r="H1229" s="9">
        <v>8.3704404427723553E-5</v>
      </c>
      <c r="I1229" s="9">
        <v>23647940.182933431</v>
      </c>
      <c r="J1229">
        <v>0</v>
      </c>
      <c r="K1229">
        <v>0</v>
      </c>
      <c r="M1229">
        <v>10.263</v>
      </c>
      <c r="O1229" t="s">
        <v>630</v>
      </c>
      <c r="P1229">
        <v>1.9139999999999999</v>
      </c>
      <c r="Q1229" s="3">
        <v>0</v>
      </c>
      <c r="R1229">
        <v>0.13031500577926636</v>
      </c>
      <c r="S1229" s="2">
        <v>0</v>
      </c>
      <c r="T1229" s="3">
        <v>0</v>
      </c>
      <c r="U1229" s="2" t="s">
        <v>698</v>
      </c>
      <c r="V1229" t="s">
        <v>698</v>
      </c>
      <c r="W1229">
        <v>0</v>
      </c>
      <c r="X1229" s="2" t="s">
        <v>698</v>
      </c>
      <c r="Y1229">
        <v>0</v>
      </c>
      <c r="Z1229" s="3">
        <v>1</v>
      </c>
      <c r="AA1229" s="3">
        <v>0</v>
      </c>
      <c r="AB1229">
        <v>3.1199999999999999E-2</v>
      </c>
      <c r="AC1229">
        <v>1.6666666699999999</v>
      </c>
      <c r="AD1229">
        <v>0</v>
      </c>
      <c r="AE1229" t="s">
        <v>630</v>
      </c>
      <c r="AG1229" s="3" t="s">
        <v>630</v>
      </c>
      <c r="AH1229" t="s">
        <v>697</v>
      </c>
      <c r="AI1229" t="s">
        <v>698</v>
      </c>
    </row>
    <row r="1230" spans="1:35" x14ac:dyDescent="0.2">
      <c r="A1230" s="2">
        <v>1225</v>
      </c>
      <c r="B1230" s="2">
        <v>1226</v>
      </c>
      <c r="C1230" s="7">
        <v>1502020</v>
      </c>
      <c r="D1230" s="3" t="s">
        <v>542</v>
      </c>
      <c r="E1230" s="3" t="s">
        <v>466</v>
      </c>
      <c r="F1230" s="9">
        <v>3.924996731446023</v>
      </c>
      <c r="G1230" s="9">
        <v>0.14164742237802347</v>
      </c>
      <c r="H1230" s="9">
        <v>2.044269130961462E-5</v>
      </c>
      <c r="I1230" s="9">
        <v>5780803.4686192349</v>
      </c>
      <c r="J1230">
        <v>0</v>
      </c>
      <c r="K1230">
        <v>0</v>
      </c>
      <c r="M1230">
        <v>9.9529999999999994</v>
      </c>
      <c r="O1230" t="s">
        <v>630</v>
      </c>
      <c r="P1230">
        <v>1.6719999999999999</v>
      </c>
      <c r="Q1230" s="3">
        <v>1286.93994140625</v>
      </c>
      <c r="R1230">
        <v>0</v>
      </c>
      <c r="S1230" s="2">
        <v>0</v>
      </c>
      <c r="T1230" s="3">
        <v>0</v>
      </c>
      <c r="U1230" s="2" t="s">
        <v>698</v>
      </c>
      <c r="V1230" t="s">
        <v>698</v>
      </c>
      <c r="W1230">
        <v>5.2803565999999996E-2</v>
      </c>
      <c r="X1230" s="2" t="s">
        <v>697</v>
      </c>
      <c r="Y1230">
        <v>0</v>
      </c>
      <c r="Z1230" s="3">
        <v>1</v>
      </c>
      <c r="AA1230" s="3">
        <v>0</v>
      </c>
      <c r="AB1230">
        <v>3.1199999999999999E-2</v>
      </c>
      <c r="AC1230">
        <v>1.6666666699999999</v>
      </c>
      <c r="AD1230">
        <v>0</v>
      </c>
      <c r="AE1230" t="s">
        <v>630</v>
      </c>
      <c r="AG1230" s="3" t="s">
        <v>630</v>
      </c>
      <c r="AH1230" t="s">
        <v>698</v>
      </c>
      <c r="AI1230" t="s">
        <v>698</v>
      </c>
    </row>
    <row r="1231" spans="1:35" x14ac:dyDescent="0.2">
      <c r="A1231" s="2">
        <v>1226</v>
      </c>
      <c r="B1231" s="2">
        <v>1227</v>
      </c>
      <c r="C1231" s="7">
        <v>1502030</v>
      </c>
      <c r="D1231" s="3" t="s">
        <v>552</v>
      </c>
      <c r="E1231" s="3" t="s">
        <v>466</v>
      </c>
      <c r="F1231" s="9">
        <v>69.049241203344181</v>
      </c>
      <c r="G1231" s="9">
        <v>2.9338000714852059</v>
      </c>
      <c r="H1231" s="9">
        <v>3.5963146460075485E-4</v>
      </c>
      <c r="I1231" s="9">
        <v>103990532.5924805</v>
      </c>
      <c r="J1231">
        <v>0</v>
      </c>
      <c r="K1231">
        <v>0</v>
      </c>
      <c r="M1231">
        <v>9.16</v>
      </c>
      <c r="O1231">
        <v>95.9</v>
      </c>
      <c r="P1231">
        <v>1.7869999999999999</v>
      </c>
      <c r="Q1231" s="3">
        <v>0</v>
      </c>
      <c r="R1231">
        <v>0</v>
      </c>
      <c r="S1231" s="2">
        <v>0</v>
      </c>
      <c r="T1231" s="3">
        <v>0</v>
      </c>
      <c r="U1231" s="2" t="s">
        <v>698</v>
      </c>
      <c r="V1231" t="s">
        <v>698</v>
      </c>
      <c r="W1231">
        <v>5.2183994999999997E-2</v>
      </c>
      <c r="X1231" s="2" t="s">
        <v>698</v>
      </c>
      <c r="Y1231">
        <v>0</v>
      </c>
      <c r="Z1231" s="3">
        <v>1</v>
      </c>
      <c r="AA1231" s="3">
        <v>0</v>
      </c>
      <c r="AB1231">
        <v>3.1199999999999999E-2</v>
      </c>
      <c r="AC1231">
        <v>1.6666666699999999</v>
      </c>
      <c r="AD1231">
        <v>0</v>
      </c>
      <c r="AE1231" t="s">
        <v>630</v>
      </c>
      <c r="AG1231" s="3" t="s">
        <v>630</v>
      </c>
      <c r="AH1231" t="s">
        <v>697</v>
      </c>
      <c r="AI1231" t="s">
        <v>698</v>
      </c>
    </row>
    <row r="1232" spans="1:35" x14ac:dyDescent="0.2">
      <c r="A1232" s="2">
        <v>1227</v>
      </c>
      <c r="B1232" s="2">
        <v>1228</v>
      </c>
      <c r="C1232" s="7">
        <v>1502040</v>
      </c>
      <c r="D1232" s="3" t="s">
        <v>534</v>
      </c>
      <c r="E1232" s="3" t="s">
        <v>466</v>
      </c>
      <c r="F1232" s="9">
        <v>2.309734845225931E-2</v>
      </c>
      <c r="G1232" s="9">
        <v>7.8425025574630424E-4</v>
      </c>
      <c r="H1232" s="9">
        <v>4.3777654344975263E-8</v>
      </c>
      <c r="I1232" s="9">
        <v>138419.57059743622</v>
      </c>
      <c r="J1232">
        <v>0</v>
      </c>
      <c r="K1232">
        <v>0</v>
      </c>
      <c r="L1232">
        <v>0.84361927852921959</v>
      </c>
      <c r="M1232">
        <v>11.558</v>
      </c>
      <c r="O1232" t="s">
        <v>630</v>
      </c>
      <c r="P1232">
        <v>1.3009999999999999</v>
      </c>
      <c r="Q1232" s="3">
        <v>0</v>
      </c>
      <c r="R1232">
        <v>0</v>
      </c>
      <c r="S1232" s="2">
        <v>1</v>
      </c>
      <c r="T1232" s="3">
        <v>0</v>
      </c>
      <c r="U1232" s="2" t="s">
        <v>698</v>
      </c>
      <c r="V1232" t="s">
        <v>698</v>
      </c>
      <c r="W1232">
        <v>0.12370133799999999</v>
      </c>
      <c r="X1232" s="2" t="s">
        <v>697</v>
      </c>
      <c r="Y1232">
        <v>17</v>
      </c>
      <c r="Z1232" s="3">
        <v>1</v>
      </c>
      <c r="AA1232" s="3">
        <v>0</v>
      </c>
      <c r="AB1232">
        <v>1.5599999999999999E-2</v>
      </c>
      <c r="AC1232">
        <v>1.6666666699999999</v>
      </c>
      <c r="AD1232">
        <v>0</v>
      </c>
      <c r="AE1232" t="s">
        <v>630</v>
      </c>
      <c r="AG1232" s="3" t="s">
        <v>630</v>
      </c>
      <c r="AH1232" t="s">
        <v>697</v>
      </c>
      <c r="AI1232" t="s">
        <v>698</v>
      </c>
    </row>
    <row r="1233" spans="1:35" x14ac:dyDescent="0.2">
      <c r="A1233" s="2">
        <v>1228</v>
      </c>
      <c r="B1233" s="2">
        <v>1229</v>
      </c>
      <c r="C1233" s="7">
        <v>1502050</v>
      </c>
      <c r="D1233" s="3" t="s">
        <v>471</v>
      </c>
      <c r="E1233" s="3" t="s">
        <v>466</v>
      </c>
      <c r="F1233" s="9">
        <v>5.2411884937308288</v>
      </c>
      <c r="G1233" s="9">
        <v>0.21896639796432765</v>
      </c>
      <c r="H1233" s="9">
        <v>6.7664683981177895E-6</v>
      </c>
      <c r="I1233" s="9">
        <v>2243771.4656794155</v>
      </c>
      <c r="J1233">
        <v>2.4E-2</v>
      </c>
      <c r="K1233">
        <v>1.876805818067576E-2</v>
      </c>
      <c r="L1233">
        <v>0.48458735869649833</v>
      </c>
      <c r="M1233">
        <v>12.343</v>
      </c>
      <c r="O1233" t="s">
        <v>630</v>
      </c>
      <c r="P1233">
        <v>3.0819999999999999</v>
      </c>
      <c r="Q1233" s="3">
        <v>5812.89013671875</v>
      </c>
      <c r="R1233">
        <v>0</v>
      </c>
      <c r="S1233" s="2">
        <v>3</v>
      </c>
      <c r="T1233" s="3">
        <v>0</v>
      </c>
      <c r="U1233" s="2" t="s">
        <v>698</v>
      </c>
      <c r="V1233" t="s">
        <v>698</v>
      </c>
      <c r="W1233">
        <v>0.158295512</v>
      </c>
      <c r="X1233" s="2" t="s">
        <v>697</v>
      </c>
      <c r="Y1233">
        <v>816.46799999999996</v>
      </c>
      <c r="Z1233" s="3">
        <v>1</v>
      </c>
      <c r="AA1233" s="3">
        <v>0</v>
      </c>
      <c r="AB1233">
        <v>0</v>
      </c>
      <c r="AC1233">
        <v>1.3333333300000001</v>
      </c>
      <c r="AD1233">
        <v>4</v>
      </c>
      <c r="AE1233">
        <v>0</v>
      </c>
      <c r="AF1233">
        <v>87</v>
      </c>
      <c r="AG1233" s="3">
        <v>1.5826343622490295E-3</v>
      </c>
      <c r="AH1233" t="s">
        <v>697</v>
      </c>
      <c r="AI1233" t="s">
        <v>698</v>
      </c>
    </row>
    <row r="1234" spans="1:35" x14ac:dyDescent="0.2">
      <c r="A1234" s="2">
        <v>1229</v>
      </c>
      <c r="B1234" s="2">
        <v>1230</v>
      </c>
      <c r="C1234" s="7">
        <v>1502060</v>
      </c>
      <c r="D1234" s="3" t="s">
        <v>468</v>
      </c>
      <c r="E1234" s="3" t="s">
        <v>466</v>
      </c>
      <c r="F1234" s="9">
        <v>43.52379855870781</v>
      </c>
      <c r="G1234" s="9">
        <v>2.2874640580370009</v>
      </c>
      <c r="H1234" s="9">
        <v>2.2134985684635309E-4</v>
      </c>
      <c r="I1234" s="9">
        <v>16528599.93833768</v>
      </c>
      <c r="J1234">
        <v>0.35399999999999998</v>
      </c>
      <c r="K1234">
        <v>0</v>
      </c>
      <c r="L1234">
        <v>0.4879995199793174</v>
      </c>
      <c r="M1234">
        <v>13.933999999999999</v>
      </c>
      <c r="O1234" t="s">
        <v>630</v>
      </c>
      <c r="P1234">
        <v>10.752000000000001</v>
      </c>
      <c r="Q1234" s="3">
        <v>501.01300048828125</v>
      </c>
      <c r="R1234">
        <v>0</v>
      </c>
      <c r="S1234" s="2">
        <v>20</v>
      </c>
      <c r="T1234" s="3">
        <v>0</v>
      </c>
      <c r="U1234" s="2" t="s">
        <v>698</v>
      </c>
      <c r="V1234" t="s">
        <v>698</v>
      </c>
      <c r="W1234">
        <v>0.19451072899999999</v>
      </c>
      <c r="X1234" s="2" t="s">
        <v>697</v>
      </c>
      <c r="Y1234">
        <v>266.88299999999998</v>
      </c>
      <c r="Z1234" s="3">
        <v>1</v>
      </c>
      <c r="AA1234" s="3">
        <v>0</v>
      </c>
      <c r="AB1234">
        <v>0</v>
      </c>
      <c r="AC1234">
        <v>1.3333333300000001</v>
      </c>
      <c r="AD1234">
        <v>0</v>
      </c>
      <c r="AE1234" t="s">
        <v>630</v>
      </c>
      <c r="AG1234" s="3" t="s">
        <v>630</v>
      </c>
      <c r="AH1234" t="s">
        <v>697</v>
      </c>
      <c r="AI1234" t="s">
        <v>698</v>
      </c>
    </row>
    <row r="1235" spans="1:35" x14ac:dyDescent="0.2">
      <c r="A1235" s="2">
        <v>1230</v>
      </c>
      <c r="B1235" s="2">
        <v>1231</v>
      </c>
      <c r="C1235" s="7">
        <v>1502070</v>
      </c>
      <c r="D1235" s="3" t="s">
        <v>468</v>
      </c>
      <c r="E1235" s="3" t="s">
        <v>466</v>
      </c>
      <c r="F1235" s="9">
        <v>2.6618152707739471</v>
      </c>
      <c r="G1235" s="9">
        <v>0.11675029979174341</v>
      </c>
      <c r="H1235" s="9">
        <v>3.8189937954046461E-6</v>
      </c>
      <c r="I1235" s="9">
        <v>1205870.3357110792</v>
      </c>
      <c r="J1235">
        <v>0</v>
      </c>
      <c r="K1235">
        <v>9.5766636679133973E-3</v>
      </c>
      <c r="L1235">
        <v>0.76153798565133779</v>
      </c>
      <c r="M1235">
        <v>12.302</v>
      </c>
      <c r="O1235" t="s">
        <v>630</v>
      </c>
      <c r="P1235">
        <v>2.4950000000000001</v>
      </c>
      <c r="Q1235" s="3">
        <v>9400.400390625</v>
      </c>
      <c r="R1235">
        <v>0</v>
      </c>
      <c r="S1235" s="2">
        <v>1</v>
      </c>
      <c r="T1235" s="3">
        <v>0</v>
      </c>
      <c r="U1235" s="2" t="s">
        <v>698</v>
      </c>
      <c r="V1235" t="s">
        <v>698</v>
      </c>
      <c r="W1235">
        <v>0.23065186300000001</v>
      </c>
      <c r="X1235" s="2" t="s">
        <v>697</v>
      </c>
      <c r="Y1235">
        <v>985.83799999999997</v>
      </c>
      <c r="Z1235" s="3">
        <v>1</v>
      </c>
      <c r="AA1235" s="3">
        <v>0</v>
      </c>
      <c r="AB1235">
        <v>5.1999999999999998E-3</v>
      </c>
      <c r="AC1235">
        <v>1.3333333300000001</v>
      </c>
      <c r="AD1235">
        <v>5</v>
      </c>
      <c r="AE1235">
        <v>0</v>
      </c>
      <c r="AF1235">
        <v>93</v>
      </c>
      <c r="AG1235" s="3">
        <v>1.8652982734316296E-3</v>
      </c>
      <c r="AH1235" t="s">
        <v>697</v>
      </c>
      <c r="AI1235" t="s">
        <v>698</v>
      </c>
    </row>
    <row r="1236" spans="1:35" x14ac:dyDescent="0.2">
      <c r="A1236" s="2">
        <v>1231</v>
      </c>
      <c r="B1236" s="2">
        <v>1232</v>
      </c>
      <c r="C1236" s="7">
        <v>1502080</v>
      </c>
      <c r="D1236" s="3" t="s">
        <v>467</v>
      </c>
      <c r="E1236" s="3" t="s">
        <v>466</v>
      </c>
      <c r="F1236" s="9">
        <v>1.3116541353474447</v>
      </c>
      <c r="G1236" s="9">
        <v>8.8473977760607406E-2</v>
      </c>
      <c r="H1236" s="9">
        <v>9.9619402091801562E-6</v>
      </c>
      <c r="I1236" s="9">
        <v>733560.32095351978</v>
      </c>
      <c r="J1236">
        <v>3.0000000000000001E-3</v>
      </c>
      <c r="K1236">
        <v>0</v>
      </c>
      <c r="L1236">
        <v>0.67640936450937816</v>
      </c>
      <c r="M1236">
        <v>12.615</v>
      </c>
      <c r="O1236" t="s">
        <v>630</v>
      </c>
      <c r="P1236">
        <v>2.0409999999999999</v>
      </c>
      <c r="Q1236" s="3">
        <v>22875.30078125</v>
      </c>
      <c r="R1236">
        <v>0</v>
      </c>
      <c r="S1236" s="2">
        <v>6</v>
      </c>
      <c r="T1236" s="3">
        <v>0</v>
      </c>
      <c r="U1236" s="2" t="s">
        <v>698</v>
      </c>
      <c r="V1236" t="s">
        <v>698</v>
      </c>
      <c r="W1236">
        <v>0.176978365</v>
      </c>
      <c r="X1236" s="2" t="s">
        <v>697</v>
      </c>
      <c r="Y1236">
        <v>1023.7569999999999</v>
      </c>
      <c r="Z1236" s="3">
        <v>1</v>
      </c>
      <c r="AA1236" s="3">
        <v>0</v>
      </c>
      <c r="AB1236">
        <v>0</v>
      </c>
      <c r="AC1236">
        <v>1.3333333300000001</v>
      </c>
      <c r="AD1236">
        <v>3</v>
      </c>
      <c r="AE1236">
        <v>0</v>
      </c>
      <c r="AF1236">
        <v>75</v>
      </c>
      <c r="AG1236" s="3">
        <v>7.7085594991889864E-3</v>
      </c>
      <c r="AH1236" t="s">
        <v>698</v>
      </c>
      <c r="AI1236" t="s">
        <v>698</v>
      </c>
    </row>
    <row r="1237" spans="1:35" x14ac:dyDescent="0.2">
      <c r="A1237" s="2">
        <v>1232</v>
      </c>
      <c r="B1237" s="2">
        <v>1233</v>
      </c>
      <c r="C1237" s="7">
        <v>1502090</v>
      </c>
      <c r="D1237" s="3" t="s">
        <v>553</v>
      </c>
      <c r="E1237" s="3" t="s">
        <v>466</v>
      </c>
      <c r="F1237" s="9">
        <v>1.5779579118350013</v>
      </c>
      <c r="G1237" s="9">
        <v>5.7288594816425578E-2</v>
      </c>
      <c r="H1237" s="9">
        <v>2.4574520673141506E-6</v>
      </c>
      <c r="I1237" s="9">
        <v>767034.19432076334</v>
      </c>
      <c r="J1237">
        <v>1.2999999999999999E-2</v>
      </c>
      <c r="K1237">
        <v>3.7049727234004124E-3</v>
      </c>
      <c r="L1237">
        <v>0.2508779262317356</v>
      </c>
      <c r="M1237">
        <v>11.714</v>
      </c>
      <c r="O1237" t="s">
        <v>630</v>
      </c>
      <c r="P1237">
        <v>3.0350000000000001</v>
      </c>
      <c r="Q1237" s="3">
        <v>0</v>
      </c>
      <c r="R1237">
        <v>0</v>
      </c>
      <c r="S1237" s="2">
        <v>0</v>
      </c>
      <c r="T1237" s="3">
        <v>0</v>
      </c>
      <c r="U1237" s="2" t="s">
        <v>698</v>
      </c>
      <c r="V1237" t="s">
        <v>698</v>
      </c>
      <c r="W1237">
        <v>0.176978365</v>
      </c>
      <c r="X1237" s="2" t="s">
        <v>697</v>
      </c>
      <c r="Y1237">
        <v>306.154</v>
      </c>
      <c r="Z1237" s="3">
        <v>1</v>
      </c>
      <c r="AA1237" s="3">
        <v>0</v>
      </c>
      <c r="AB1237">
        <v>0</v>
      </c>
      <c r="AC1237">
        <v>1.3333333300000001</v>
      </c>
      <c r="AD1237">
        <v>3</v>
      </c>
      <c r="AE1237">
        <v>0</v>
      </c>
      <c r="AF1237">
        <v>27</v>
      </c>
      <c r="AG1237" s="3">
        <v>2.8697532768855107E-4</v>
      </c>
      <c r="AH1237" t="s">
        <v>697</v>
      </c>
      <c r="AI1237" t="s">
        <v>698</v>
      </c>
    </row>
    <row r="1238" spans="1:35" x14ac:dyDescent="0.2">
      <c r="A1238" s="2">
        <v>1233</v>
      </c>
      <c r="B1238" s="2">
        <v>1234</v>
      </c>
      <c r="C1238" s="7">
        <v>1502100</v>
      </c>
      <c r="D1238" s="3" t="s">
        <v>553</v>
      </c>
      <c r="E1238" s="3" t="s">
        <v>466</v>
      </c>
      <c r="F1238" s="9">
        <v>1.0687370170691572</v>
      </c>
      <c r="G1238" s="9">
        <v>8.2842410107638181E-2</v>
      </c>
      <c r="H1238" s="9">
        <v>9.099867077505504E-6</v>
      </c>
      <c r="I1238" s="9">
        <v>420140.73291133886</v>
      </c>
      <c r="J1238">
        <v>0</v>
      </c>
      <c r="K1238">
        <v>0</v>
      </c>
      <c r="L1238">
        <v>0.38396230730689013</v>
      </c>
      <c r="M1238">
        <v>11.576000000000001</v>
      </c>
      <c r="O1238" t="s">
        <v>630</v>
      </c>
      <c r="P1238">
        <v>1.99</v>
      </c>
      <c r="Q1238" s="3">
        <v>5118.419921875</v>
      </c>
      <c r="R1238">
        <v>0</v>
      </c>
      <c r="S1238" s="2">
        <v>1</v>
      </c>
      <c r="T1238" s="3">
        <v>0</v>
      </c>
      <c r="U1238" s="2" t="s">
        <v>698</v>
      </c>
      <c r="V1238" t="s">
        <v>698</v>
      </c>
      <c r="W1238">
        <v>0.15571422499999998</v>
      </c>
      <c r="X1238" s="2" t="s">
        <v>697</v>
      </c>
      <c r="Y1238">
        <v>1955.961</v>
      </c>
      <c r="Z1238" s="3">
        <v>1</v>
      </c>
      <c r="AA1238" s="3">
        <v>0</v>
      </c>
      <c r="AB1238">
        <v>0</v>
      </c>
      <c r="AC1238">
        <v>1.3333333300000001</v>
      </c>
      <c r="AD1238">
        <v>0</v>
      </c>
      <c r="AE1238">
        <v>0</v>
      </c>
      <c r="AF1238">
        <v>67</v>
      </c>
      <c r="AG1238" s="3">
        <v>7.4631955033414143E-3</v>
      </c>
      <c r="AH1238" t="s">
        <v>698</v>
      </c>
      <c r="AI1238" t="s">
        <v>698</v>
      </c>
    </row>
    <row r="1239" spans="1:35" x14ac:dyDescent="0.2">
      <c r="A1239" s="2">
        <v>1234</v>
      </c>
      <c r="B1239" s="2">
        <v>1235</v>
      </c>
      <c r="C1239" s="7">
        <v>1502110</v>
      </c>
      <c r="D1239" s="3" t="s">
        <v>554</v>
      </c>
      <c r="E1239" s="3" t="s">
        <v>466</v>
      </c>
      <c r="F1239" s="9">
        <v>3.8270391214283586</v>
      </c>
      <c r="G1239" s="9">
        <v>0.18117522645830716</v>
      </c>
      <c r="H1239" s="9">
        <v>9.1815579993613257E-6</v>
      </c>
      <c r="I1239" s="9">
        <v>1451996.1949141934</v>
      </c>
      <c r="J1239">
        <v>1.2999999999999999E-2</v>
      </c>
      <c r="K1239">
        <v>1.5618475473768425E-2</v>
      </c>
      <c r="L1239">
        <v>0.34174255470777093</v>
      </c>
      <c r="M1239">
        <v>11.693</v>
      </c>
      <c r="O1239" t="s">
        <v>630</v>
      </c>
      <c r="P1239">
        <v>4.57</v>
      </c>
      <c r="Q1239" s="3">
        <v>0</v>
      </c>
      <c r="R1239">
        <v>0</v>
      </c>
      <c r="S1239" s="2">
        <v>2</v>
      </c>
      <c r="T1239" s="3">
        <v>0</v>
      </c>
      <c r="U1239" s="2" t="s">
        <v>698</v>
      </c>
      <c r="V1239" t="s">
        <v>698</v>
      </c>
      <c r="W1239">
        <v>0.20479523799999999</v>
      </c>
      <c r="X1239" s="2" t="s">
        <v>698</v>
      </c>
      <c r="Y1239">
        <v>454.66</v>
      </c>
      <c r="Z1239" s="3">
        <v>1</v>
      </c>
      <c r="AA1239" s="3">
        <v>0</v>
      </c>
      <c r="AB1239">
        <v>0</v>
      </c>
      <c r="AC1239">
        <v>1.3333333300000001</v>
      </c>
      <c r="AD1239">
        <v>0</v>
      </c>
      <c r="AE1239">
        <v>0</v>
      </c>
      <c r="AF1239">
        <v>53</v>
      </c>
      <c r="AG1239" s="3">
        <v>2.5888053131184045E-3</v>
      </c>
      <c r="AH1239" t="s">
        <v>697</v>
      </c>
      <c r="AI1239" t="s">
        <v>698</v>
      </c>
    </row>
    <row r="1240" spans="1:35" x14ac:dyDescent="0.2">
      <c r="A1240" s="2">
        <v>1235</v>
      </c>
      <c r="B1240" s="2">
        <v>1236</v>
      </c>
      <c r="C1240" s="7">
        <v>1502120</v>
      </c>
      <c r="D1240" s="3" t="s">
        <v>554</v>
      </c>
      <c r="E1240" s="3" t="s">
        <v>466</v>
      </c>
      <c r="F1240" s="9">
        <v>1.7997845105459658</v>
      </c>
      <c r="G1240" s="9">
        <v>8.4749755182144906E-2</v>
      </c>
      <c r="H1240" s="9">
        <v>4.8482027463305851E-6</v>
      </c>
      <c r="I1240" s="9">
        <v>669542.50264812948</v>
      </c>
      <c r="J1240">
        <v>6.8000000000000005E-2</v>
      </c>
      <c r="K1240">
        <v>0</v>
      </c>
      <c r="L1240">
        <v>0.5542252561265999</v>
      </c>
      <c r="M1240">
        <v>11.523</v>
      </c>
      <c r="O1240" t="s">
        <v>630</v>
      </c>
      <c r="P1240">
        <v>3.2959999999999998</v>
      </c>
      <c r="Q1240" s="3">
        <v>2137.1298828125</v>
      </c>
      <c r="R1240">
        <v>0</v>
      </c>
      <c r="S1240" s="2">
        <v>2</v>
      </c>
      <c r="T1240" s="3">
        <v>0</v>
      </c>
      <c r="U1240" s="2" t="s">
        <v>698</v>
      </c>
      <c r="V1240" t="s">
        <v>698</v>
      </c>
      <c r="W1240">
        <v>0.176978365</v>
      </c>
      <c r="X1240" s="2" t="s">
        <v>697</v>
      </c>
      <c r="Y1240">
        <v>1054.9480000000001</v>
      </c>
      <c r="Z1240" s="3">
        <v>0.99999302625656128</v>
      </c>
      <c r="AA1240" s="3">
        <v>0</v>
      </c>
      <c r="AB1240">
        <v>0</v>
      </c>
      <c r="AC1240">
        <v>1.3333333300000001</v>
      </c>
      <c r="AD1240">
        <v>0</v>
      </c>
      <c r="AE1240">
        <v>0</v>
      </c>
      <c r="AF1240">
        <v>75</v>
      </c>
      <c r="AG1240" s="3">
        <v>4.1891657904294128E-4</v>
      </c>
      <c r="AH1240" t="s">
        <v>698</v>
      </c>
      <c r="AI1240" t="s">
        <v>698</v>
      </c>
    </row>
    <row r="1241" spans="1:35" x14ac:dyDescent="0.2">
      <c r="A1241" s="2">
        <v>1236</v>
      </c>
      <c r="B1241" s="2">
        <v>1237</v>
      </c>
      <c r="C1241" s="7">
        <v>1502130</v>
      </c>
      <c r="D1241" s="3" t="s">
        <v>555</v>
      </c>
      <c r="E1241" s="3" t="s">
        <v>466</v>
      </c>
      <c r="F1241" s="9">
        <v>1.7438087656920818</v>
      </c>
      <c r="G1241" s="9">
        <v>0.10434956046652513</v>
      </c>
      <c r="H1241" s="9">
        <v>7.6811876651676175E-6</v>
      </c>
      <c r="I1241" s="9">
        <v>621008.70459203515</v>
      </c>
      <c r="J1241">
        <v>8.0000000000000002E-3</v>
      </c>
      <c r="K1241">
        <v>0</v>
      </c>
      <c r="L1241">
        <v>0.71995264001634796</v>
      </c>
      <c r="M1241">
        <v>11.646000000000001</v>
      </c>
      <c r="O1241" t="s">
        <v>630</v>
      </c>
      <c r="P1241">
        <v>3.266</v>
      </c>
      <c r="Q1241" s="3">
        <v>0</v>
      </c>
      <c r="R1241">
        <v>0</v>
      </c>
      <c r="S1241" s="2">
        <v>0</v>
      </c>
      <c r="T1241" s="3">
        <v>0</v>
      </c>
      <c r="U1241" s="2" t="s">
        <v>698</v>
      </c>
      <c r="V1241" t="s">
        <v>698</v>
      </c>
      <c r="W1241">
        <v>0.20479523799999999</v>
      </c>
      <c r="X1241" s="2" t="s">
        <v>698</v>
      </c>
      <c r="Y1241">
        <v>1087.682</v>
      </c>
      <c r="Z1241" s="3">
        <v>0.99999797344207764</v>
      </c>
      <c r="AA1241" s="3">
        <v>0</v>
      </c>
      <c r="AB1241">
        <v>0</v>
      </c>
      <c r="AC1241">
        <v>1.3333333300000001</v>
      </c>
      <c r="AD1241">
        <v>1</v>
      </c>
      <c r="AE1241">
        <v>0</v>
      </c>
      <c r="AF1241">
        <v>95</v>
      </c>
      <c r="AG1241" s="3">
        <v>2.7322404371584699E-3</v>
      </c>
      <c r="AH1241" t="s">
        <v>697</v>
      </c>
      <c r="AI1241" t="s">
        <v>698</v>
      </c>
    </row>
    <row r="1242" spans="1:35" x14ac:dyDescent="0.2">
      <c r="A1242" s="2">
        <v>1237</v>
      </c>
      <c r="B1242" s="2">
        <v>1238</v>
      </c>
      <c r="C1242" s="7">
        <v>1502140</v>
      </c>
      <c r="D1242" s="3" t="s">
        <v>555</v>
      </c>
      <c r="E1242" s="3" t="s">
        <v>466</v>
      </c>
      <c r="F1242" s="9">
        <v>0.6473607098532993</v>
      </c>
      <c r="G1242" s="9">
        <v>4.0513306894250672E-2</v>
      </c>
      <c r="H1242" s="9">
        <v>4.0527632231045049E-6</v>
      </c>
      <c r="I1242" s="9">
        <v>233753.45007035145</v>
      </c>
      <c r="J1242">
        <v>5.0999999999999997E-2</v>
      </c>
      <c r="K1242">
        <v>0</v>
      </c>
      <c r="L1242">
        <v>0.47306556267108751</v>
      </c>
      <c r="M1242">
        <v>11.574999999999999</v>
      </c>
      <c r="O1242" t="s">
        <v>630</v>
      </c>
      <c r="P1242">
        <v>3.75</v>
      </c>
      <c r="Q1242" s="3">
        <v>718.0460205078125</v>
      </c>
      <c r="R1242">
        <v>0</v>
      </c>
      <c r="S1242" s="2">
        <v>0</v>
      </c>
      <c r="T1242" s="3">
        <v>0</v>
      </c>
      <c r="U1242" s="2" t="s">
        <v>698</v>
      </c>
      <c r="V1242" t="s">
        <v>698</v>
      </c>
      <c r="W1242">
        <v>0.176978365</v>
      </c>
      <c r="X1242" s="2" t="s">
        <v>697</v>
      </c>
      <c r="Y1242">
        <v>1681.5740000000001</v>
      </c>
      <c r="Z1242" s="3">
        <v>1.0000100135803223</v>
      </c>
      <c r="AA1242" s="3">
        <v>0</v>
      </c>
      <c r="AB1242">
        <v>0</v>
      </c>
      <c r="AC1242">
        <v>1.3333333300000001</v>
      </c>
      <c r="AD1242">
        <v>0</v>
      </c>
      <c r="AE1242">
        <v>0</v>
      </c>
      <c r="AF1242">
        <v>95</v>
      </c>
      <c r="AG1242" s="3">
        <v>2.7811189454561873E-3</v>
      </c>
      <c r="AH1242" t="s">
        <v>698</v>
      </c>
      <c r="AI1242" t="s">
        <v>698</v>
      </c>
    </row>
    <row r="1243" spans="1:35" x14ac:dyDescent="0.2">
      <c r="A1243" s="2">
        <v>1238</v>
      </c>
      <c r="B1243" s="2">
        <v>1239</v>
      </c>
      <c r="C1243" s="7">
        <v>1502150</v>
      </c>
      <c r="D1243" s="3" t="s">
        <v>556</v>
      </c>
      <c r="E1243" s="3" t="s">
        <v>466</v>
      </c>
      <c r="F1243" s="9">
        <v>1.9273211022220391</v>
      </c>
      <c r="G1243" s="9">
        <v>7.8353061662184614E-2</v>
      </c>
      <c r="H1243" s="9">
        <v>2.3154062484862334E-6</v>
      </c>
      <c r="I1243" s="9">
        <v>744770.13923766161</v>
      </c>
      <c r="J1243">
        <v>2.4E-2</v>
      </c>
      <c r="K1243">
        <v>4.3896081356574451E-3</v>
      </c>
      <c r="L1243">
        <v>0.65388094228533766</v>
      </c>
      <c r="M1243">
        <v>11.308999999999999</v>
      </c>
      <c r="O1243" t="s">
        <v>630</v>
      </c>
      <c r="P1243">
        <v>3.8450000000000002</v>
      </c>
      <c r="Q1243" s="3">
        <v>634.2139892578125</v>
      </c>
      <c r="R1243">
        <v>0</v>
      </c>
      <c r="S1243" s="2">
        <v>0</v>
      </c>
      <c r="T1243" s="3">
        <v>0</v>
      </c>
      <c r="U1243" s="2" t="s">
        <v>698</v>
      </c>
      <c r="V1243" t="s">
        <v>698</v>
      </c>
      <c r="W1243">
        <v>0.176978365</v>
      </c>
      <c r="X1243" s="2" t="s">
        <v>697</v>
      </c>
      <c r="Y1243">
        <v>1530.704</v>
      </c>
      <c r="Z1243" s="3">
        <v>1</v>
      </c>
      <c r="AA1243" s="3">
        <v>0</v>
      </c>
      <c r="AB1243">
        <v>0</v>
      </c>
      <c r="AC1243">
        <v>1.3333333300000001</v>
      </c>
      <c r="AD1243">
        <v>2</v>
      </c>
      <c r="AE1243" t="s">
        <v>630</v>
      </c>
      <c r="AG1243" s="3" t="s">
        <v>630</v>
      </c>
      <c r="AH1243" t="s">
        <v>698</v>
      </c>
      <c r="AI1243" t="s">
        <v>698</v>
      </c>
    </row>
    <row r="1244" spans="1:35" x14ac:dyDescent="0.2">
      <c r="A1244" s="2">
        <v>1239</v>
      </c>
      <c r="B1244" s="2">
        <v>1240</v>
      </c>
      <c r="C1244" s="7">
        <v>1502160</v>
      </c>
      <c r="D1244" s="3" t="s">
        <v>557</v>
      </c>
      <c r="E1244" s="3" t="s">
        <v>466</v>
      </c>
      <c r="F1244" s="9">
        <v>1.8492471500935317</v>
      </c>
      <c r="G1244" s="9">
        <v>0.11542192749357312</v>
      </c>
      <c r="H1244" s="9">
        <v>1.0003086868156351E-5</v>
      </c>
      <c r="I1244" s="9">
        <v>690310.77223834733</v>
      </c>
      <c r="J1244">
        <v>6.0000000000000001E-3</v>
      </c>
      <c r="K1244">
        <v>0</v>
      </c>
      <c r="L1244">
        <v>0.76017384200955307</v>
      </c>
      <c r="M1244">
        <v>11.555999999999999</v>
      </c>
      <c r="O1244" t="s">
        <v>630</v>
      </c>
      <c r="P1244">
        <v>4.5990000000000002</v>
      </c>
      <c r="Q1244" s="3">
        <v>0</v>
      </c>
      <c r="R1244">
        <v>0</v>
      </c>
      <c r="S1244" s="2">
        <v>0</v>
      </c>
      <c r="T1244" s="3">
        <v>0</v>
      </c>
      <c r="U1244" s="2" t="s">
        <v>698</v>
      </c>
      <c r="V1244" t="s">
        <v>698</v>
      </c>
      <c r="W1244">
        <v>0.20479523799999999</v>
      </c>
      <c r="X1244" s="2" t="s">
        <v>697</v>
      </c>
      <c r="Y1244">
        <v>1847.644</v>
      </c>
      <c r="Z1244" s="3">
        <v>1</v>
      </c>
      <c r="AA1244" s="3">
        <v>0</v>
      </c>
      <c r="AB1244">
        <v>0</v>
      </c>
      <c r="AC1244">
        <v>1.3333333300000001</v>
      </c>
      <c r="AD1244">
        <v>0</v>
      </c>
      <c r="AE1244">
        <v>0</v>
      </c>
      <c r="AF1244">
        <v>95</v>
      </c>
      <c r="AG1244" s="3">
        <v>6.3325205619462668E-3</v>
      </c>
      <c r="AH1244" t="s">
        <v>698</v>
      </c>
      <c r="AI1244" t="s">
        <v>698</v>
      </c>
    </row>
    <row r="1245" spans="1:35" x14ac:dyDescent="0.2">
      <c r="A1245" s="2">
        <v>1240</v>
      </c>
      <c r="B1245" s="2">
        <v>1241</v>
      </c>
      <c r="C1245" s="7">
        <v>1502170</v>
      </c>
      <c r="D1245" s="3" t="s">
        <v>558</v>
      </c>
      <c r="E1245" s="3" t="s">
        <v>466</v>
      </c>
      <c r="F1245" s="9">
        <v>7.3854654341730068</v>
      </c>
      <c r="G1245" s="9">
        <v>0.27548203888377748</v>
      </c>
      <c r="H1245" s="9">
        <v>1.1225993526346878E-5</v>
      </c>
      <c r="I1245" s="9">
        <v>3268269.6617670213</v>
      </c>
      <c r="J1245">
        <v>5.3999999999999999E-2</v>
      </c>
      <c r="K1245">
        <v>3.5033672824921459E-2</v>
      </c>
      <c r="L1245">
        <v>0.23961809157628558</v>
      </c>
      <c r="M1245">
        <v>11.257999999999999</v>
      </c>
      <c r="O1245" t="s">
        <v>630</v>
      </c>
      <c r="P1245">
        <v>4.5750000000000002</v>
      </c>
      <c r="Q1245" s="3">
        <v>0</v>
      </c>
      <c r="R1245">
        <v>0</v>
      </c>
      <c r="S1245" s="2">
        <v>1</v>
      </c>
      <c r="T1245" s="3">
        <v>0</v>
      </c>
      <c r="U1245" s="2" t="s">
        <v>698</v>
      </c>
      <c r="V1245" t="s">
        <v>698</v>
      </c>
      <c r="W1245">
        <v>0.21178128800000001</v>
      </c>
      <c r="X1245" s="2" t="s">
        <v>697</v>
      </c>
      <c r="Y1245">
        <v>159.55699999999999</v>
      </c>
      <c r="Z1245" s="3">
        <v>0.87914401292800903</v>
      </c>
      <c r="AA1245" s="3">
        <v>0</v>
      </c>
      <c r="AB1245">
        <v>0</v>
      </c>
      <c r="AC1245">
        <v>0.66666666500000005</v>
      </c>
      <c r="AD1245">
        <v>2</v>
      </c>
      <c r="AE1245">
        <v>0</v>
      </c>
      <c r="AF1245">
        <v>79.5</v>
      </c>
      <c r="AG1245" s="3">
        <v>1.4468848773471874E-4</v>
      </c>
      <c r="AH1245" t="s">
        <v>697</v>
      </c>
      <c r="AI1245" t="s">
        <v>698</v>
      </c>
    </row>
    <row r="1246" spans="1:35" x14ac:dyDescent="0.2">
      <c r="A1246" s="2">
        <v>1241</v>
      </c>
      <c r="B1246" s="2">
        <v>1242</v>
      </c>
      <c r="C1246" s="7">
        <v>1502180</v>
      </c>
      <c r="D1246" s="3" t="s">
        <v>557</v>
      </c>
      <c r="E1246" s="3" t="s">
        <v>466</v>
      </c>
      <c r="F1246" s="9">
        <v>5.1046406446084474</v>
      </c>
      <c r="G1246" s="9">
        <v>0.22596836183566218</v>
      </c>
      <c r="H1246" s="9">
        <v>6.1159575774660631E-6</v>
      </c>
      <c r="I1246" s="9">
        <v>2942905.2422374599</v>
      </c>
      <c r="J1246">
        <v>0</v>
      </c>
      <c r="K1246">
        <v>1.2012667904335481E-2</v>
      </c>
      <c r="L1246">
        <v>0.60778965910374361</v>
      </c>
      <c r="M1246">
        <v>11.096</v>
      </c>
      <c r="O1246" t="s">
        <v>630</v>
      </c>
      <c r="P1246">
        <v>3.5569999999999999</v>
      </c>
      <c r="Q1246" s="3">
        <v>0</v>
      </c>
      <c r="R1246">
        <v>0</v>
      </c>
      <c r="S1246" s="2">
        <v>0</v>
      </c>
      <c r="T1246" s="3">
        <v>0</v>
      </c>
      <c r="U1246" s="2" t="s">
        <v>698</v>
      </c>
      <c r="V1246" t="s">
        <v>697</v>
      </c>
      <c r="W1246">
        <v>0</v>
      </c>
      <c r="X1246" s="2" t="s">
        <v>697</v>
      </c>
      <c r="Y1246">
        <v>8.7639999999999993</v>
      </c>
      <c r="Z1246" s="3">
        <v>0.9468039870262146</v>
      </c>
      <c r="AA1246" s="3">
        <v>0</v>
      </c>
      <c r="AB1246">
        <v>0</v>
      </c>
      <c r="AC1246">
        <v>0.66666666500000005</v>
      </c>
      <c r="AD1246">
        <v>0</v>
      </c>
      <c r="AE1246" t="s">
        <v>630</v>
      </c>
      <c r="AG1246" s="3" t="s">
        <v>630</v>
      </c>
      <c r="AH1246" t="s">
        <v>697</v>
      </c>
      <c r="AI1246" t="s">
        <v>698</v>
      </c>
    </row>
    <row r="1247" spans="1:35" x14ac:dyDescent="0.2">
      <c r="A1247" s="2">
        <v>1242</v>
      </c>
      <c r="B1247" s="2">
        <v>1243</v>
      </c>
      <c r="C1247" s="7">
        <v>1502190</v>
      </c>
      <c r="D1247" s="3" t="s">
        <v>554</v>
      </c>
      <c r="E1247" s="3" t="s">
        <v>466</v>
      </c>
      <c r="F1247" s="9">
        <v>2.4886833225696097</v>
      </c>
      <c r="G1247" s="9">
        <v>0.12170494651231134</v>
      </c>
      <c r="H1247" s="9">
        <v>2.7915664836272475E-6</v>
      </c>
      <c r="I1247" s="9">
        <v>902275.11705798598</v>
      </c>
      <c r="J1247">
        <v>0</v>
      </c>
      <c r="K1247">
        <v>2.9496770817227066E-2</v>
      </c>
      <c r="L1247">
        <v>0.57218704057675529</v>
      </c>
      <c r="M1247">
        <v>11.388999999999999</v>
      </c>
      <c r="O1247" t="s">
        <v>630</v>
      </c>
      <c r="P1247">
        <v>2.7749999999999999</v>
      </c>
      <c r="Q1247" s="3">
        <v>0</v>
      </c>
      <c r="R1247">
        <v>0</v>
      </c>
      <c r="S1247" s="2">
        <v>1</v>
      </c>
      <c r="T1247" s="3">
        <v>0</v>
      </c>
      <c r="U1247" s="2" t="s">
        <v>698</v>
      </c>
      <c r="V1247" t="s">
        <v>698</v>
      </c>
      <c r="W1247">
        <v>0.15571422499999998</v>
      </c>
      <c r="X1247" s="2" t="s">
        <v>697</v>
      </c>
      <c r="Y1247">
        <v>1116.893</v>
      </c>
      <c r="Z1247" s="3">
        <v>1</v>
      </c>
      <c r="AA1247" s="3">
        <v>0</v>
      </c>
      <c r="AB1247">
        <v>0</v>
      </c>
      <c r="AC1247">
        <v>1.3333333300000001</v>
      </c>
      <c r="AD1247">
        <v>0</v>
      </c>
      <c r="AE1247" t="s">
        <v>630</v>
      </c>
      <c r="AG1247" s="3" t="s">
        <v>630</v>
      </c>
      <c r="AH1247" t="s">
        <v>697</v>
      </c>
      <c r="AI1247" t="s">
        <v>698</v>
      </c>
    </row>
    <row r="1248" spans="1:35" x14ac:dyDescent="0.2">
      <c r="A1248" s="2">
        <v>1243</v>
      </c>
      <c r="B1248" s="2">
        <v>1244</v>
      </c>
      <c r="C1248" s="7">
        <v>1502200</v>
      </c>
      <c r="D1248" s="3" t="s">
        <v>465</v>
      </c>
      <c r="E1248" s="3" t="s">
        <v>466</v>
      </c>
      <c r="F1248" s="9">
        <v>5.6227967022808141</v>
      </c>
      <c r="G1248" s="9">
        <v>0.28010375856665848</v>
      </c>
      <c r="H1248" s="9">
        <v>8.583689832008777E-6</v>
      </c>
      <c r="I1248" s="9">
        <v>2656405.6549006188</v>
      </c>
      <c r="J1248">
        <v>1E-3</v>
      </c>
      <c r="K1248">
        <v>0</v>
      </c>
      <c r="L1248">
        <v>0.3427484668945277</v>
      </c>
      <c r="M1248">
        <v>12.205</v>
      </c>
      <c r="O1248" t="s">
        <v>630</v>
      </c>
      <c r="P1248">
        <v>1.954</v>
      </c>
      <c r="Q1248" s="3">
        <v>15227.900390625</v>
      </c>
      <c r="R1248">
        <v>0</v>
      </c>
      <c r="S1248" s="2">
        <v>0</v>
      </c>
      <c r="T1248" s="3">
        <v>0</v>
      </c>
      <c r="U1248" s="2" t="s">
        <v>698</v>
      </c>
      <c r="V1248" t="s">
        <v>698</v>
      </c>
      <c r="W1248">
        <v>0.1328202725</v>
      </c>
      <c r="X1248" s="2" t="s">
        <v>697</v>
      </c>
      <c r="Y1248">
        <v>397.13400000000001</v>
      </c>
      <c r="Z1248" s="3">
        <v>0.98166900873184204</v>
      </c>
      <c r="AA1248" s="3">
        <v>0</v>
      </c>
      <c r="AB1248">
        <v>0</v>
      </c>
      <c r="AC1248">
        <v>0.66666666500000005</v>
      </c>
      <c r="AD1248">
        <v>0</v>
      </c>
      <c r="AE1248">
        <v>0</v>
      </c>
      <c r="AF1248">
        <v>0</v>
      </c>
      <c r="AG1248" s="3">
        <v>0</v>
      </c>
      <c r="AH1248" t="s">
        <v>698</v>
      </c>
      <c r="AI1248" t="s">
        <v>698</v>
      </c>
    </row>
    <row r="1249" spans="1:35" x14ac:dyDescent="0.2">
      <c r="A1249" s="2">
        <v>1244</v>
      </c>
      <c r="B1249" s="2">
        <v>1245</v>
      </c>
      <c r="C1249" s="7">
        <v>1502210</v>
      </c>
      <c r="D1249" s="3" t="s">
        <v>559</v>
      </c>
      <c r="E1249" s="3" t="s">
        <v>466</v>
      </c>
      <c r="F1249" s="9">
        <v>39.487480511643042</v>
      </c>
      <c r="G1249" s="9">
        <v>2.0111636597638283</v>
      </c>
      <c r="H1249" s="9">
        <v>7.3828237421073929E-5</v>
      </c>
      <c r="I1249" s="9">
        <v>19725703.870391302</v>
      </c>
      <c r="J1249">
        <v>6.0000000000000001E-3</v>
      </c>
      <c r="K1249">
        <v>3.1750417635233964E-3</v>
      </c>
      <c r="L1249">
        <v>0.52340339984705675</v>
      </c>
      <c r="M1249">
        <v>10.768000000000001</v>
      </c>
      <c r="O1249" t="s">
        <v>630</v>
      </c>
      <c r="P1249">
        <v>2.3620000000000001</v>
      </c>
      <c r="Q1249" s="3">
        <v>7669.3701171875</v>
      </c>
      <c r="R1249">
        <v>0</v>
      </c>
      <c r="S1249" s="2">
        <v>19</v>
      </c>
      <c r="T1249" s="3">
        <v>0</v>
      </c>
      <c r="U1249" s="2" t="s">
        <v>698</v>
      </c>
      <c r="V1249" t="s">
        <v>698</v>
      </c>
      <c r="W1249">
        <v>0.1328202725</v>
      </c>
      <c r="X1249" s="2" t="s">
        <v>697</v>
      </c>
      <c r="Y1249">
        <v>154.922</v>
      </c>
      <c r="Z1249" s="3">
        <v>0.68280500173568726</v>
      </c>
      <c r="AA1249" s="3">
        <v>0</v>
      </c>
      <c r="AB1249">
        <v>0</v>
      </c>
      <c r="AC1249">
        <v>0.66666666500000005</v>
      </c>
      <c r="AD1249">
        <v>1</v>
      </c>
      <c r="AE1249">
        <v>0</v>
      </c>
      <c r="AF1249">
        <v>46</v>
      </c>
      <c r="AG1249" s="3">
        <v>1.2941298489111827E-3</v>
      </c>
      <c r="AH1249" t="s">
        <v>697</v>
      </c>
      <c r="AI1249" t="s">
        <v>698</v>
      </c>
    </row>
    <row r="1250" spans="1:35" x14ac:dyDescent="0.2">
      <c r="A1250" s="2">
        <v>1245</v>
      </c>
      <c r="B1250" s="2">
        <v>1246</v>
      </c>
      <c r="C1250" s="7">
        <v>1502220</v>
      </c>
      <c r="D1250" s="3" t="s">
        <v>559</v>
      </c>
      <c r="E1250" s="3" t="s">
        <v>466</v>
      </c>
      <c r="F1250" s="9">
        <v>30.620694562413298</v>
      </c>
      <c r="G1250" s="9">
        <v>2.9713936540495993</v>
      </c>
      <c r="H1250" s="9">
        <v>3.9608457796781808E-4</v>
      </c>
      <c r="I1250" s="9">
        <v>11229893.582355902</v>
      </c>
      <c r="J1250">
        <v>5.8999999999999997E-2</v>
      </c>
      <c r="K1250">
        <v>0</v>
      </c>
      <c r="L1250">
        <v>0.59002225288682542</v>
      </c>
      <c r="M1250">
        <v>14.116</v>
      </c>
      <c r="O1250" t="s">
        <v>630</v>
      </c>
      <c r="P1250">
        <v>3.5470000000000002</v>
      </c>
      <c r="Q1250" s="3">
        <v>36963.8984375</v>
      </c>
      <c r="R1250">
        <v>0</v>
      </c>
      <c r="S1250" s="2">
        <v>14</v>
      </c>
      <c r="T1250" s="3">
        <v>0</v>
      </c>
      <c r="U1250" s="2" t="s">
        <v>698</v>
      </c>
      <c r="V1250" t="s">
        <v>698</v>
      </c>
      <c r="W1250">
        <v>0.164480407</v>
      </c>
      <c r="X1250" s="2" t="s">
        <v>697</v>
      </c>
      <c r="Y1250">
        <v>459.46499999999997</v>
      </c>
      <c r="Z1250" s="3">
        <v>0.99999898672103882</v>
      </c>
      <c r="AA1250" s="3">
        <v>0</v>
      </c>
      <c r="AB1250">
        <v>0</v>
      </c>
      <c r="AC1250">
        <v>1.3333333300000001</v>
      </c>
      <c r="AD1250">
        <v>0</v>
      </c>
      <c r="AE1250">
        <v>0</v>
      </c>
      <c r="AF1250">
        <v>23</v>
      </c>
      <c r="AG1250" s="3">
        <v>1.9070391476658146E-3</v>
      </c>
      <c r="AH1250" t="s">
        <v>697</v>
      </c>
      <c r="AI1250" t="s">
        <v>698</v>
      </c>
    </row>
    <row r="1251" spans="1:35" x14ac:dyDescent="0.2">
      <c r="A1251" s="2">
        <v>1246</v>
      </c>
      <c r="B1251" s="2">
        <v>1247</v>
      </c>
      <c r="C1251" s="7">
        <v>1502230</v>
      </c>
      <c r="D1251" s="3" t="s">
        <v>559</v>
      </c>
      <c r="E1251" s="3" t="s">
        <v>466</v>
      </c>
      <c r="F1251" s="9">
        <v>14.684641991754088</v>
      </c>
      <c r="G1251" s="9">
        <v>0.77089185734718169</v>
      </c>
      <c r="H1251" s="9">
        <v>2.5050515451413786E-5</v>
      </c>
      <c r="I1251" s="9">
        <v>5856497.4487499651</v>
      </c>
      <c r="J1251">
        <v>7.0000000000000001E-3</v>
      </c>
      <c r="K1251">
        <v>0</v>
      </c>
      <c r="L1251">
        <v>0.35024565457904844</v>
      </c>
      <c r="M1251">
        <v>10.973000000000001</v>
      </c>
      <c r="O1251">
        <v>72.150000000000006</v>
      </c>
      <c r="P1251">
        <v>2.8610000000000002</v>
      </c>
      <c r="Q1251" s="3">
        <v>29912.5</v>
      </c>
      <c r="R1251">
        <v>0</v>
      </c>
      <c r="S1251" s="2">
        <v>5</v>
      </c>
      <c r="T1251" s="3">
        <v>0</v>
      </c>
      <c r="U1251" s="2" t="s">
        <v>698</v>
      </c>
      <c r="V1251" t="s">
        <v>698</v>
      </c>
      <c r="W1251">
        <v>0.13119046000000001</v>
      </c>
      <c r="X1251" s="2" t="s">
        <v>697</v>
      </c>
      <c r="Y1251">
        <v>571.75300000000004</v>
      </c>
      <c r="Z1251" s="3">
        <v>1</v>
      </c>
      <c r="AA1251" s="3">
        <v>0</v>
      </c>
      <c r="AB1251">
        <v>1.5599999999999999E-2</v>
      </c>
      <c r="AC1251">
        <v>1.5</v>
      </c>
      <c r="AD1251">
        <v>5</v>
      </c>
      <c r="AE1251">
        <v>0</v>
      </c>
      <c r="AF1251">
        <v>27.5</v>
      </c>
      <c r="AG1251" s="3">
        <v>1.622205794084786E-3</v>
      </c>
      <c r="AH1251" t="s">
        <v>698</v>
      </c>
      <c r="AI1251" t="s">
        <v>698</v>
      </c>
    </row>
    <row r="1252" spans="1:35" x14ac:dyDescent="0.2">
      <c r="A1252" s="2">
        <v>1247</v>
      </c>
      <c r="B1252" s="2">
        <v>1248</v>
      </c>
      <c r="C1252" s="7">
        <v>1502240</v>
      </c>
      <c r="D1252" s="3" t="s">
        <v>560</v>
      </c>
      <c r="E1252" s="3" t="s">
        <v>466</v>
      </c>
      <c r="F1252" s="9">
        <v>5.9571404414165645</v>
      </c>
      <c r="G1252" s="9">
        <v>0.27501264456683172</v>
      </c>
      <c r="H1252" s="9">
        <v>1.1643528053929276E-5</v>
      </c>
      <c r="I1252" s="9">
        <v>3507962.5578716523</v>
      </c>
      <c r="J1252">
        <v>4.0000000000000001E-3</v>
      </c>
      <c r="K1252">
        <v>0</v>
      </c>
      <c r="L1252">
        <v>0.45656391823294751</v>
      </c>
      <c r="M1252">
        <v>10.743</v>
      </c>
      <c r="O1252">
        <v>90.174999999999997</v>
      </c>
      <c r="P1252">
        <v>2.0760000000000001</v>
      </c>
      <c r="Q1252" s="3">
        <v>5661.56005859375</v>
      </c>
      <c r="R1252">
        <v>0</v>
      </c>
      <c r="S1252" s="2">
        <v>7</v>
      </c>
      <c r="T1252" s="3">
        <v>0</v>
      </c>
      <c r="U1252" s="2" t="s">
        <v>698</v>
      </c>
      <c r="V1252" t="s">
        <v>698</v>
      </c>
      <c r="W1252">
        <v>9.4319102000000002E-2</v>
      </c>
      <c r="X1252" s="2" t="s">
        <v>697</v>
      </c>
      <c r="Y1252">
        <v>210.15600000000001</v>
      </c>
      <c r="Z1252" s="3">
        <v>1</v>
      </c>
      <c r="AA1252" s="3">
        <v>0</v>
      </c>
      <c r="AB1252">
        <v>0</v>
      </c>
      <c r="AC1252">
        <v>1.3333333300000001</v>
      </c>
      <c r="AD1252">
        <v>1</v>
      </c>
      <c r="AE1252">
        <v>0</v>
      </c>
      <c r="AF1252">
        <v>26</v>
      </c>
      <c r="AG1252" s="3">
        <v>4.1499329435273761E-4</v>
      </c>
      <c r="AH1252" t="s">
        <v>698</v>
      </c>
      <c r="AI1252" t="s">
        <v>698</v>
      </c>
    </row>
    <row r="1253" spans="1:35" x14ac:dyDescent="0.2">
      <c r="A1253" s="2">
        <v>1248</v>
      </c>
      <c r="B1253" s="2">
        <v>1249</v>
      </c>
      <c r="C1253" s="7">
        <v>1502250</v>
      </c>
      <c r="D1253" s="3" t="s">
        <v>561</v>
      </c>
      <c r="E1253" s="3" t="s">
        <v>466</v>
      </c>
      <c r="F1253" s="9">
        <v>20.632879897539119</v>
      </c>
      <c r="G1253" s="9">
        <v>1.7560866640054751</v>
      </c>
      <c r="H1253" s="9">
        <v>1.5426873051730983E-4</v>
      </c>
      <c r="I1253" s="9">
        <v>28481974.152073294</v>
      </c>
      <c r="J1253">
        <v>1E-3</v>
      </c>
      <c r="K1253">
        <v>0</v>
      </c>
      <c r="L1253">
        <v>0.68147220976342582</v>
      </c>
      <c r="M1253">
        <v>9.5310000000000006</v>
      </c>
      <c r="O1253" t="s">
        <v>630</v>
      </c>
      <c r="P1253">
        <v>1.7709999999999999</v>
      </c>
      <c r="Q1253" s="3">
        <v>0</v>
      </c>
      <c r="R1253">
        <v>0</v>
      </c>
      <c r="S1253" s="2">
        <v>5</v>
      </c>
      <c r="T1253" s="3">
        <v>0</v>
      </c>
      <c r="U1253" s="2" t="s">
        <v>698</v>
      </c>
      <c r="V1253" t="s">
        <v>698</v>
      </c>
      <c r="W1253">
        <v>7.5329042499999999E-2</v>
      </c>
      <c r="X1253" s="2" t="s">
        <v>697</v>
      </c>
      <c r="Y1253">
        <v>26.244</v>
      </c>
      <c r="Z1253" s="3">
        <v>0.12959900498390198</v>
      </c>
      <c r="AA1253" s="3">
        <v>0</v>
      </c>
      <c r="AB1253">
        <v>0</v>
      </c>
      <c r="AC1253">
        <v>0.66666666500000005</v>
      </c>
      <c r="AD1253">
        <v>0</v>
      </c>
      <c r="AE1253">
        <v>0</v>
      </c>
      <c r="AF1253">
        <v>12</v>
      </c>
      <c r="AG1253" s="3">
        <v>0</v>
      </c>
      <c r="AH1253" t="s">
        <v>697</v>
      </c>
      <c r="AI1253" t="s">
        <v>698</v>
      </c>
    </row>
    <row r="1254" spans="1:35" x14ac:dyDescent="0.2">
      <c r="A1254" s="2">
        <v>1249</v>
      </c>
      <c r="B1254" s="2">
        <v>1250</v>
      </c>
      <c r="C1254" s="7">
        <v>1502260</v>
      </c>
      <c r="D1254" s="3" t="s">
        <v>560</v>
      </c>
      <c r="E1254" s="3" t="s">
        <v>466</v>
      </c>
      <c r="F1254" s="9">
        <v>5.5158623402255333</v>
      </c>
      <c r="G1254" s="9">
        <v>0.27601538486693505</v>
      </c>
      <c r="H1254" s="9">
        <v>1.0048554581340956E-5</v>
      </c>
      <c r="I1254" s="9">
        <v>2556205.9106530687</v>
      </c>
      <c r="J1254">
        <v>1.2E-2</v>
      </c>
      <c r="K1254">
        <v>5.9467403051738604E-4</v>
      </c>
      <c r="L1254">
        <v>0.38231932216372366</v>
      </c>
      <c r="M1254">
        <v>12.067</v>
      </c>
      <c r="O1254">
        <v>83.5</v>
      </c>
      <c r="P1254">
        <v>2.371</v>
      </c>
      <c r="Q1254" s="3">
        <v>0</v>
      </c>
      <c r="R1254">
        <v>0</v>
      </c>
      <c r="S1254" s="2">
        <v>0</v>
      </c>
      <c r="T1254" s="3">
        <v>0</v>
      </c>
      <c r="U1254" s="2" t="s">
        <v>698</v>
      </c>
      <c r="V1254" t="s">
        <v>698</v>
      </c>
      <c r="W1254">
        <v>0.143993131</v>
      </c>
      <c r="X1254" s="2" t="s">
        <v>697</v>
      </c>
      <c r="Y1254">
        <v>33.072000000000003</v>
      </c>
      <c r="Z1254" s="3">
        <v>1</v>
      </c>
      <c r="AA1254" s="3">
        <v>0</v>
      </c>
      <c r="AB1254">
        <v>0</v>
      </c>
      <c r="AC1254">
        <v>1.3333333300000001</v>
      </c>
      <c r="AD1254">
        <v>1</v>
      </c>
      <c r="AE1254">
        <v>0</v>
      </c>
      <c r="AF1254">
        <v>0</v>
      </c>
      <c r="AG1254" s="3">
        <v>0</v>
      </c>
      <c r="AH1254" t="s">
        <v>697</v>
      </c>
      <c r="AI1254" t="s">
        <v>698</v>
      </c>
    </row>
    <row r="1255" spans="1:35" x14ac:dyDescent="0.2">
      <c r="A1255" s="2">
        <v>1250</v>
      </c>
      <c r="B1255" s="2">
        <v>1251</v>
      </c>
      <c r="C1255" s="7">
        <v>1502270</v>
      </c>
      <c r="D1255" s="3" t="s">
        <v>560</v>
      </c>
      <c r="E1255" s="3" t="s">
        <v>466</v>
      </c>
      <c r="F1255" s="9">
        <v>6.1774759466153046</v>
      </c>
      <c r="G1255" s="9">
        <v>0.23312883931688497</v>
      </c>
      <c r="H1255" s="9">
        <v>2.9416160680282743E-5</v>
      </c>
      <c r="I1255" s="9">
        <v>8340098.1863906262</v>
      </c>
      <c r="J1255">
        <v>0</v>
      </c>
      <c r="K1255">
        <v>1.0430565856485612E-4</v>
      </c>
      <c r="L1255">
        <v>0.15600731617114463</v>
      </c>
      <c r="M1255">
        <v>9.9339999999999993</v>
      </c>
      <c r="O1255" t="s">
        <v>630</v>
      </c>
      <c r="P1255">
        <v>1.5029999999999999</v>
      </c>
      <c r="Q1255" s="3">
        <v>11553.599609375</v>
      </c>
      <c r="R1255">
        <v>0</v>
      </c>
      <c r="S1255" s="2">
        <v>0</v>
      </c>
      <c r="T1255" s="3">
        <v>0</v>
      </c>
      <c r="U1255" s="2" t="s">
        <v>698</v>
      </c>
      <c r="V1255" t="s">
        <v>698</v>
      </c>
      <c r="W1255">
        <v>9.4319102000000002E-2</v>
      </c>
      <c r="X1255" s="2" t="s">
        <v>697</v>
      </c>
      <c r="Y1255">
        <v>24.626000000000001</v>
      </c>
      <c r="Z1255" s="3">
        <v>1</v>
      </c>
      <c r="AA1255" s="3">
        <v>0</v>
      </c>
      <c r="AB1255">
        <v>1.5599999999999999E-2</v>
      </c>
      <c r="AC1255">
        <v>1.5</v>
      </c>
      <c r="AD1255">
        <v>0</v>
      </c>
      <c r="AE1255">
        <v>0</v>
      </c>
      <c r="AF1255">
        <v>0</v>
      </c>
      <c r="AG1255" s="3">
        <v>0</v>
      </c>
      <c r="AH1255" t="s">
        <v>698</v>
      </c>
      <c r="AI1255" t="s">
        <v>698</v>
      </c>
    </row>
    <row r="1256" spans="1:35" x14ac:dyDescent="0.2">
      <c r="A1256" s="2">
        <v>1251</v>
      </c>
      <c r="B1256" s="2">
        <v>1252</v>
      </c>
      <c r="C1256" s="7">
        <v>1502280</v>
      </c>
      <c r="D1256" s="3" t="s">
        <v>562</v>
      </c>
      <c r="E1256" s="3" t="s">
        <v>466</v>
      </c>
      <c r="F1256" s="9">
        <v>10.941398740320031</v>
      </c>
      <c r="G1256" s="9">
        <v>0.57799671814190645</v>
      </c>
      <c r="H1256" s="9">
        <v>2.791990521225136E-5</v>
      </c>
      <c r="I1256" s="9">
        <v>8233032.5488275709</v>
      </c>
      <c r="J1256">
        <v>0</v>
      </c>
      <c r="K1256">
        <v>7.209536293964309E-4</v>
      </c>
      <c r="L1256">
        <v>0.43891871972829238</v>
      </c>
      <c r="M1256">
        <v>9.6929999999999996</v>
      </c>
      <c r="O1256" t="s">
        <v>630</v>
      </c>
      <c r="P1256">
        <v>1.9379999999999999</v>
      </c>
      <c r="Q1256" s="3">
        <v>164.89100646972656</v>
      </c>
      <c r="R1256">
        <v>0</v>
      </c>
      <c r="S1256" s="2">
        <v>2</v>
      </c>
      <c r="T1256" s="3">
        <v>0</v>
      </c>
      <c r="U1256" s="2" t="s">
        <v>698</v>
      </c>
      <c r="V1256" t="s">
        <v>698</v>
      </c>
      <c r="W1256">
        <v>9.3764721500000009E-2</v>
      </c>
      <c r="X1256" s="2" t="s">
        <v>697</v>
      </c>
      <c r="Y1256">
        <v>15.631</v>
      </c>
      <c r="Z1256" s="3">
        <v>1</v>
      </c>
      <c r="AA1256" s="3">
        <v>0</v>
      </c>
      <c r="AB1256">
        <v>1.5599999999999999E-2</v>
      </c>
      <c r="AC1256">
        <v>1.5</v>
      </c>
      <c r="AD1256">
        <v>0</v>
      </c>
      <c r="AE1256">
        <v>0</v>
      </c>
      <c r="AF1256">
        <v>0</v>
      </c>
      <c r="AG1256" s="3">
        <v>0</v>
      </c>
      <c r="AH1256" t="s">
        <v>697</v>
      </c>
      <c r="AI1256" t="s">
        <v>698</v>
      </c>
    </row>
    <row r="1257" spans="1:35" x14ac:dyDescent="0.2">
      <c r="A1257" s="2">
        <v>1252</v>
      </c>
      <c r="B1257" s="2">
        <v>1253</v>
      </c>
      <c r="C1257" s="7">
        <v>1502290</v>
      </c>
      <c r="D1257" s="3" t="s">
        <v>562</v>
      </c>
      <c r="E1257" s="3" t="s">
        <v>466</v>
      </c>
      <c r="F1257" s="9">
        <v>10.428863306187399</v>
      </c>
      <c r="G1257" s="9">
        <v>0.80947927131662456</v>
      </c>
      <c r="H1257" s="9">
        <v>1.0011973022299962E-4</v>
      </c>
      <c r="I1257" s="9">
        <v>12902124.29757819</v>
      </c>
      <c r="J1257">
        <v>0</v>
      </c>
      <c r="K1257">
        <v>0</v>
      </c>
      <c r="M1257">
        <v>10.047000000000001</v>
      </c>
      <c r="O1257" t="s">
        <v>630</v>
      </c>
      <c r="P1257">
        <v>1.5</v>
      </c>
      <c r="Q1257" s="3">
        <v>5514.31982421875</v>
      </c>
      <c r="R1257">
        <v>0</v>
      </c>
      <c r="S1257" s="2">
        <v>1</v>
      </c>
      <c r="T1257" s="3">
        <v>0</v>
      </c>
      <c r="U1257" s="2" t="s">
        <v>698</v>
      </c>
      <c r="V1257" t="s">
        <v>698</v>
      </c>
      <c r="W1257">
        <v>5.5466574999999997E-2</v>
      </c>
      <c r="X1257" s="2" t="s">
        <v>697</v>
      </c>
      <c r="Y1257">
        <v>16.22</v>
      </c>
      <c r="Z1257" s="3">
        <v>0.31165900826454163</v>
      </c>
      <c r="AA1257" s="3">
        <v>0</v>
      </c>
      <c r="AB1257">
        <v>1.5599999999999999E-2</v>
      </c>
      <c r="AC1257">
        <v>1.3333333300000001</v>
      </c>
      <c r="AD1257">
        <v>0</v>
      </c>
      <c r="AE1257" t="s">
        <v>630</v>
      </c>
      <c r="AG1257" s="3" t="s">
        <v>630</v>
      </c>
      <c r="AH1257" t="s">
        <v>698</v>
      </c>
      <c r="AI1257" t="s">
        <v>698</v>
      </c>
    </row>
    <row r="1258" spans="1:35" x14ac:dyDescent="0.2">
      <c r="A1258" s="2">
        <v>1253</v>
      </c>
      <c r="B1258" s="2">
        <v>1254</v>
      </c>
      <c r="C1258" s="7">
        <v>1502300</v>
      </c>
      <c r="D1258" s="3" t="s">
        <v>563</v>
      </c>
      <c r="E1258" s="3" t="s">
        <v>466</v>
      </c>
      <c r="F1258" s="9">
        <v>16.91174421159274</v>
      </c>
      <c r="G1258" s="9">
        <v>0.59244384429620556</v>
      </c>
      <c r="H1258" s="9">
        <v>8.7896953519521723E-5</v>
      </c>
      <c r="I1258" s="9">
        <v>25211595.866003774</v>
      </c>
      <c r="J1258">
        <v>0</v>
      </c>
      <c r="K1258">
        <v>0</v>
      </c>
      <c r="L1258">
        <v>1</v>
      </c>
      <c r="M1258">
        <v>9.1349999999999998</v>
      </c>
      <c r="O1258" t="s">
        <v>630</v>
      </c>
      <c r="P1258">
        <v>1.8340000000000001</v>
      </c>
      <c r="Q1258" s="3">
        <v>9177.4697265625</v>
      </c>
      <c r="R1258">
        <v>0</v>
      </c>
      <c r="S1258" s="2">
        <v>1</v>
      </c>
      <c r="T1258" s="3">
        <v>0</v>
      </c>
      <c r="U1258" s="2" t="s">
        <v>698</v>
      </c>
      <c r="V1258" t="s">
        <v>698</v>
      </c>
      <c r="W1258">
        <v>4.7982943E-2</v>
      </c>
      <c r="X1258" s="2" t="s">
        <v>697</v>
      </c>
      <c r="Y1258">
        <v>20.402999999999999</v>
      </c>
      <c r="Z1258" s="3">
        <v>0.90214401483535767</v>
      </c>
      <c r="AA1258" s="3">
        <v>0</v>
      </c>
      <c r="AB1258">
        <v>1.5599999999999999E-2</v>
      </c>
      <c r="AC1258">
        <v>0.83333333499999995</v>
      </c>
      <c r="AD1258">
        <v>0</v>
      </c>
      <c r="AE1258">
        <v>0</v>
      </c>
      <c r="AF1258">
        <v>0</v>
      </c>
      <c r="AG1258" s="3">
        <v>0</v>
      </c>
      <c r="AH1258" t="s">
        <v>697</v>
      </c>
      <c r="AI1258" t="s">
        <v>698</v>
      </c>
    </row>
    <row r="1259" spans="1:35" x14ac:dyDescent="0.2">
      <c r="A1259" s="2">
        <v>1254</v>
      </c>
      <c r="B1259" s="2">
        <v>1255</v>
      </c>
      <c r="C1259" s="7">
        <v>1502310</v>
      </c>
      <c r="D1259" s="3" t="s">
        <v>562</v>
      </c>
      <c r="E1259" s="3" t="s">
        <v>466</v>
      </c>
      <c r="F1259" s="9">
        <v>7.162822931316752</v>
      </c>
      <c r="G1259" s="9">
        <v>0.94410383567306932</v>
      </c>
      <c r="H1259" s="9">
        <v>1.2120646259338617E-4</v>
      </c>
      <c r="I1259" s="9">
        <v>6100586.4703202117</v>
      </c>
      <c r="J1259">
        <v>0</v>
      </c>
      <c r="K1259">
        <v>0</v>
      </c>
      <c r="M1259">
        <v>9.7539999999999996</v>
      </c>
      <c r="O1259" t="s">
        <v>630</v>
      </c>
      <c r="P1259">
        <v>1.385</v>
      </c>
      <c r="Q1259" s="3">
        <v>70.787200927734375</v>
      </c>
      <c r="R1259">
        <v>0</v>
      </c>
      <c r="S1259" s="2">
        <v>7</v>
      </c>
      <c r="T1259" s="3">
        <v>0</v>
      </c>
      <c r="U1259" s="2" t="s">
        <v>698</v>
      </c>
      <c r="V1259" t="s">
        <v>698</v>
      </c>
      <c r="W1259">
        <v>5.6338983000000002E-2</v>
      </c>
      <c r="X1259" s="2" t="s">
        <v>697</v>
      </c>
      <c r="Y1259">
        <v>0</v>
      </c>
      <c r="Z1259" s="3">
        <v>0.18043699860572815</v>
      </c>
      <c r="AA1259" s="3">
        <v>0</v>
      </c>
      <c r="AB1259">
        <v>1.5599999999999999E-2</v>
      </c>
      <c r="AC1259">
        <v>1.3333333300000001</v>
      </c>
      <c r="AD1259">
        <v>0</v>
      </c>
      <c r="AE1259" t="s">
        <v>630</v>
      </c>
      <c r="AG1259" s="3" t="s">
        <v>630</v>
      </c>
      <c r="AH1259" t="s">
        <v>698</v>
      </c>
      <c r="AI1259" t="s">
        <v>698</v>
      </c>
    </row>
    <row r="1260" spans="1:35" x14ac:dyDescent="0.2">
      <c r="A1260" s="2">
        <v>1255</v>
      </c>
      <c r="B1260" s="2">
        <v>1256</v>
      </c>
      <c r="C1260" s="7">
        <v>1502320</v>
      </c>
      <c r="D1260" s="3" t="s">
        <v>564</v>
      </c>
      <c r="E1260" s="3" t="s">
        <v>466</v>
      </c>
      <c r="F1260" s="9">
        <v>6.5094533801422472</v>
      </c>
      <c r="G1260" s="9">
        <v>1.3918560656559749</v>
      </c>
      <c r="H1260" s="9">
        <v>1.6429388964637594E-4</v>
      </c>
      <c r="I1260" s="9">
        <v>11157497.764227828</v>
      </c>
      <c r="J1260">
        <v>0</v>
      </c>
      <c r="K1260">
        <v>0</v>
      </c>
      <c r="M1260">
        <v>8.8160000000000007</v>
      </c>
      <c r="O1260" t="s">
        <v>630</v>
      </c>
      <c r="P1260">
        <v>1.514</v>
      </c>
      <c r="Q1260" s="3">
        <v>0</v>
      </c>
      <c r="R1260">
        <v>0</v>
      </c>
      <c r="S1260" s="2">
        <v>0</v>
      </c>
      <c r="T1260" s="3">
        <v>0</v>
      </c>
      <c r="U1260" s="2" t="s">
        <v>698</v>
      </c>
      <c r="V1260" t="s">
        <v>698</v>
      </c>
      <c r="W1260">
        <v>5.2160963000000005E-2</v>
      </c>
      <c r="X1260" s="2" t="s">
        <v>698</v>
      </c>
      <c r="Y1260">
        <v>0</v>
      </c>
      <c r="Z1260" s="3">
        <v>0</v>
      </c>
      <c r="AA1260" s="3">
        <v>0</v>
      </c>
      <c r="AB1260">
        <v>0</v>
      </c>
      <c r="AC1260">
        <v>0</v>
      </c>
      <c r="AD1260">
        <v>0</v>
      </c>
      <c r="AE1260" t="s">
        <v>630</v>
      </c>
      <c r="AG1260" s="3" t="s">
        <v>630</v>
      </c>
      <c r="AH1260" t="s">
        <v>697</v>
      </c>
      <c r="AI1260" t="s">
        <v>698</v>
      </c>
    </row>
    <row r="1261" spans="1:35" x14ac:dyDescent="0.2">
      <c r="A1261" s="2">
        <v>1256</v>
      </c>
      <c r="B1261" s="2">
        <v>1257</v>
      </c>
      <c r="C1261" s="7">
        <v>1600010</v>
      </c>
      <c r="D1261" s="3" t="s">
        <v>566</v>
      </c>
      <c r="E1261" s="3" t="s">
        <v>567</v>
      </c>
      <c r="F1261" s="9">
        <v>383.33558359086976</v>
      </c>
      <c r="G1261" s="9">
        <v>28.092081856200913</v>
      </c>
      <c r="H1261" s="9">
        <v>3.6426700384679612E-3</v>
      </c>
      <c r="I1261" s="9">
        <v>513146938.88116294</v>
      </c>
      <c r="J1261">
        <v>2E-3</v>
      </c>
      <c r="K1261">
        <v>0</v>
      </c>
      <c r="M1261">
        <v>8.5719999999999992</v>
      </c>
      <c r="O1261" t="s">
        <v>630</v>
      </c>
      <c r="P1261">
        <v>1.5780000000000001</v>
      </c>
      <c r="Q1261" s="3">
        <v>81567.6015625</v>
      </c>
      <c r="R1261">
        <v>0.73705159394012298</v>
      </c>
      <c r="S1261" s="2">
        <v>6</v>
      </c>
      <c r="T1261" s="3">
        <v>0</v>
      </c>
      <c r="U1261" s="2" t="s">
        <v>698</v>
      </c>
      <c r="V1261" t="s">
        <v>698</v>
      </c>
      <c r="W1261">
        <v>6.1155331500000007E-2</v>
      </c>
      <c r="X1261" s="2" t="s">
        <v>697</v>
      </c>
      <c r="Y1261">
        <v>918.37800000000004</v>
      </c>
      <c r="Z1261" s="3">
        <v>0.17614400386810303</v>
      </c>
      <c r="AA1261" s="3">
        <v>0</v>
      </c>
      <c r="AB1261">
        <v>0</v>
      </c>
      <c r="AC1261">
        <v>0.83333333499999995</v>
      </c>
      <c r="AD1261">
        <v>0</v>
      </c>
      <c r="AE1261" t="s">
        <v>630</v>
      </c>
      <c r="AG1261" s="3" t="s">
        <v>630</v>
      </c>
      <c r="AH1261" t="s">
        <v>698</v>
      </c>
      <c r="AI1261" t="s">
        <v>698</v>
      </c>
    </row>
    <row r="1262" spans="1:35" x14ac:dyDescent="0.2">
      <c r="A1262" s="2">
        <v>1257</v>
      </c>
      <c r="B1262" s="2">
        <v>1258</v>
      </c>
      <c r="C1262" s="7">
        <v>1600020</v>
      </c>
      <c r="D1262" s="3" t="s">
        <v>565</v>
      </c>
      <c r="E1262" s="3" t="s">
        <v>567</v>
      </c>
      <c r="F1262" s="9">
        <v>927.82881394390301</v>
      </c>
      <c r="G1262" s="9">
        <v>47.843567026866268</v>
      </c>
      <c r="H1262" s="9">
        <v>6.8593811450044185E-3</v>
      </c>
      <c r="I1262" s="9">
        <v>1248555381.3013496</v>
      </c>
      <c r="J1262">
        <v>3.0000000000000001E-3</v>
      </c>
      <c r="K1262">
        <v>0</v>
      </c>
      <c r="L1262">
        <v>0.81449862948679019</v>
      </c>
      <c r="M1262">
        <v>8.3859999999999992</v>
      </c>
      <c r="O1262" t="s">
        <v>630</v>
      </c>
      <c r="P1262">
        <v>1.667</v>
      </c>
      <c r="Q1262" s="3">
        <v>123882</v>
      </c>
      <c r="R1262">
        <v>0.29340806472464465</v>
      </c>
      <c r="S1262" s="2">
        <v>28</v>
      </c>
      <c r="T1262" s="3">
        <v>0</v>
      </c>
      <c r="U1262" s="2" t="s">
        <v>698</v>
      </c>
      <c r="V1262" t="s">
        <v>698</v>
      </c>
      <c r="W1262">
        <v>5.0580407000000001E-2</v>
      </c>
      <c r="X1262" s="2" t="s">
        <v>697</v>
      </c>
      <c r="Y1262">
        <v>442.27699999999999</v>
      </c>
      <c r="Z1262" s="3">
        <v>0.97139197587966919</v>
      </c>
      <c r="AA1262" s="3">
        <v>0</v>
      </c>
      <c r="AB1262">
        <v>0</v>
      </c>
      <c r="AC1262">
        <v>0.83333333499999995</v>
      </c>
      <c r="AD1262">
        <v>2</v>
      </c>
      <c r="AE1262">
        <v>0</v>
      </c>
      <c r="AF1262">
        <v>0</v>
      </c>
      <c r="AG1262" s="3">
        <v>8.1536405782230652E-5</v>
      </c>
      <c r="AH1262" t="s">
        <v>698</v>
      </c>
      <c r="AI1262" t="s">
        <v>698</v>
      </c>
    </row>
    <row r="1263" spans="1:35" x14ac:dyDescent="0.2">
      <c r="A1263" s="2">
        <v>1258</v>
      </c>
      <c r="B1263" s="2">
        <v>1259</v>
      </c>
      <c r="C1263" s="7">
        <v>1600030</v>
      </c>
      <c r="D1263" s="3" t="s">
        <v>568</v>
      </c>
      <c r="E1263" s="3" t="s">
        <v>567</v>
      </c>
      <c r="F1263" s="9">
        <v>116.14581006720486</v>
      </c>
      <c r="G1263" s="9">
        <v>7.1518041924728397</v>
      </c>
      <c r="H1263" s="9">
        <v>1.167494368773793E-3</v>
      </c>
      <c r="I1263" s="9">
        <v>137538744.43459406</v>
      </c>
      <c r="J1263">
        <v>7.0000000000000001E-3</v>
      </c>
      <c r="K1263">
        <v>0</v>
      </c>
      <c r="L1263">
        <v>0.86128799979384985</v>
      </c>
      <c r="M1263">
        <v>8.2360000000000007</v>
      </c>
      <c r="O1263" t="s">
        <v>630</v>
      </c>
      <c r="P1263">
        <v>1.7030000000000001</v>
      </c>
      <c r="Q1263" s="3">
        <v>25982.19921875</v>
      </c>
      <c r="R1263">
        <v>4.3521598854567856E-5</v>
      </c>
      <c r="S1263" s="2">
        <v>12</v>
      </c>
      <c r="T1263" s="3">
        <v>0</v>
      </c>
      <c r="U1263" s="2" t="s">
        <v>698</v>
      </c>
      <c r="V1263" t="s">
        <v>698</v>
      </c>
      <c r="W1263">
        <v>6.6897761E-2</v>
      </c>
      <c r="X1263" s="2" t="s">
        <v>697</v>
      </c>
      <c r="Y1263">
        <v>451.31900000000002</v>
      </c>
      <c r="Z1263" s="3">
        <v>1</v>
      </c>
      <c r="AA1263" s="3">
        <v>0</v>
      </c>
      <c r="AB1263">
        <v>0</v>
      </c>
      <c r="AC1263">
        <v>1.6666666699999999</v>
      </c>
      <c r="AD1263">
        <v>0</v>
      </c>
      <c r="AE1263">
        <v>0</v>
      </c>
      <c r="AF1263">
        <v>37</v>
      </c>
      <c r="AG1263" s="3">
        <v>0</v>
      </c>
      <c r="AH1263" t="s">
        <v>698</v>
      </c>
      <c r="AI1263" t="s">
        <v>698</v>
      </c>
    </row>
    <row r="1264" spans="1:35" x14ac:dyDescent="0.2">
      <c r="A1264" s="2">
        <v>1259</v>
      </c>
      <c r="B1264" s="2">
        <v>1260</v>
      </c>
      <c r="C1264" s="7">
        <v>1600031</v>
      </c>
      <c r="D1264" s="3" t="s">
        <v>569</v>
      </c>
      <c r="E1264" s="3" t="s">
        <v>567</v>
      </c>
      <c r="F1264" s="9">
        <v>86.154565785309472</v>
      </c>
      <c r="G1264" s="9">
        <v>4.3907365491214474</v>
      </c>
      <c r="H1264" s="9">
        <v>7.2823047762691497E-4</v>
      </c>
      <c r="I1264" s="9">
        <v>114300220.35132036</v>
      </c>
      <c r="J1264">
        <v>1.2999999999999999E-2</v>
      </c>
      <c r="K1264">
        <v>0</v>
      </c>
      <c r="L1264">
        <v>0.85404103038635193</v>
      </c>
      <c r="M1264">
        <v>9.2919999999999998</v>
      </c>
      <c r="O1264" t="s">
        <v>630</v>
      </c>
      <c r="P1264">
        <v>2.04</v>
      </c>
      <c r="Q1264" s="3">
        <v>38147.8984375</v>
      </c>
      <c r="R1264">
        <v>4.8264701035805047E-7</v>
      </c>
      <c r="S1264" s="2">
        <v>12</v>
      </c>
      <c r="T1264" s="3">
        <v>0</v>
      </c>
      <c r="U1264" s="2" t="s">
        <v>698</v>
      </c>
      <c r="V1264" t="s">
        <v>698</v>
      </c>
      <c r="W1264">
        <v>6.9195678999999996E-2</v>
      </c>
      <c r="X1264" s="2" t="s">
        <v>697</v>
      </c>
      <c r="Y1264">
        <v>551.21699999999998</v>
      </c>
      <c r="Z1264" s="3">
        <v>1</v>
      </c>
      <c r="AA1264" s="3">
        <v>0</v>
      </c>
      <c r="AB1264">
        <v>0</v>
      </c>
      <c r="AC1264">
        <v>1.6666666699999999</v>
      </c>
      <c r="AD1264">
        <v>0</v>
      </c>
      <c r="AE1264">
        <v>0</v>
      </c>
      <c r="AF1264">
        <v>79</v>
      </c>
      <c r="AG1264" s="3">
        <v>1.0107115685809254E-4</v>
      </c>
      <c r="AH1264" t="s">
        <v>698</v>
      </c>
      <c r="AI1264" t="s">
        <v>698</v>
      </c>
    </row>
    <row r="1265" spans="1:35" x14ac:dyDescent="0.2">
      <c r="A1265" s="2">
        <v>1260</v>
      </c>
      <c r="B1265" s="2">
        <v>1261</v>
      </c>
      <c r="C1265" s="7">
        <v>1600040</v>
      </c>
      <c r="D1265" s="3" t="s">
        <v>570</v>
      </c>
      <c r="E1265" s="3" t="s">
        <v>567</v>
      </c>
      <c r="F1265" s="9">
        <v>630.14656659391744</v>
      </c>
      <c r="G1265" s="9">
        <v>20.852942237673183</v>
      </c>
      <c r="H1265" s="9">
        <v>3.2760711715644729E-3</v>
      </c>
      <c r="I1265" s="9">
        <v>1378563197.5376139</v>
      </c>
      <c r="J1265">
        <v>0</v>
      </c>
      <c r="K1265">
        <v>0</v>
      </c>
      <c r="L1265">
        <v>0.96689315872178017</v>
      </c>
      <c r="M1265">
        <v>8.3580000000000005</v>
      </c>
      <c r="O1265" t="s">
        <v>630</v>
      </c>
      <c r="P1265">
        <v>1.633</v>
      </c>
      <c r="Q1265" s="3">
        <v>77197.3984375</v>
      </c>
      <c r="R1265">
        <v>0.78693801164627075</v>
      </c>
      <c r="S1265" s="2">
        <v>3</v>
      </c>
      <c r="T1265" s="3">
        <v>0</v>
      </c>
      <c r="U1265" s="2" t="s">
        <v>698</v>
      </c>
      <c r="V1265" t="s">
        <v>698</v>
      </c>
      <c r="W1265">
        <v>0</v>
      </c>
      <c r="X1265" s="2" t="s">
        <v>697</v>
      </c>
      <c r="Y1265">
        <v>30.507999999999999</v>
      </c>
      <c r="Z1265" s="3">
        <v>0.99962198734283447</v>
      </c>
      <c r="AA1265" s="3">
        <v>0</v>
      </c>
      <c r="AB1265">
        <v>0</v>
      </c>
      <c r="AC1265">
        <v>0.83333333499999995</v>
      </c>
      <c r="AD1265">
        <v>0</v>
      </c>
      <c r="AE1265">
        <v>0</v>
      </c>
      <c r="AF1265">
        <v>46</v>
      </c>
      <c r="AG1265" s="3">
        <v>1.2545193784959085E-4</v>
      </c>
      <c r="AH1265" t="s">
        <v>697</v>
      </c>
      <c r="AI1265" t="s">
        <v>698</v>
      </c>
    </row>
    <row r="1266" spans="1:35" x14ac:dyDescent="0.2">
      <c r="A1266" s="2">
        <v>1261</v>
      </c>
      <c r="B1266" s="2">
        <v>1262</v>
      </c>
      <c r="C1266" s="7">
        <v>1600050</v>
      </c>
      <c r="D1266" s="3" t="s">
        <v>570</v>
      </c>
      <c r="E1266" s="3" t="s">
        <v>567</v>
      </c>
      <c r="F1266" s="9">
        <v>686.82416516775834</v>
      </c>
      <c r="G1266" s="9">
        <v>27.734126536696941</v>
      </c>
      <c r="H1266" s="9">
        <v>4.9144484293585731E-3</v>
      </c>
      <c r="I1266" s="9">
        <v>922008299.50867617</v>
      </c>
      <c r="J1266">
        <v>0</v>
      </c>
      <c r="K1266">
        <v>0</v>
      </c>
      <c r="L1266">
        <v>1</v>
      </c>
      <c r="M1266">
        <v>9.5510000000000002</v>
      </c>
      <c r="O1266" t="s">
        <v>630</v>
      </c>
      <c r="P1266">
        <v>1.635</v>
      </c>
      <c r="Q1266" s="3">
        <v>127532</v>
      </c>
      <c r="R1266">
        <v>0.86844008762636804</v>
      </c>
      <c r="S1266" s="2">
        <v>0</v>
      </c>
      <c r="T1266" s="3">
        <v>0</v>
      </c>
      <c r="U1266" s="2" t="s">
        <v>698</v>
      </c>
      <c r="V1266" t="s">
        <v>698</v>
      </c>
      <c r="W1266">
        <v>5.0580407000000001E-2</v>
      </c>
      <c r="X1266" s="2" t="s">
        <v>697</v>
      </c>
      <c r="Y1266">
        <v>24.763999999999999</v>
      </c>
      <c r="Z1266" s="3">
        <v>0.41086399555206299</v>
      </c>
      <c r="AA1266" s="3">
        <v>0</v>
      </c>
      <c r="AB1266">
        <v>0</v>
      </c>
      <c r="AC1266">
        <v>0.83333333499999995</v>
      </c>
      <c r="AD1266">
        <v>0</v>
      </c>
      <c r="AE1266" t="s">
        <v>630</v>
      </c>
      <c r="AG1266" s="3" t="s">
        <v>630</v>
      </c>
      <c r="AH1266" t="s">
        <v>698</v>
      </c>
      <c r="AI1266" t="s">
        <v>698</v>
      </c>
    </row>
    <row r="1267" spans="1:35" x14ac:dyDescent="0.2">
      <c r="A1267" s="2">
        <v>1262</v>
      </c>
      <c r="B1267" s="2">
        <v>1263</v>
      </c>
      <c r="C1267" s="7">
        <v>1600060</v>
      </c>
      <c r="D1267" s="3" t="s">
        <v>571</v>
      </c>
      <c r="E1267" s="3" t="s">
        <v>567</v>
      </c>
      <c r="F1267" s="9">
        <v>394.53872509199857</v>
      </c>
      <c r="G1267" s="9">
        <v>11.473145780525714</v>
      </c>
      <c r="H1267" s="9">
        <v>2.0548891931875183E-3</v>
      </c>
      <c r="I1267" s="9">
        <v>602145463.24169564</v>
      </c>
      <c r="J1267">
        <v>0</v>
      </c>
      <c r="K1267">
        <v>0</v>
      </c>
      <c r="M1267">
        <v>8.9719999999999995</v>
      </c>
      <c r="O1267" t="s">
        <v>630</v>
      </c>
      <c r="P1267">
        <v>1.627</v>
      </c>
      <c r="Q1267" s="3">
        <v>30407.69921875</v>
      </c>
      <c r="R1267">
        <v>1.0860807750103731</v>
      </c>
      <c r="S1267" s="2">
        <v>0</v>
      </c>
      <c r="T1267" s="3">
        <v>0</v>
      </c>
      <c r="U1267" s="2" t="s">
        <v>698</v>
      </c>
      <c r="V1267" t="s">
        <v>698</v>
      </c>
      <c r="W1267">
        <v>0</v>
      </c>
      <c r="X1267" s="2" t="s">
        <v>697</v>
      </c>
      <c r="Y1267">
        <v>0</v>
      </c>
      <c r="Z1267" s="3">
        <v>2.5995500385761261E-2</v>
      </c>
      <c r="AA1267" s="3">
        <v>0</v>
      </c>
      <c r="AB1267">
        <v>0</v>
      </c>
      <c r="AC1267">
        <v>0.83333333499999995</v>
      </c>
      <c r="AD1267">
        <v>0</v>
      </c>
      <c r="AE1267" t="s">
        <v>630</v>
      </c>
      <c r="AG1267" s="3" t="s">
        <v>630</v>
      </c>
      <c r="AH1267" t="s">
        <v>697</v>
      </c>
      <c r="AI1267" t="s">
        <v>698</v>
      </c>
    </row>
    <row r="1268" spans="1:35" x14ac:dyDescent="0.2">
      <c r="A1268" s="2">
        <v>1263</v>
      </c>
      <c r="B1268" s="2">
        <v>1264</v>
      </c>
      <c r="C1268" s="7">
        <v>1600070</v>
      </c>
      <c r="D1268" s="3" t="s">
        <v>570</v>
      </c>
      <c r="E1268" s="3" t="s">
        <v>567</v>
      </c>
      <c r="F1268" s="9">
        <v>1086.1073694119177</v>
      </c>
      <c r="G1268" s="9">
        <v>82.056368169202187</v>
      </c>
      <c r="H1268" s="9">
        <v>1.138169816409571E-2</v>
      </c>
      <c r="I1268" s="9">
        <v>1378661334.477628</v>
      </c>
      <c r="J1268">
        <v>2E-3</v>
      </c>
      <c r="K1268">
        <v>0</v>
      </c>
      <c r="L1268">
        <v>1</v>
      </c>
      <c r="M1268">
        <v>9.2089999999999996</v>
      </c>
      <c r="O1268" t="s">
        <v>630</v>
      </c>
      <c r="P1268">
        <v>1.8069999999999999</v>
      </c>
      <c r="Q1268" s="3">
        <v>56351.8984375</v>
      </c>
      <c r="R1268">
        <v>0.51854785236085266</v>
      </c>
      <c r="S1268" s="2">
        <v>18</v>
      </c>
      <c r="T1268" s="3">
        <v>0</v>
      </c>
      <c r="U1268" s="2" t="s">
        <v>698</v>
      </c>
      <c r="V1268" t="s">
        <v>698</v>
      </c>
      <c r="W1268">
        <v>0</v>
      </c>
      <c r="X1268" s="2" t="s">
        <v>697</v>
      </c>
      <c r="Y1268">
        <v>656.33100000000002</v>
      </c>
      <c r="Z1268" s="3">
        <v>0.98954200744628906</v>
      </c>
      <c r="AA1268" s="3">
        <v>0</v>
      </c>
      <c r="AB1268">
        <v>0</v>
      </c>
      <c r="AC1268">
        <v>0.83333333499999995</v>
      </c>
      <c r="AD1268">
        <v>0</v>
      </c>
      <c r="AE1268">
        <v>0</v>
      </c>
      <c r="AF1268">
        <v>14.5</v>
      </c>
      <c r="AG1268" s="3">
        <v>1.808599580150563E-5</v>
      </c>
      <c r="AH1268" t="s">
        <v>697</v>
      </c>
      <c r="AI1268" t="s">
        <v>698</v>
      </c>
    </row>
    <row r="1269" spans="1:35" x14ac:dyDescent="0.2">
      <c r="A1269" s="2">
        <v>1264</v>
      </c>
      <c r="B1269" s="2">
        <v>1265</v>
      </c>
      <c r="C1269" s="7">
        <v>1600080</v>
      </c>
      <c r="D1269" s="3" t="s">
        <v>568</v>
      </c>
      <c r="E1269" s="3" t="s">
        <v>567</v>
      </c>
      <c r="F1269" s="9">
        <v>967.58799099829321</v>
      </c>
      <c r="G1269" s="9">
        <v>49.099634648923264</v>
      </c>
      <c r="H1269" s="9">
        <v>6.5741453573565601E-3</v>
      </c>
      <c r="I1269" s="9">
        <v>1449531314.8383021</v>
      </c>
      <c r="J1269">
        <v>0</v>
      </c>
      <c r="K1269">
        <v>0</v>
      </c>
      <c r="L1269">
        <v>0.95954332371549289</v>
      </c>
      <c r="M1269">
        <v>8.5730000000000004</v>
      </c>
      <c r="O1269" t="s">
        <v>630</v>
      </c>
      <c r="P1269">
        <v>1.6439999999999999</v>
      </c>
      <c r="Q1269" s="3">
        <v>50946.5</v>
      </c>
      <c r="R1269">
        <v>0.76757299900054932</v>
      </c>
      <c r="S1269" s="2">
        <v>12</v>
      </c>
      <c r="T1269" s="3">
        <v>0</v>
      </c>
      <c r="U1269" s="2" t="s">
        <v>698</v>
      </c>
      <c r="V1269" t="s">
        <v>698</v>
      </c>
      <c r="W1269">
        <v>0</v>
      </c>
      <c r="X1269" s="2" t="s">
        <v>697</v>
      </c>
      <c r="Y1269">
        <v>16.516999999999999</v>
      </c>
      <c r="Z1269" s="3">
        <v>1</v>
      </c>
      <c r="AA1269" s="3">
        <v>0</v>
      </c>
      <c r="AB1269">
        <v>0</v>
      </c>
      <c r="AC1269">
        <v>1.6666666699999999</v>
      </c>
      <c r="AD1269">
        <v>0</v>
      </c>
      <c r="AE1269">
        <v>0</v>
      </c>
      <c r="AF1269">
        <v>30</v>
      </c>
      <c r="AG1269" s="3">
        <v>0</v>
      </c>
      <c r="AH1269" t="s">
        <v>697</v>
      </c>
      <c r="AI1269" t="s">
        <v>698</v>
      </c>
    </row>
    <row r="1270" spans="1:35" x14ac:dyDescent="0.2">
      <c r="A1270" s="2">
        <v>1265</v>
      </c>
      <c r="B1270" s="2">
        <v>1266</v>
      </c>
      <c r="C1270" s="7">
        <v>1700010</v>
      </c>
      <c r="D1270" s="3" t="s">
        <v>573</v>
      </c>
      <c r="E1270" s="3" t="s">
        <v>574</v>
      </c>
      <c r="F1270" s="9">
        <v>950.17603139499386</v>
      </c>
      <c r="G1270" s="9">
        <v>94.02502960685969</v>
      </c>
      <c r="H1270" s="9">
        <v>1.850251043261299E-2</v>
      </c>
      <c r="I1270" s="9">
        <v>301475199.96837306</v>
      </c>
      <c r="J1270">
        <v>0.26</v>
      </c>
      <c r="K1270">
        <v>4.5526079633891942E-4</v>
      </c>
      <c r="L1270">
        <v>0.60943047047741217</v>
      </c>
      <c r="M1270">
        <v>16.699000000000002</v>
      </c>
      <c r="O1270" t="s">
        <v>630</v>
      </c>
      <c r="P1270">
        <v>5.0170000000000003</v>
      </c>
      <c r="Q1270" s="3">
        <v>125652</v>
      </c>
      <c r="R1270">
        <v>0</v>
      </c>
      <c r="S1270" s="2">
        <v>57</v>
      </c>
      <c r="T1270" s="3">
        <v>0</v>
      </c>
      <c r="U1270" s="2" t="s">
        <v>698</v>
      </c>
      <c r="V1270" t="s">
        <v>698</v>
      </c>
      <c r="W1270">
        <v>0.30131353100000002</v>
      </c>
      <c r="X1270" s="2" t="s">
        <v>697</v>
      </c>
      <c r="Y1270">
        <v>3494.5940000000001</v>
      </c>
      <c r="Z1270" s="3">
        <v>0.34040001034736633</v>
      </c>
      <c r="AA1270" s="3">
        <v>6.0000501573085785E-2</v>
      </c>
      <c r="AB1270">
        <v>0.62439999999999996</v>
      </c>
      <c r="AC1270">
        <v>3.3333333299999999</v>
      </c>
      <c r="AD1270">
        <v>14</v>
      </c>
      <c r="AE1270">
        <v>6.5453235646186311E-2</v>
      </c>
      <c r="AF1270">
        <v>52.5</v>
      </c>
      <c r="AG1270" s="3">
        <v>3.5855928297259319E-3</v>
      </c>
      <c r="AH1270" t="s">
        <v>698</v>
      </c>
      <c r="AI1270" t="s">
        <v>698</v>
      </c>
    </row>
    <row r="1271" spans="1:35" x14ac:dyDescent="0.2">
      <c r="A1271" s="2">
        <v>1266</v>
      </c>
      <c r="B1271" s="2">
        <v>1267</v>
      </c>
      <c r="C1271" s="7">
        <v>1700020</v>
      </c>
      <c r="D1271" s="3" t="s">
        <v>572</v>
      </c>
      <c r="E1271" s="3" t="s">
        <v>574</v>
      </c>
      <c r="F1271" s="9">
        <v>121.76651532525837</v>
      </c>
      <c r="G1271" s="9">
        <v>10.587105662696061</v>
      </c>
      <c r="H1271" s="9">
        <v>2.0447085977590091E-3</v>
      </c>
      <c r="I1271" s="9">
        <v>30687776.012249447</v>
      </c>
      <c r="J1271">
        <v>4.7E-2</v>
      </c>
      <c r="K1271">
        <v>0</v>
      </c>
      <c r="L1271">
        <v>0.51268190037853667</v>
      </c>
      <c r="M1271">
        <v>14.718999999999999</v>
      </c>
      <c r="O1271" t="s">
        <v>630</v>
      </c>
      <c r="P1271">
        <v>4.0890000000000004</v>
      </c>
      <c r="Q1271" s="3">
        <v>0</v>
      </c>
      <c r="R1271">
        <v>0</v>
      </c>
      <c r="S1271" s="2">
        <v>3</v>
      </c>
      <c r="T1271" s="3">
        <v>0</v>
      </c>
      <c r="U1271" s="2" t="s">
        <v>698</v>
      </c>
      <c r="V1271" t="s">
        <v>698</v>
      </c>
      <c r="W1271">
        <v>8.9384210000000006E-2</v>
      </c>
      <c r="X1271" s="2" t="s">
        <v>697</v>
      </c>
      <c r="Y1271">
        <v>879.56700000000001</v>
      </c>
      <c r="Z1271" s="3">
        <v>0.82893097400665283</v>
      </c>
      <c r="AA1271" s="3">
        <v>0</v>
      </c>
      <c r="AB1271">
        <v>8.7999999999999995E-2</v>
      </c>
      <c r="AC1271">
        <v>0.83333333499999995</v>
      </c>
      <c r="AD1271">
        <v>0</v>
      </c>
      <c r="AE1271" t="s">
        <v>630</v>
      </c>
      <c r="AG1271" s="3" t="s">
        <v>630</v>
      </c>
      <c r="AH1271" t="s">
        <v>697</v>
      </c>
      <c r="AI1271" t="s">
        <v>698</v>
      </c>
    </row>
    <row r="1272" spans="1:35" x14ac:dyDescent="0.2">
      <c r="A1272" s="2">
        <v>1267</v>
      </c>
      <c r="B1272" s="2">
        <v>1268</v>
      </c>
      <c r="C1272" s="7">
        <v>1700030</v>
      </c>
      <c r="D1272" s="3" t="s">
        <v>572</v>
      </c>
      <c r="E1272" s="3" t="s">
        <v>574</v>
      </c>
      <c r="F1272" s="9">
        <v>263.13653986560411</v>
      </c>
      <c r="G1272" s="9">
        <v>23.124530659627588</v>
      </c>
      <c r="H1272" s="9">
        <v>3.8889582624534341E-3</v>
      </c>
      <c r="I1272" s="9">
        <v>81926518.56961444</v>
      </c>
      <c r="J1272">
        <v>0.29099999999999998</v>
      </c>
      <c r="K1272">
        <v>0</v>
      </c>
      <c r="L1272">
        <v>0.83870835100195429</v>
      </c>
      <c r="M1272">
        <v>17.524999999999999</v>
      </c>
      <c r="O1272" t="s">
        <v>630</v>
      </c>
      <c r="P1272">
        <v>4.3410000000000002</v>
      </c>
      <c r="Q1272" s="3">
        <v>31240.80078125</v>
      </c>
      <c r="R1272">
        <v>0</v>
      </c>
      <c r="S1272" s="2">
        <v>0</v>
      </c>
      <c r="T1272" s="3">
        <v>0</v>
      </c>
      <c r="U1272" s="2" t="s">
        <v>698</v>
      </c>
      <c r="V1272" t="s">
        <v>698</v>
      </c>
      <c r="W1272">
        <v>0.230451879</v>
      </c>
      <c r="X1272" s="2" t="s">
        <v>697</v>
      </c>
      <c r="Y1272">
        <v>2509.5650000000001</v>
      </c>
      <c r="Z1272" s="3">
        <v>1</v>
      </c>
      <c r="AA1272" s="3">
        <v>0.19182799756526947</v>
      </c>
      <c r="AB1272">
        <v>0.88149999999999995</v>
      </c>
      <c r="AC1272">
        <v>3.3333333299999999</v>
      </c>
      <c r="AD1272">
        <v>0</v>
      </c>
      <c r="AE1272">
        <v>0</v>
      </c>
      <c r="AF1272">
        <v>0</v>
      </c>
      <c r="AG1272" s="3">
        <v>1.2060747061989059E-3</v>
      </c>
      <c r="AH1272" t="s">
        <v>698</v>
      </c>
      <c r="AI1272" t="s">
        <v>698</v>
      </c>
    </row>
    <row r="1273" spans="1:35" x14ac:dyDescent="0.2">
      <c r="A1273" s="2">
        <v>1268</v>
      </c>
      <c r="B1273" s="2">
        <v>1269</v>
      </c>
      <c r="C1273" s="7">
        <v>1700040</v>
      </c>
      <c r="D1273" s="3" t="s">
        <v>575</v>
      </c>
      <c r="E1273" s="3" t="s">
        <v>574</v>
      </c>
      <c r="F1273" s="9">
        <v>98.21356111806557</v>
      </c>
      <c r="G1273" s="9">
        <v>8.8314940709538003</v>
      </c>
      <c r="H1273" s="9">
        <v>1.2293705697631325E-3</v>
      </c>
      <c r="I1273" s="9">
        <v>59243434.607717618</v>
      </c>
      <c r="J1273">
        <v>2.9000000000000001E-2</v>
      </c>
      <c r="K1273">
        <v>0</v>
      </c>
      <c r="L1273">
        <v>0.87823455187458621</v>
      </c>
      <c r="M1273">
        <v>12.848000000000001</v>
      </c>
      <c r="O1273" t="s">
        <v>630</v>
      </c>
      <c r="P1273">
        <v>2.6589999999999998</v>
      </c>
      <c r="Q1273" s="3">
        <v>128354</v>
      </c>
      <c r="R1273">
        <v>0</v>
      </c>
      <c r="S1273" s="2">
        <v>15</v>
      </c>
      <c r="T1273" s="3">
        <v>0</v>
      </c>
      <c r="U1273" s="2" t="s">
        <v>698</v>
      </c>
      <c r="V1273" t="s">
        <v>698</v>
      </c>
      <c r="W1273">
        <v>0.17876842000000001</v>
      </c>
      <c r="X1273" s="2" t="s">
        <v>697</v>
      </c>
      <c r="Y1273">
        <v>601.4</v>
      </c>
      <c r="Z1273" s="3">
        <v>0.39635899662971497</v>
      </c>
      <c r="AA1273" s="3">
        <v>4.3720301240682602E-2</v>
      </c>
      <c r="AB1273">
        <v>9.6299999999999997E-2</v>
      </c>
      <c r="AC1273">
        <v>2</v>
      </c>
      <c r="AD1273">
        <v>2</v>
      </c>
      <c r="AE1273">
        <v>0</v>
      </c>
      <c r="AF1273">
        <v>0</v>
      </c>
      <c r="AG1273" s="3">
        <v>9.9642660802638804E-4</v>
      </c>
      <c r="AH1273" t="s">
        <v>698</v>
      </c>
      <c r="AI1273" t="s">
        <v>698</v>
      </c>
    </row>
    <row r="1274" spans="1:35" x14ac:dyDescent="0.2">
      <c r="A1274" s="2">
        <v>1269</v>
      </c>
      <c r="B1274" s="2">
        <v>1270</v>
      </c>
      <c r="C1274" s="7">
        <v>1700050</v>
      </c>
      <c r="D1274" s="3" t="s">
        <v>576</v>
      </c>
      <c r="E1274" s="3" t="s">
        <v>574</v>
      </c>
      <c r="F1274" s="9">
        <v>2.559722067430914</v>
      </c>
      <c r="G1274" s="9">
        <v>0.12219038156774693</v>
      </c>
      <c r="H1274" s="9">
        <v>3.4747077024472628E-6</v>
      </c>
      <c r="I1274" s="9">
        <v>982856.84266239183</v>
      </c>
      <c r="J1274">
        <v>1.7000000000000001E-2</v>
      </c>
      <c r="K1274">
        <v>0</v>
      </c>
      <c r="L1274">
        <v>0.84579442345090527</v>
      </c>
      <c r="M1274">
        <v>13.073</v>
      </c>
      <c r="O1274" t="s">
        <v>630</v>
      </c>
      <c r="P1274">
        <v>3.0939999999999999</v>
      </c>
      <c r="Q1274" s="3">
        <v>885.844970703125</v>
      </c>
      <c r="R1274">
        <v>0</v>
      </c>
      <c r="S1274" s="2">
        <v>0</v>
      </c>
      <c r="T1274" s="3">
        <v>0</v>
      </c>
      <c r="U1274" s="2" t="s">
        <v>698</v>
      </c>
      <c r="V1274" t="s">
        <v>698</v>
      </c>
      <c r="W1274">
        <v>0.14733969899999999</v>
      </c>
      <c r="X1274" s="2" t="s">
        <v>697</v>
      </c>
      <c r="Y1274">
        <v>237.05500000000001</v>
      </c>
      <c r="Z1274" s="3">
        <v>0.9963570237159729</v>
      </c>
      <c r="AA1274" s="3">
        <v>0.96646702289581299</v>
      </c>
      <c r="AB1274">
        <v>3.9849999999999997E-2</v>
      </c>
      <c r="AC1274">
        <v>1.1666666649999999</v>
      </c>
      <c r="AD1274">
        <v>0</v>
      </c>
      <c r="AE1274">
        <v>0</v>
      </c>
      <c r="AF1274">
        <v>0</v>
      </c>
      <c r="AG1274" s="3">
        <v>1.0578775773239809E-4</v>
      </c>
      <c r="AH1274" t="s">
        <v>697</v>
      </c>
      <c r="AI1274" t="s">
        <v>698</v>
      </c>
    </row>
    <row r="1275" spans="1:35" x14ac:dyDescent="0.2">
      <c r="A1275" s="2">
        <v>1270</v>
      </c>
      <c r="B1275" s="2">
        <v>1271</v>
      </c>
      <c r="C1275" s="7">
        <v>1700060</v>
      </c>
      <c r="D1275" s="3" t="s">
        <v>576</v>
      </c>
      <c r="E1275" s="3" t="s">
        <v>574</v>
      </c>
      <c r="F1275" s="9">
        <v>2.2428371974242292</v>
      </c>
      <c r="G1275" s="9">
        <v>8.9661099947435735E-2</v>
      </c>
      <c r="H1275" s="9">
        <v>2.6570618097676628E-6</v>
      </c>
      <c r="I1275" s="9">
        <v>3195829.2284965185</v>
      </c>
      <c r="J1275">
        <v>2.3E-2</v>
      </c>
      <c r="K1275">
        <v>0</v>
      </c>
      <c r="L1275">
        <v>0.84911332335772483</v>
      </c>
      <c r="M1275">
        <v>13.319000000000001</v>
      </c>
      <c r="O1275" t="s">
        <v>630</v>
      </c>
      <c r="P1275">
        <v>2.149</v>
      </c>
      <c r="Q1275" s="3">
        <v>17623.099609375</v>
      </c>
      <c r="R1275">
        <v>0</v>
      </c>
      <c r="S1275" s="2">
        <v>2</v>
      </c>
      <c r="T1275" s="3">
        <v>0</v>
      </c>
      <c r="U1275" s="2" t="s">
        <v>698</v>
      </c>
      <c r="V1275" t="s">
        <v>698</v>
      </c>
      <c r="W1275">
        <v>0.18388739050000003</v>
      </c>
      <c r="X1275" s="2" t="s">
        <v>697</v>
      </c>
      <c r="Y1275">
        <v>70.641999999999996</v>
      </c>
      <c r="Z1275" s="3">
        <v>0.95248901844024658</v>
      </c>
      <c r="AA1275" s="3">
        <v>0.42680400609970093</v>
      </c>
      <c r="AB1275">
        <v>3.9849999999999997E-2</v>
      </c>
      <c r="AC1275">
        <v>1.1666666649999999</v>
      </c>
      <c r="AD1275">
        <v>1</v>
      </c>
      <c r="AE1275">
        <v>0</v>
      </c>
      <c r="AF1275">
        <v>22</v>
      </c>
      <c r="AG1275" s="3">
        <v>2.3735116104276277E-4</v>
      </c>
      <c r="AH1275" t="s">
        <v>697</v>
      </c>
      <c r="AI1275" t="s">
        <v>698</v>
      </c>
    </row>
    <row r="1276" spans="1:35" x14ac:dyDescent="0.2">
      <c r="A1276" s="2">
        <v>1271</v>
      </c>
      <c r="B1276" s="2">
        <v>1272</v>
      </c>
      <c r="C1276" s="7">
        <v>1700070</v>
      </c>
      <c r="D1276" s="3" t="s">
        <v>576</v>
      </c>
      <c r="E1276" s="3" t="s">
        <v>574</v>
      </c>
      <c r="F1276" s="9">
        <v>9.0222046694921509</v>
      </c>
      <c r="G1276" s="9">
        <v>0.4811703212852268</v>
      </c>
      <c r="H1276" s="9">
        <v>3.3657850088412606E-5</v>
      </c>
      <c r="I1276" s="9">
        <v>3035242.6542301769</v>
      </c>
      <c r="J1276">
        <v>1.6E-2</v>
      </c>
      <c r="K1276">
        <v>0</v>
      </c>
      <c r="L1276">
        <v>0.79638327909270201</v>
      </c>
      <c r="M1276">
        <v>14.37</v>
      </c>
      <c r="O1276" t="s">
        <v>630</v>
      </c>
      <c r="P1276">
        <v>3.1320000000000001</v>
      </c>
      <c r="Q1276" s="3">
        <v>3093.080078125</v>
      </c>
      <c r="R1276">
        <v>0</v>
      </c>
      <c r="S1276" s="2">
        <v>15</v>
      </c>
      <c r="T1276" s="3">
        <v>0</v>
      </c>
      <c r="U1276" s="2" t="s">
        <v>698</v>
      </c>
      <c r="V1276" t="s">
        <v>698</v>
      </c>
      <c r="W1276">
        <v>0.163922338</v>
      </c>
      <c r="X1276" s="2" t="s">
        <v>697</v>
      </c>
      <c r="Y1276">
        <v>925.82399999999996</v>
      </c>
      <c r="Z1276" s="3">
        <v>0.99908101558685303</v>
      </c>
      <c r="AA1276" s="3">
        <v>0.45609599351882935</v>
      </c>
      <c r="AB1276">
        <v>0.25814999999999999</v>
      </c>
      <c r="AC1276">
        <v>2.1666666650000002</v>
      </c>
      <c r="AD1276">
        <v>1</v>
      </c>
      <c r="AE1276">
        <v>0</v>
      </c>
      <c r="AF1276">
        <v>0</v>
      </c>
      <c r="AG1276" s="3">
        <v>4.518979714802169E-4</v>
      </c>
      <c r="AH1276" t="s">
        <v>697</v>
      </c>
      <c r="AI1276" t="s">
        <v>698</v>
      </c>
    </row>
    <row r="1277" spans="1:35" x14ac:dyDescent="0.2">
      <c r="A1277" s="2">
        <v>1272</v>
      </c>
      <c r="B1277" s="2">
        <v>1273</v>
      </c>
      <c r="C1277" s="7">
        <v>1700080</v>
      </c>
      <c r="D1277" s="3" t="s">
        <v>576</v>
      </c>
      <c r="E1277" s="3" t="s">
        <v>574</v>
      </c>
      <c r="F1277" s="9">
        <v>27.726385391725938</v>
      </c>
      <c r="G1277" s="9">
        <v>2.8840852984151657</v>
      </c>
      <c r="H1277" s="9">
        <v>5.1059066634548541E-4</v>
      </c>
      <c r="I1277" s="9">
        <v>9087627.1771164201</v>
      </c>
      <c r="J1277">
        <v>8.1000000000000003E-2</v>
      </c>
      <c r="K1277">
        <v>0</v>
      </c>
      <c r="L1277">
        <v>0.7319463485176736</v>
      </c>
      <c r="M1277">
        <v>13.516999999999999</v>
      </c>
      <c r="O1277" t="s">
        <v>630</v>
      </c>
      <c r="P1277">
        <v>4.2350000000000003</v>
      </c>
      <c r="Q1277" s="3">
        <v>2916.080078125</v>
      </c>
      <c r="R1277">
        <v>0</v>
      </c>
      <c r="S1277" s="2">
        <v>5</v>
      </c>
      <c r="T1277" s="3">
        <v>0</v>
      </c>
      <c r="U1277" s="2" t="s">
        <v>698</v>
      </c>
      <c r="V1277" t="s">
        <v>698</v>
      </c>
      <c r="W1277">
        <v>0.18050497700000001</v>
      </c>
      <c r="X1277" s="2" t="s">
        <v>697</v>
      </c>
      <c r="Y1277">
        <v>648.86099999999999</v>
      </c>
      <c r="Z1277" s="3">
        <v>1</v>
      </c>
      <c r="AA1277" s="3">
        <v>0</v>
      </c>
      <c r="AB1277">
        <v>0.51629999999999998</v>
      </c>
      <c r="AC1277">
        <v>2</v>
      </c>
      <c r="AD1277">
        <v>0</v>
      </c>
      <c r="AE1277">
        <v>0</v>
      </c>
      <c r="AF1277">
        <v>47</v>
      </c>
      <c r="AG1277" s="3">
        <v>1.3250830392429584E-3</v>
      </c>
      <c r="AH1277" t="s">
        <v>697</v>
      </c>
      <c r="AI1277" t="s">
        <v>698</v>
      </c>
    </row>
    <row r="1278" spans="1:35" x14ac:dyDescent="0.2">
      <c r="A1278" s="2">
        <v>1273</v>
      </c>
      <c r="B1278" s="2">
        <v>1274</v>
      </c>
      <c r="C1278" s="7">
        <v>1700090</v>
      </c>
      <c r="D1278" s="3" t="s">
        <v>576</v>
      </c>
      <c r="E1278" s="3" t="s">
        <v>574</v>
      </c>
      <c r="F1278" s="9">
        <v>27.813026564449491</v>
      </c>
      <c r="G1278" s="9">
        <v>2.9376949438811399</v>
      </c>
      <c r="H1278" s="9">
        <v>5.2210660303213057E-4</v>
      </c>
      <c r="I1278" s="9">
        <v>21654141.885507643</v>
      </c>
      <c r="J1278">
        <v>2.1000000000000001E-2</v>
      </c>
      <c r="K1278">
        <v>0</v>
      </c>
      <c r="L1278">
        <v>0.77896603892965266</v>
      </c>
      <c r="M1278">
        <v>11.446999999999999</v>
      </c>
      <c r="O1278" t="s">
        <v>630</v>
      </c>
      <c r="P1278">
        <v>2.1720000000000002</v>
      </c>
      <c r="Q1278" s="3">
        <v>40009.30078125</v>
      </c>
      <c r="R1278">
        <v>0</v>
      </c>
      <c r="S1278" s="2">
        <v>1</v>
      </c>
      <c r="T1278" s="3">
        <v>0</v>
      </c>
      <c r="U1278" s="2" t="s">
        <v>698</v>
      </c>
      <c r="V1278" t="s">
        <v>698</v>
      </c>
      <c r="W1278">
        <v>5.3538477000000001E-2</v>
      </c>
      <c r="X1278" s="2" t="s">
        <v>697</v>
      </c>
      <c r="Y1278">
        <v>48.884999999999998</v>
      </c>
      <c r="Z1278" s="3">
        <v>0.40070000290870667</v>
      </c>
      <c r="AA1278" s="3">
        <v>0</v>
      </c>
      <c r="AB1278">
        <v>0</v>
      </c>
      <c r="AC1278">
        <v>2</v>
      </c>
      <c r="AD1278">
        <v>0</v>
      </c>
      <c r="AE1278">
        <v>0</v>
      </c>
      <c r="AF1278">
        <v>89</v>
      </c>
      <c r="AG1278" s="3">
        <v>1.0543073293509894E-3</v>
      </c>
      <c r="AH1278" t="s">
        <v>698</v>
      </c>
      <c r="AI1278" t="s">
        <v>698</v>
      </c>
    </row>
    <row r="1279" spans="1:35" x14ac:dyDescent="0.2">
      <c r="A1279" s="2">
        <v>1274</v>
      </c>
      <c r="B1279" s="2">
        <v>1275</v>
      </c>
      <c r="C1279" s="7">
        <v>1700100</v>
      </c>
      <c r="D1279" s="3" t="s">
        <v>577</v>
      </c>
      <c r="E1279" s="3" t="s">
        <v>574</v>
      </c>
      <c r="F1279" s="9">
        <v>11.333252886410421</v>
      </c>
      <c r="G1279" s="9">
        <v>0.56194860547644754</v>
      </c>
      <c r="H1279" s="9">
        <v>8.455646928718849E-5</v>
      </c>
      <c r="I1279" s="9">
        <v>12236069.996299081</v>
      </c>
      <c r="J1279">
        <v>3.0000000000000001E-3</v>
      </c>
      <c r="K1279">
        <v>0</v>
      </c>
      <c r="L1279">
        <v>0.80511934936030871</v>
      </c>
      <c r="M1279">
        <v>10.128</v>
      </c>
      <c r="O1279" t="s">
        <v>630</v>
      </c>
      <c r="P1279">
        <v>1.915</v>
      </c>
      <c r="Q1279" s="3">
        <v>0</v>
      </c>
      <c r="R1279">
        <v>0</v>
      </c>
      <c r="S1279" s="2">
        <v>1</v>
      </c>
      <c r="T1279" s="3">
        <v>0</v>
      </c>
      <c r="U1279" s="2" t="s">
        <v>698</v>
      </c>
      <c r="V1279" t="s">
        <v>698</v>
      </c>
      <c r="W1279">
        <v>6.1694691000000003E-2</v>
      </c>
      <c r="X1279" s="2" t="s">
        <v>697</v>
      </c>
      <c r="Y1279">
        <v>189.148</v>
      </c>
      <c r="Z1279" s="3">
        <v>0.99999898672103882</v>
      </c>
      <c r="AA1279" s="3">
        <v>0</v>
      </c>
      <c r="AB1279">
        <v>0</v>
      </c>
      <c r="AC1279">
        <v>2</v>
      </c>
      <c r="AD1279">
        <v>0</v>
      </c>
      <c r="AE1279">
        <v>0</v>
      </c>
      <c r="AF1279">
        <v>79.5</v>
      </c>
      <c r="AG1279" s="3">
        <v>3.8803806966723335E-4</v>
      </c>
      <c r="AH1279" t="s">
        <v>697</v>
      </c>
      <c r="AI1279" t="s">
        <v>698</v>
      </c>
    </row>
    <row r="1280" spans="1:35" x14ac:dyDescent="0.2">
      <c r="A1280" s="2">
        <v>1275</v>
      </c>
      <c r="B1280" s="2">
        <v>1276</v>
      </c>
      <c r="C1280" s="7">
        <v>1700110</v>
      </c>
      <c r="D1280" s="3" t="s">
        <v>577</v>
      </c>
      <c r="E1280" s="3" t="s">
        <v>574</v>
      </c>
      <c r="F1280" s="9">
        <v>2.7548815623123488</v>
      </c>
      <c r="G1280" s="9">
        <v>0.10227031972067291</v>
      </c>
      <c r="H1280" s="9">
        <v>3.8894945492047611E-6</v>
      </c>
      <c r="I1280" s="9">
        <v>1295941.8170386485</v>
      </c>
      <c r="J1280">
        <v>6.0000000000000001E-3</v>
      </c>
      <c r="K1280">
        <v>0</v>
      </c>
      <c r="L1280">
        <v>0.95685673442864649</v>
      </c>
      <c r="M1280">
        <v>12.584</v>
      </c>
      <c r="O1280" t="s">
        <v>630</v>
      </c>
      <c r="P1280">
        <v>2.1779999999999999</v>
      </c>
      <c r="Q1280" s="3">
        <v>0</v>
      </c>
      <c r="R1280">
        <v>0</v>
      </c>
      <c r="S1280" s="2">
        <v>8</v>
      </c>
      <c r="T1280" s="3">
        <v>0</v>
      </c>
      <c r="U1280" s="2" t="s">
        <v>698</v>
      </c>
      <c r="V1280" t="s">
        <v>698</v>
      </c>
      <c r="W1280">
        <v>0.154357561</v>
      </c>
      <c r="X1280" s="2" t="s">
        <v>698</v>
      </c>
      <c r="Y1280">
        <v>29.856000000000002</v>
      </c>
      <c r="Z1280" s="3">
        <v>1</v>
      </c>
      <c r="AA1280" s="3">
        <v>0</v>
      </c>
      <c r="AB1280">
        <v>0</v>
      </c>
      <c r="AC1280">
        <v>2.1666666650000002</v>
      </c>
      <c r="AD1280">
        <v>1</v>
      </c>
      <c r="AE1280">
        <v>0</v>
      </c>
      <c r="AF1280">
        <v>80.5</v>
      </c>
      <c r="AG1280" s="3">
        <v>8.9210709554018324E-4</v>
      </c>
      <c r="AH1280" t="s">
        <v>697</v>
      </c>
      <c r="AI1280" t="s">
        <v>698</v>
      </c>
    </row>
    <row r="1281" spans="1:35" x14ac:dyDescent="0.2">
      <c r="A1281" s="2">
        <v>1276</v>
      </c>
      <c r="B1281" s="2">
        <v>1277</v>
      </c>
      <c r="C1281" s="7">
        <v>1700120</v>
      </c>
      <c r="D1281" s="3" t="s">
        <v>576</v>
      </c>
      <c r="E1281" s="3" t="s">
        <v>574</v>
      </c>
      <c r="F1281" s="9">
        <v>26.408047187171103</v>
      </c>
      <c r="G1281" s="9">
        <v>1.557669293106785</v>
      </c>
      <c r="H1281" s="9">
        <v>1.3987126197449832E-4</v>
      </c>
      <c r="I1281" s="9">
        <v>9653117.9160725288</v>
      </c>
      <c r="J1281">
        <v>3.4000000000000002E-2</v>
      </c>
      <c r="K1281">
        <v>0</v>
      </c>
      <c r="L1281">
        <v>0.71208640405980417</v>
      </c>
      <c r="M1281">
        <v>15.108000000000001</v>
      </c>
      <c r="O1281" t="s">
        <v>630</v>
      </c>
      <c r="P1281">
        <v>3.4510000000000001</v>
      </c>
      <c r="Q1281" s="3">
        <v>25407.900390625</v>
      </c>
      <c r="R1281">
        <v>0</v>
      </c>
      <c r="S1281" s="2">
        <v>45</v>
      </c>
      <c r="T1281" s="3">
        <v>0</v>
      </c>
      <c r="U1281" s="2" t="s">
        <v>698</v>
      </c>
      <c r="V1281" t="s">
        <v>698</v>
      </c>
      <c r="W1281">
        <v>0.18050497700000001</v>
      </c>
      <c r="X1281" s="2" t="s">
        <v>697</v>
      </c>
      <c r="Y1281">
        <v>334.012</v>
      </c>
      <c r="Z1281" s="3">
        <v>0.99999898672103882</v>
      </c>
      <c r="AA1281" s="3">
        <v>1.6751600429415703E-2</v>
      </c>
      <c r="AB1281">
        <v>0.25814999999999999</v>
      </c>
      <c r="AC1281">
        <v>2.1666666650000002</v>
      </c>
      <c r="AD1281">
        <v>16</v>
      </c>
      <c r="AE1281">
        <v>0</v>
      </c>
      <c r="AF1281">
        <v>2</v>
      </c>
      <c r="AG1281" s="3">
        <v>1.3323042369220695E-3</v>
      </c>
      <c r="AH1281" t="s">
        <v>697</v>
      </c>
      <c r="AI1281" t="s">
        <v>698</v>
      </c>
    </row>
    <row r="1282" spans="1:35" x14ac:dyDescent="0.2">
      <c r="A1282" s="2">
        <v>1277</v>
      </c>
      <c r="B1282" s="2">
        <v>1278</v>
      </c>
      <c r="C1282" s="7">
        <v>1700130</v>
      </c>
      <c r="D1282" s="3" t="s">
        <v>576</v>
      </c>
      <c r="E1282" s="3" t="s">
        <v>574</v>
      </c>
      <c r="F1282" s="9">
        <v>0.65754598947782417</v>
      </c>
      <c r="G1282" s="9">
        <v>3.0550083783638236E-2</v>
      </c>
      <c r="H1282" s="9">
        <v>1.0291277951639449E-6</v>
      </c>
      <c r="I1282" s="9">
        <v>251550.51244192309</v>
      </c>
      <c r="J1282">
        <v>3.5999999999999997E-2</v>
      </c>
      <c r="K1282">
        <v>0</v>
      </c>
      <c r="L1282">
        <v>1</v>
      </c>
      <c r="M1282">
        <v>13.262</v>
      </c>
      <c r="O1282" t="s">
        <v>630</v>
      </c>
      <c r="P1282">
        <v>2.5489999999999999</v>
      </c>
      <c r="Q1282" s="3">
        <v>0</v>
      </c>
      <c r="R1282">
        <v>0</v>
      </c>
      <c r="S1282" s="2">
        <v>3</v>
      </c>
      <c r="T1282" s="3">
        <v>0</v>
      </c>
      <c r="U1282" s="2" t="s">
        <v>698</v>
      </c>
      <c r="V1282" t="s">
        <v>698</v>
      </c>
      <c r="W1282">
        <v>0.18726980400000001</v>
      </c>
      <c r="X1282" s="2" t="s">
        <v>698</v>
      </c>
      <c r="Y1282">
        <v>54.789000000000001</v>
      </c>
      <c r="Z1282" s="3">
        <v>0.99946200847625732</v>
      </c>
      <c r="AA1282" s="3">
        <v>0</v>
      </c>
      <c r="AB1282">
        <v>0</v>
      </c>
      <c r="AC1282">
        <v>2.3333333299999999</v>
      </c>
      <c r="AD1282">
        <v>3</v>
      </c>
      <c r="AE1282">
        <v>0</v>
      </c>
      <c r="AF1282">
        <v>38</v>
      </c>
      <c r="AG1282" s="3">
        <v>1.9201264883324189E-4</v>
      </c>
      <c r="AH1282" t="s">
        <v>698</v>
      </c>
      <c r="AI1282" t="s">
        <v>698</v>
      </c>
    </row>
    <row r="1283" spans="1:35" x14ac:dyDescent="0.2">
      <c r="A1283" s="2">
        <v>1278</v>
      </c>
      <c r="B1283" s="2">
        <v>1279</v>
      </c>
      <c r="C1283" s="7">
        <v>1700140</v>
      </c>
      <c r="D1283" s="3" t="s">
        <v>578</v>
      </c>
      <c r="E1283" s="3" t="s">
        <v>574</v>
      </c>
      <c r="F1283" s="9">
        <v>3.5178657364681336</v>
      </c>
      <c r="G1283" s="9">
        <v>0.14600746357009506</v>
      </c>
      <c r="H1283" s="9">
        <v>4.0839955716396889E-6</v>
      </c>
      <c r="I1283" s="9">
        <v>1313605.0882411427</v>
      </c>
      <c r="J1283">
        <v>2.5999999999999999E-2</v>
      </c>
      <c r="K1283">
        <v>0</v>
      </c>
      <c r="L1283">
        <v>0.98156300573188182</v>
      </c>
      <c r="M1283">
        <v>14.672000000000001</v>
      </c>
      <c r="O1283" t="s">
        <v>630</v>
      </c>
      <c r="P1283">
        <v>3.06</v>
      </c>
      <c r="Q1283" s="3">
        <v>0</v>
      </c>
      <c r="R1283">
        <v>0</v>
      </c>
      <c r="S1283" s="2">
        <v>21</v>
      </c>
      <c r="T1283" s="3">
        <v>0</v>
      </c>
      <c r="U1283" s="2" t="s">
        <v>698</v>
      </c>
      <c r="V1283" t="s">
        <v>698</v>
      </c>
      <c r="W1283">
        <v>0.18388739050000003</v>
      </c>
      <c r="X1283" s="2" t="s">
        <v>698</v>
      </c>
      <c r="Y1283">
        <v>91.625</v>
      </c>
      <c r="Z1283" s="3">
        <v>1</v>
      </c>
      <c r="AA1283" s="3">
        <v>8.4987401962280273E-2</v>
      </c>
      <c r="AB1283">
        <v>0</v>
      </c>
      <c r="AC1283">
        <v>2.3333333299999999</v>
      </c>
      <c r="AD1283">
        <v>4</v>
      </c>
      <c r="AE1283">
        <v>0</v>
      </c>
      <c r="AF1283">
        <v>46</v>
      </c>
      <c r="AG1283" s="3">
        <v>5.0077618678821356E-4</v>
      </c>
      <c r="AH1283" t="s">
        <v>697</v>
      </c>
      <c r="AI1283" t="s">
        <v>698</v>
      </c>
    </row>
    <row r="1284" spans="1:35" x14ac:dyDescent="0.2">
      <c r="A1284" s="2">
        <v>1279</v>
      </c>
      <c r="B1284" s="2">
        <v>1280</v>
      </c>
      <c r="C1284" s="7">
        <v>1700150</v>
      </c>
      <c r="D1284" s="3" t="s">
        <v>576</v>
      </c>
      <c r="E1284" s="3" t="s">
        <v>574</v>
      </c>
      <c r="F1284" s="9">
        <v>73.388524944741135</v>
      </c>
      <c r="G1284" s="9">
        <v>7.0426393865616221</v>
      </c>
      <c r="H1284" s="9">
        <v>1.2131407628254052E-3</v>
      </c>
      <c r="I1284" s="9">
        <v>23155158.231607381</v>
      </c>
      <c r="J1284">
        <v>0.19400000000000001</v>
      </c>
      <c r="K1284">
        <v>0</v>
      </c>
      <c r="L1284">
        <v>0.83721625617224116</v>
      </c>
      <c r="M1284">
        <v>15.68</v>
      </c>
      <c r="O1284">
        <v>60.15</v>
      </c>
      <c r="P1284">
        <v>3.85</v>
      </c>
      <c r="Q1284" s="3">
        <v>13287.099609375</v>
      </c>
      <c r="R1284">
        <v>0</v>
      </c>
      <c r="S1284" s="2">
        <v>17</v>
      </c>
      <c r="T1284" s="3">
        <v>0</v>
      </c>
      <c r="U1284" s="2" t="s">
        <v>698</v>
      </c>
      <c r="V1284" t="s">
        <v>698</v>
      </c>
      <c r="W1284">
        <v>0.214623957</v>
      </c>
      <c r="X1284" s="2" t="s">
        <v>697</v>
      </c>
      <c r="Y1284">
        <v>847.32100000000003</v>
      </c>
      <c r="Z1284" s="3">
        <v>0.99999898672103882</v>
      </c>
      <c r="AA1284" s="3">
        <v>5.1676999777555466E-2</v>
      </c>
      <c r="AB1284">
        <v>0</v>
      </c>
      <c r="AC1284">
        <v>2.3333333299999999</v>
      </c>
      <c r="AD1284">
        <v>6</v>
      </c>
      <c r="AE1284">
        <v>5.2332059096978627E-2</v>
      </c>
      <c r="AF1284">
        <v>82</v>
      </c>
      <c r="AG1284" s="3">
        <v>1.2575832021467731E-3</v>
      </c>
      <c r="AH1284" t="s">
        <v>698</v>
      </c>
      <c r="AI1284" t="s">
        <v>698</v>
      </c>
    </row>
    <row r="1285" spans="1:35" x14ac:dyDescent="0.2">
      <c r="A1285" s="2">
        <v>1280</v>
      </c>
      <c r="B1285" s="2">
        <v>1281</v>
      </c>
      <c r="C1285" s="7">
        <v>1700160</v>
      </c>
      <c r="D1285" s="3" t="s">
        <v>579</v>
      </c>
      <c r="E1285" s="3" t="s">
        <v>574</v>
      </c>
      <c r="F1285" s="9">
        <v>45.503000278152491</v>
      </c>
      <c r="G1285" s="9">
        <v>4.3449607163473889</v>
      </c>
      <c r="H1285" s="9">
        <v>6.668295564873554E-4</v>
      </c>
      <c r="I1285" s="9">
        <v>14750289.254238913</v>
      </c>
      <c r="J1285">
        <v>0.21299999999999999</v>
      </c>
      <c r="K1285">
        <v>0</v>
      </c>
      <c r="L1285">
        <v>0.68970051990057635</v>
      </c>
      <c r="M1285">
        <v>16.794</v>
      </c>
      <c r="O1285" t="s">
        <v>630</v>
      </c>
      <c r="P1285">
        <v>3.5590000000000002</v>
      </c>
      <c r="Q1285" s="3">
        <v>8163.009765625</v>
      </c>
      <c r="R1285">
        <v>0</v>
      </c>
      <c r="S1285" s="2">
        <v>1</v>
      </c>
      <c r="T1285" s="3">
        <v>0</v>
      </c>
      <c r="U1285" s="2" t="s">
        <v>698</v>
      </c>
      <c r="V1285" t="s">
        <v>698</v>
      </c>
      <c r="W1285">
        <v>0.24197811</v>
      </c>
      <c r="X1285" s="2" t="s">
        <v>697</v>
      </c>
      <c r="Y1285">
        <v>747.47400000000005</v>
      </c>
      <c r="Z1285" s="3">
        <v>1</v>
      </c>
      <c r="AA1285" s="3">
        <v>5.6643500924110413E-2</v>
      </c>
      <c r="AB1285">
        <v>0</v>
      </c>
      <c r="AC1285">
        <v>2.3333333299999999</v>
      </c>
      <c r="AD1285">
        <v>0</v>
      </c>
      <c r="AE1285">
        <v>0</v>
      </c>
      <c r="AF1285">
        <v>9</v>
      </c>
      <c r="AG1285" s="3">
        <v>4.9709779517224516E-4</v>
      </c>
      <c r="AH1285" t="s">
        <v>698</v>
      </c>
      <c r="AI1285" t="s">
        <v>698</v>
      </c>
    </row>
    <row r="1286" spans="1:35" x14ac:dyDescent="0.2">
      <c r="A1286" s="2">
        <v>1281</v>
      </c>
      <c r="B1286" s="2">
        <v>1282</v>
      </c>
      <c r="C1286" s="7">
        <v>1700161</v>
      </c>
      <c r="D1286" s="3" t="s">
        <v>580</v>
      </c>
      <c r="E1286" s="3" t="s">
        <v>574</v>
      </c>
      <c r="F1286" s="9">
        <v>2.410645080211741</v>
      </c>
      <c r="G1286" s="9">
        <v>0.10941618059019291</v>
      </c>
      <c r="H1286" s="9">
        <v>2.6924987784947109E-6</v>
      </c>
      <c r="I1286" s="9">
        <v>900988.80055242369</v>
      </c>
      <c r="J1286">
        <v>0.02</v>
      </c>
      <c r="K1286">
        <v>0</v>
      </c>
      <c r="L1286">
        <v>0.81042606446316434</v>
      </c>
      <c r="M1286">
        <v>14.478</v>
      </c>
      <c r="O1286">
        <v>59.1</v>
      </c>
      <c r="P1286">
        <v>3.1469999999999998</v>
      </c>
      <c r="Q1286" s="3">
        <v>12019.7001953125</v>
      </c>
      <c r="R1286">
        <v>0</v>
      </c>
      <c r="S1286" s="2">
        <v>0</v>
      </c>
      <c r="T1286" s="3">
        <v>0</v>
      </c>
      <c r="U1286" s="2" t="s">
        <v>698</v>
      </c>
      <c r="V1286" t="s">
        <v>698</v>
      </c>
      <c r="W1286">
        <v>0.154357561</v>
      </c>
      <c r="X1286" s="2" t="s">
        <v>697</v>
      </c>
      <c r="Y1286">
        <v>163.22300000000001</v>
      </c>
      <c r="Z1286" s="3">
        <v>1</v>
      </c>
      <c r="AA1286" s="3">
        <v>0</v>
      </c>
      <c r="AB1286">
        <v>0</v>
      </c>
      <c r="AC1286">
        <v>2.1666666650000002</v>
      </c>
      <c r="AD1286">
        <v>4</v>
      </c>
      <c r="AE1286">
        <v>0</v>
      </c>
      <c r="AF1286">
        <v>81</v>
      </c>
      <c r="AG1286" s="3">
        <v>4.4393538312403918E-4</v>
      </c>
      <c r="AH1286" t="s">
        <v>698</v>
      </c>
      <c r="AI1286" t="s">
        <v>698</v>
      </c>
    </row>
    <row r="1287" spans="1:35" x14ac:dyDescent="0.2">
      <c r="A1287" s="2">
        <v>1282</v>
      </c>
      <c r="B1287" s="2">
        <v>1283</v>
      </c>
      <c r="C1287" s="7">
        <v>1700170</v>
      </c>
      <c r="D1287" s="3" t="s">
        <v>581</v>
      </c>
      <c r="E1287" s="3" t="s">
        <v>574</v>
      </c>
      <c r="F1287" s="9">
        <v>8.0577928445420266</v>
      </c>
      <c r="G1287" s="9">
        <v>0.35384982589520775</v>
      </c>
      <c r="H1287" s="9">
        <v>1.3058076753069269E-5</v>
      </c>
      <c r="I1287" s="9">
        <v>4027221.6704960465</v>
      </c>
      <c r="J1287">
        <v>0.01</v>
      </c>
      <c r="K1287">
        <v>0</v>
      </c>
      <c r="L1287">
        <v>0.59735439532806933</v>
      </c>
      <c r="M1287">
        <v>10.914999999999999</v>
      </c>
      <c r="O1287" t="s">
        <v>630</v>
      </c>
      <c r="P1287">
        <v>2.677</v>
      </c>
      <c r="Q1287" s="3">
        <v>0</v>
      </c>
      <c r="R1287">
        <v>0</v>
      </c>
      <c r="S1287" s="2">
        <v>15</v>
      </c>
      <c r="T1287" s="3">
        <v>0</v>
      </c>
      <c r="U1287" s="2" t="s">
        <v>698</v>
      </c>
      <c r="V1287" t="s">
        <v>698</v>
      </c>
      <c r="W1287">
        <v>9.9550172000000006E-2</v>
      </c>
      <c r="X1287" s="2" t="s">
        <v>697</v>
      </c>
      <c r="Y1287">
        <v>192.31</v>
      </c>
      <c r="Z1287" s="3">
        <v>1</v>
      </c>
      <c r="AA1287" s="3">
        <v>0</v>
      </c>
      <c r="AB1287">
        <v>0</v>
      </c>
      <c r="AC1287">
        <v>2</v>
      </c>
      <c r="AD1287">
        <v>1</v>
      </c>
      <c r="AE1287">
        <v>0</v>
      </c>
      <c r="AF1287">
        <v>89.5</v>
      </c>
      <c r="AG1287" s="3">
        <v>8.5681973282620313E-4</v>
      </c>
      <c r="AH1287" t="s">
        <v>697</v>
      </c>
      <c r="AI1287" t="s">
        <v>698</v>
      </c>
    </row>
    <row r="1288" spans="1:35" x14ac:dyDescent="0.2">
      <c r="A1288" s="2">
        <v>1283</v>
      </c>
      <c r="B1288" s="2">
        <v>1284</v>
      </c>
      <c r="C1288" s="7">
        <v>1700180</v>
      </c>
      <c r="D1288" s="3" t="s">
        <v>581</v>
      </c>
      <c r="E1288" s="3" t="s">
        <v>574</v>
      </c>
      <c r="F1288" s="9">
        <v>31.417087099253159</v>
      </c>
      <c r="G1288" s="9">
        <v>4.7107726322566057</v>
      </c>
      <c r="H1288" s="9">
        <v>5.9978067031820541E-4</v>
      </c>
      <c r="I1288" s="9">
        <v>17680479.63586206</v>
      </c>
      <c r="J1288">
        <v>4.0000000000000001E-3</v>
      </c>
      <c r="K1288">
        <v>0</v>
      </c>
      <c r="L1288">
        <v>0.83037014920421648</v>
      </c>
      <c r="M1288">
        <v>11.621</v>
      </c>
      <c r="O1288" t="s">
        <v>630</v>
      </c>
      <c r="P1288">
        <v>2.004</v>
      </c>
      <c r="Q1288" s="3">
        <v>10091.7998046875</v>
      </c>
      <c r="R1288">
        <v>0</v>
      </c>
      <c r="S1288" s="2">
        <v>2</v>
      </c>
      <c r="T1288" s="3">
        <v>0</v>
      </c>
      <c r="U1288" s="2" t="s">
        <v>698</v>
      </c>
      <c r="V1288" t="s">
        <v>698</v>
      </c>
      <c r="W1288">
        <v>0.17872196849999999</v>
      </c>
      <c r="X1288" s="2" t="s">
        <v>697</v>
      </c>
      <c r="Y1288">
        <v>389.68900000000002</v>
      </c>
      <c r="Z1288" s="3">
        <v>1</v>
      </c>
      <c r="AA1288" s="3">
        <v>0</v>
      </c>
      <c r="AB1288">
        <v>0</v>
      </c>
      <c r="AC1288">
        <v>2</v>
      </c>
      <c r="AD1288">
        <v>1</v>
      </c>
      <c r="AE1288">
        <v>0</v>
      </c>
      <c r="AF1288">
        <v>90</v>
      </c>
      <c r="AG1288" s="3">
        <v>1.8205540822569537E-3</v>
      </c>
      <c r="AH1288" t="s">
        <v>698</v>
      </c>
      <c r="AI1288" t="s">
        <v>698</v>
      </c>
    </row>
    <row r="1289" spans="1:35" x14ac:dyDescent="0.2">
      <c r="A1289" s="2">
        <v>1284</v>
      </c>
      <c r="B1289" s="2">
        <v>1285</v>
      </c>
      <c r="C1289" s="7">
        <v>1700190</v>
      </c>
      <c r="D1289" s="3" t="s">
        <v>582</v>
      </c>
      <c r="E1289" s="3" t="s">
        <v>574</v>
      </c>
      <c r="F1289" s="9">
        <v>22.832621233853288</v>
      </c>
      <c r="G1289" s="9">
        <v>2.2077559242914431</v>
      </c>
      <c r="H1289" s="9">
        <v>4.1476717389518967E-4</v>
      </c>
      <c r="I1289" s="9">
        <v>7726447.4259739248</v>
      </c>
      <c r="J1289">
        <v>1.4999999999999999E-2</v>
      </c>
      <c r="K1289">
        <v>0</v>
      </c>
      <c r="L1289">
        <v>0.92614903501284029</v>
      </c>
      <c r="M1289">
        <v>10.925000000000001</v>
      </c>
      <c r="O1289">
        <v>89.6</v>
      </c>
      <c r="P1289">
        <v>2.137</v>
      </c>
      <c r="Q1289" s="3">
        <v>4353.72998046875</v>
      </c>
      <c r="R1289">
        <v>0</v>
      </c>
      <c r="S1289" s="2">
        <v>5</v>
      </c>
      <c r="T1289" s="3">
        <v>0</v>
      </c>
      <c r="U1289" s="2" t="s">
        <v>698</v>
      </c>
      <c r="V1289" t="s">
        <v>698</v>
      </c>
      <c r="W1289">
        <v>4.9775086000000003E-2</v>
      </c>
      <c r="X1289" s="2" t="s">
        <v>697</v>
      </c>
      <c r="Y1289">
        <v>481.22800000000001</v>
      </c>
      <c r="Z1289" s="3">
        <v>1</v>
      </c>
      <c r="AA1289" s="3">
        <v>0</v>
      </c>
      <c r="AB1289">
        <v>0</v>
      </c>
      <c r="AC1289">
        <v>2</v>
      </c>
      <c r="AD1289">
        <v>0</v>
      </c>
      <c r="AE1289" t="s">
        <v>630</v>
      </c>
      <c r="AG1289" s="3" t="s">
        <v>630</v>
      </c>
      <c r="AH1289" t="s">
        <v>698</v>
      </c>
      <c r="AI1289" t="s">
        <v>698</v>
      </c>
    </row>
    <row r="1290" spans="1:35" x14ac:dyDescent="0.2">
      <c r="A1290" s="2">
        <v>1285</v>
      </c>
      <c r="B1290" s="2">
        <v>1286</v>
      </c>
      <c r="C1290" s="7">
        <v>1700200</v>
      </c>
      <c r="D1290" s="3" t="s">
        <v>583</v>
      </c>
      <c r="E1290" s="3" t="s">
        <v>574</v>
      </c>
      <c r="F1290" s="9">
        <v>23.865932188172003</v>
      </c>
      <c r="G1290" s="9">
        <v>2.7282321595933778</v>
      </c>
      <c r="H1290" s="9">
        <v>4.2176844271266648E-4</v>
      </c>
      <c r="I1290" s="9">
        <v>11110633.76762107</v>
      </c>
      <c r="J1290">
        <v>1.9E-2</v>
      </c>
      <c r="K1290">
        <v>0</v>
      </c>
      <c r="L1290">
        <v>1</v>
      </c>
      <c r="M1290">
        <v>10.76</v>
      </c>
      <c r="O1290" t="s">
        <v>630</v>
      </c>
      <c r="P1290">
        <v>2.464</v>
      </c>
      <c r="Q1290" s="3">
        <v>0</v>
      </c>
      <c r="R1290">
        <v>0</v>
      </c>
      <c r="S1290" s="2">
        <v>6</v>
      </c>
      <c r="T1290" s="3">
        <v>0</v>
      </c>
      <c r="U1290" s="2" t="s">
        <v>698</v>
      </c>
      <c r="V1290" t="s">
        <v>698</v>
      </c>
      <c r="W1290">
        <v>0.10750799950000001</v>
      </c>
      <c r="X1290" s="2" t="s">
        <v>698</v>
      </c>
      <c r="Y1290">
        <v>432.35899999999998</v>
      </c>
      <c r="Z1290" s="3">
        <v>1</v>
      </c>
      <c r="AA1290" s="3">
        <v>0</v>
      </c>
      <c r="AB1290">
        <v>0</v>
      </c>
      <c r="AC1290">
        <v>2</v>
      </c>
      <c r="AD1290">
        <v>0</v>
      </c>
      <c r="AE1290" t="s">
        <v>630</v>
      </c>
      <c r="AG1290" s="3" t="s">
        <v>630</v>
      </c>
      <c r="AH1290" t="s">
        <v>698</v>
      </c>
      <c r="AI1290" t="s">
        <v>698</v>
      </c>
    </row>
    <row r="1291" spans="1:35" x14ac:dyDescent="0.2">
      <c r="A1291" s="2">
        <v>1286</v>
      </c>
      <c r="B1291" s="2">
        <v>1287</v>
      </c>
      <c r="C1291" s="7">
        <v>1700210</v>
      </c>
      <c r="D1291" s="3" t="s">
        <v>584</v>
      </c>
      <c r="E1291" s="3" t="s">
        <v>574</v>
      </c>
      <c r="F1291" s="9">
        <v>64.049477675322962</v>
      </c>
      <c r="G1291" s="9">
        <v>2.0457997780299069</v>
      </c>
      <c r="H1291" s="9">
        <v>3.4308480357050816E-4</v>
      </c>
      <c r="I1291" s="9">
        <v>93383262.897360146</v>
      </c>
      <c r="J1291">
        <v>0</v>
      </c>
      <c r="K1291">
        <v>0</v>
      </c>
      <c r="L1291">
        <v>0</v>
      </c>
      <c r="M1291">
        <v>8.7710000000000008</v>
      </c>
      <c r="O1291" t="s">
        <v>630</v>
      </c>
      <c r="P1291">
        <v>1.8440000000000001</v>
      </c>
      <c r="Q1291" s="3">
        <v>0</v>
      </c>
      <c r="R1291">
        <v>0</v>
      </c>
      <c r="S1291" s="2">
        <v>0</v>
      </c>
      <c r="T1291" s="3">
        <v>0</v>
      </c>
      <c r="U1291" s="2" t="s">
        <v>698</v>
      </c>
      <c r="V1291" t="s">
        <v>698</v>
      </c>
      <c r="W1291">
        <v>0</v>
      </c>
      <c r="X1291" s="2" t="s">
        <v>698</v>
      </c>
      <c r="Y1291">
        <v>0</v>
      </c>
      <c r="Z1291" s="3">
        <v>0.99999898672103882</v>
      </c>
      <c r="AA1291" s="3">
        <v>0</v>
      </c>
      <c r="AB1291">
        <v>0</v>
      </c>
      <c r="AC1291">
        <v>2</v>
      </c>
      <c r="AD1291">
        <v>0</v>
      </c>
      <c r="AE1291" t="s">
        <v>630</v>
      </c>
      <c r="AG1291" s="3" t="s">
        <v>630</v>
      </c>
      <c r="AH1291" t="s">
        <v>697</v>
      </c>
      <c r="AI1291" t="s">
        <v>698</v>
      </c>
    </row>
    <row r="1292" spans="1:35" x14ac:dyDescent="0.2">
      <c r="A1292" s="2">
        <v>1287</v>
      </c>
      <c r="B1292" s="2">
        <v>1288</v>
      </c>
      <c r="C1292" s="7">
        <v>1700220</v>
      </c>
      <c r="D1292" s="3" t="s">
        <v>572</v>
      </c>
      <c r="E1292" s="3" t="s">
        <v>574</v>
      </c>
      <c r="F1292" s="9">
        <v>323.12163327589695</v>
      </c>
      <c r="G1292" s="9">
        <v>25.578494944650707</v>
      </c>
      <c r="H1292" s="9">
        <v>2.801871628527494E-3</v>
      </c>
      <c r="I1292" s="9">
        <v>255337374.04792875</v>
      </c>
      <c r="J1292">
        <v>0.11</v>
      </c>
      <c r="K1292">
        <v>0</v>
      </c>
      <c r="M1292">
        <v>12.827999999999999</v>
      </c>
      <c r="O1292" t="s">
        <v>630</v>
      </c>
      <c r="P1292">
        <v>5.1150000000000002</v>
      </c>
      <c r="Q1292" s="3">
        <v>0</v>
      </c>
      <c r="R1292">
        <v>0</v>
      </c>
      <c r="S1292" s="2">
        <v>8</v>
      </c>
      <c r="T1292" s="3">
        <v>0</v>
      </c>
      <c r="U1292" s="2" t="s">
        <v>698</v>
      </c>
      <c r="V1292" t="s">
        <v>698</v>
      </c>
      <c r="W1292">
        <v>0.154357561</v>
      </c>
      <c r="X1292" s="2" t="s">
        <v>698</v>
      </c>
      <c r="Y1292">
        <v>655.58399999999995</v>
      </c>
      <c r="Z1292" s="3">
        <v>0</v>
      </c>
      <c r="AA1292" s="3">
        <v>0</v>
      </c>
      <c r="AB1292">
        <v>5.8200000000000002E-2</v>
      </c>
      <c r="AC1292">
        <v>0</v>
      </c>
      <c r="AD1292">
        <v>0</v>
      </c>
      <c r="AE1292" t="s">
        <v>630</v>
      </c>
      <c r="AG1292" s="3" t="s">
        <v>630</v>
      </c>
      <c r="AH1292" t="s">
        <v>697</v>
      </c>
      <c r="AI1292" t="s">
        <v>698</v>
      </c>
    </row>
    <row r="1293" spans="1:35" x14ac:dyDescent="0.2">
      <c r="A1293" s="2">
        <v>1288</v>
      </c>
      <c r="B1293" s="2">
        <v>1289</v>
      </c>
      <c r="C1293" s="7">
        <v>1800010</v>
      </c>
      <c r="D1293" s="3" t="s">
        <v>586</v>
      </c>
      <c r="E1293" s="3" t="s">
        <v>574</v>
      </c>
      <c r="F1293" s="9">
        <v>11.266239347882465</v>
      </c>
      <c r="G1293" s="9">
        <v>1.4002521349958674</v>
      </c>
      <c r="H1293" s="9">
        <v>2.3585801177718508E-4</v>
      </c>
      <c r="I1293" s="9">
        <v>3436512.1900678938</v>
      </c>
      <c r="J1293">
        <v>0.06</v>
      </c>
      <c r="K1293">
        <v>0</v>
      </c>
      <c r="L1293">
        <v>0.88875987772665255</v>
      </c>
      <c r="M1293">
        <v>14.631</v>
      </c>
      <c r="O1293">
        <v>47.85</v>
      </c>
      <c r="P1293">
        <v>3.9009999999999998</v>
      </c>
      <c r="Q1293" s="3">
        <v>5496.22021484375</v>
      </c>
      <c r="R1293">
        <v>0</v>
      </c>
      <c r="S1293" s="2">
        <v>0</v>
      </c>
      <c r="T1293" s="3">
        <v>0</v>
      </c>
      <c r="U1293" s="2" t="s">
        <v>698</v>
      </c>
      <c r="V1293" t="s">
        <v>698</v>
      </c>
      <c r="W1293">
        <v>0.34404826350000001</v>
      </c>
      <c r="X1293" s="2" t="s">
        <v>697</v>
      </c>
      <c r="Y1293">
        <v>16086.337</v>
      </c>
      <c r="Z1293" s="3">
        <v>0.87807899713516235</v>
      </c>
      <c r="AA1293" s="3">
        <v>0.27251800894737244</v>
      </c>
      <c r="AB1293">
        <v>0</v>
      </c>
      <c r="AC1293">
        <v>2.6666666700000001</v>
      </c>
      <c r="AD1293">
        <v>0</v>
      </c>
      <c r="AE1293" t="s">
        <v>630</v>
      </c>
      <c r="AG1293" s="3" t="s">
        <v>630</v>
      </c>
      <c r="AH1293" t="s">
        <v>698</v>
      </c>
      <c r="AI1293" t="s">
        <v>698</v>
      </c>
    </row>
    <row r="1294" spans="1:35" x14ac:dyDescent="0.2">
      <c r="A1294" s="2">
        <v>1289</v>
      </c>
      <c r="B1294" s="2">
        <v>1290</v>
      </c>
      <c r="C1294" s="7">
        <v>1800020</v>
      </c>
      <c r="D1294" s="3" t="s">
        <v>585</v>
      </c>
      <c r="E1294" s="3" t="s">
        <v>574</v>
      </c>
      <c r="F1294" s="9">
        <v>9.7506719645660276</v>
      </c>
      <c r="G1294" s="9">
        <v>0.69861689711096209</v>
      </c>
      <c r="H1294" s="9">
        <v>1.0315411731891459E-4</v>
      </c>
      <c r="I1294" s="9">
        <v>3622421.7136425143</v>
      </c>
      <c r="J1294">
        <v>8.4000000000000005E-2</v>
      </c>
      <c r="K1294">
        <v>0</v>
      </c>
      <c r="L1294">
        <v>0.82157897461955054</v>
      </c>
      <c r="M1294">
        <v>14.08</v>
      </c>
      <c r="O1294">
        <v>44.1</v>
      </c>
      <c r="P1294">
        <v>5.33</v>
      </c>
      <c r="Q1294" s="3">
        <v>4930.25</v>
      </c>
      <c r="R1294">
        <v>0</v>
      </c>
      <c r="S1294" s="2">
        <v>0</v>
      </c>
      <c r="T1294" s="3">
        <v>0</v>
      </c>
      <c r="U1294" s="2" t="s">
        <v>698</v>
      </c>
      <c r="V1294" t="s">
        <v>698</v>
      </c>
      <c r="W1294">
        <v>0.37113513099999995</v>
      </c>
      <c r="X1294" s="2" t="s">
        <v>697</v>
      </c>
      <c r="Y1294">
        <v>5361.384</v>
      </c>
      <c r="Z1294" s="3">
        <v>1</v>
      </c>
      <c r="AA1294" s="3">
        <v>2.7929499745368958E-2</v>
      </c>
      <c r="AB1294">
        <v>0</v>
      </c>
      <c r="AC1294">
        <v>2.8333333349999998</v>
      </c>
      <c r="AD1294">
        <v>0</v>
      </c>
      <c r="AE1294" t="s">
        <v>630</v>
      </c>
      <c r="AG1294" s="3" t="s">
        <v>630</v>
      </c>
      <c r="AH1294" t="s">
        <v>698</v>
      </c>
      <c r="AI1294" t="s">
        <v>698</v>
      </c>
    </row>
    <row r="1295" spans="1:35" x14ac:dyDescent="0.2">
      <c r="A1295" s="2">
        <v>1290</v>
      </c>
      <c r="B1295" s="2">
        <v>1291</v>
      </c>
      <c r="C1295" s="7">
        <v>1800030</v>
      </c>
      <c r="D1295" s="3" t="s">
        <v>587</v>
      </c>
      <c r="E1295" s="3" t="s">
        <v>574</v>
      </c>
      <c r="F1295" s="9">
        <v>145.88250403527852</v>
      </c>
      <c r="G1295" s="9">
        <v>20.064853093325318</v>
      </c>
      <c r="H1295" s="9">
        <v>4.0419400561226993E-3</v>
      </c>
      <c r="I1295" s="9">
        <v>43735096.473398015</v>
      </c>
      <c r="J1295">
        <v>0.40100000000000002</v>
      </c>
      <c r="K1295">
        <v>0</v>
      </c>
      <c r="L1295">
        <v>0.62469281097894913</v>
      </c>
      <c r="M1295">
        <v>14.798999999999999</v>
      </c>
      <c r="O1295">
        <v>53.8</v>
      </c>
      <c r="P1295">
        <v>7.46</v>
      </c>
      <c r="Q1295" s="3">
        <v>6038.56982421875</v>
      </c>
      <c r="R1295">
        <v>0</v>
      </c>
      <c r="S1295" s="2">
        <v>11</v>
      </c>
      <c r="T1295" s="3">
        <v>0</v>
      </c>
      <c r="U1295" s="2" t="s">
        <v>698</v>
      </c>
      <c r="V1295" t="s">
        <v>698</v>
      </c>
      <c r="W1295">
        <v>0.36902129299999997</v>
      </c>
      <c r="X1295" s="2" t="s">
        <v>697</v>
      </c>
      <c r="Y1295">
        <v>33744.688999999998</v>
      </c>
      <c r="Z1295" s="3">
        <v>1</v>
      </c>
      <c r="AA1295" s="3">
        <v>0.22130300104618073</v>
      </c>
      <c r="AB1295">
        <v>0.31219999999999998</v>
      </c>
      <c r="AC1295">
        <v>3.1666666650000002</v>
      </c>
      <c r="AD1295">
        <v>0</v>
      </c>
      <c r="AE1295" t="s">
        <v>630</v>
      </c>
      <c r="AG1295" s="3" t="s">
        <v>630</v>
      </c>
      <c r="AH1295" t="s">
        <v>697</v>
      </c>
      <c r="AI1295" t="s">
        <v>698</v>
      </c>
    </row>
    <row r="1296" spans="1:35" x14ac:dyDescent="0.2">
      <c r="A1296" s="2">
        <v>1291</v>
      </c>
      <c r="B1296" s="2">
        <v>1292</v>
      </c>
      <c r="C1296" s="7">
        <v>1800040</v>
      </c>
      <c r="D1296" s="3" t="s">
        <v>587</v>
      </c>
      <c r="E1296" s="3" t="s">
        <v>574</v>
      </c>
      <c r="F1296" s="9">
        <v>8.0461528338165973</v>
      </c>
      <c r="G1296" s="9">
        <v>1.0190261886975251</v>
      </c>
      <c r="H1296" s="9">
        <v>1.6756654282021696E-4</v>
      </c>
      <c r="I1296" s="9">
        <v>2494190.342584894</v>
      </c>
      <c r="J1296">
        <v>4.2000000000000003E-2</v>
      </c>
      <c r="K1296">
        <v>0</v>
      </c>
      <c r="L1296">
        <v>0.8792689222872907</v>
      </c>
      <c r="M1296">
        <v>14.179</v>
      </c>
      <c r="O1296">
        <v>34.449999999999996</v>
      </c>
      <c r="P1296">
        <v>4.5119999999999996</v>
      </c>
      <c r="Q1296" s="3">
        <v>6482.4501953125</v>
      </c>
      <c r="R1296">
        <v>0</v>
      </c>
      <c r="S1296" s="2">
        <v>0</v>
      </c>
      <c r="T1296" s="3">
        <v>0</v>
      </c>
      <c r="U1296" s="2" t="s">
        <v>698</v>
      </c>
      <c r="V1296" t="s">
        <v>698</v>
      </c>
      <c r="W1296">
        <v>0.37113513099999995</v>
      </c>
      <c r="X1296" s="2" t="s">
        <v>697</v>
      </c>
      <c r="Y1296">
        <v>3603.0160000000001</v>
      </c>
      <c r="Z1296" s="3">
        <v>1</v>
      </c>
      <c r="AA1296" s="3">
        <v>0</v>
      </c>
      <c r="AB1296">
        <v>0</v>
      </c>
      <c r="AC1296">
        <v>3.3333333349999998</v>
      </c>
      <c r="AD1296">
        <v>0</v>
      </c>
      <c r="AE1296" t="s">
        <v>630</v>
      </c>
      <c r="AG1296" s="3" t="s">
        <v>630</v>
      </c>
      <c r="AH1296" t="s">
        <v>698</v>
      </c>
      <c r="AI1296" t="s">
        <v>698</v>
      </c>
    </row>
    <row r="1297" spans="1:35" x14ac:dyDescent="0.2">
      <c r="A1297" s="2">
        <v>1292</v>
      </c>
      <c r="B1297" s="2">
        <v>1293</v>
      </c>
      <c r="C1297" s="7">
        <v>1800050</v>
      </c>
      <c r="D1297" s="3" t="s">
        <v>588</v>
      </c>
      <c r="E1297" s="3" t="s">
        <v>574</v>
      </c>
      <c r="F1297" s="9">
        <v>40.762696737133965</v>
      </c>
      <c r="G1297" s="9">
        <v>2.7383378323282672</v>
      </c>
      <c r="H1297" s="9">
        <v>2.6019406584878638E-4</v>
      </c>
      <c r="I1297" s="9">
        <v>14362174.286524629</v>
      </c>
      <c r="J1297">
        <v>0.215</v>
      </c>
      <c r="K1297">
        <v>0</v>
      </c>
      <c r="L1297">
        <v>0.42494376299404019</v>
      </c>
      <c r="M1297">
        <v>15.484999999999999</v>
      </c>
      <c r="O1297" t="s">
        <v>630</v>
      </c>
      <c r="P1297">
        <v>8.4030000000000005</v>
      </c>
      <c r="Q1297" s="3">
        <v>0</v>
      </c>
      <c r="R1297">
        <v>0</v>
      </c>
      <c r="S1297" s="2">
        <v>3</v>
      </c>
      <c r="T1297" s="3">
        <v>0</v>
      </c>
      <c r="U1297" s="2" t="s">
        <v>698</v>
      </c>
      <c r="V1297" t="s">
        <v>698</v>
      </c>
      <c r="W1297">
        <v>0.37113513099999995</v>
      </c>
      <c r="X1297" s="2" t="s">
        <v>698</v>
      </c>
      <c r="Y1297">
        <v>1561.829</v>
      </c>
      <c r="Z1297" s="3">
        <v>1</v>
      </c>
      <c r="AA1297" s="3">
        <v>0</v>
      </c>
      <c r="AB1297">
        <v>0</v>
      </c>
      <c r="AC1297">
        <v>3.6666666700000001</v>
      </c>
      <c r="AD1297">
        <v>0</v>
      </c>
      <c r="AE1297" t="s">
        <v>630</v>
      </c>
      <c r="AG1297" s="3" t="s">
        <v>630</v>
      </c>
      <c r="AH1297" t="s">
        <v>698</v>
      </c>
      <c r="AI1297" t="s">
        <v>698</v>
      </c>
    </row>
    <row r="1298" spans="1:35" x14ac:dyDescent="0.2">
      <c r="A1298" s="2">
        <v>1293</v>
      </c>
      <c r="B1298" s="2">
        <v>1294</v>
      </c>
      <c r="C1298" s="7">
        <v>1800060</v>
      </c>
      <c r="D1298" s="3" t="s">
        <v>589</v>
      </c>
      <c r="E1298" s="3" t="s">
        <v>574</v>
      </c>
      <c r="F1298" s="9">
        <v>13.845560607675505</v>
      </c>
      <c r="G1298" s="9">
        <v>1.0687688767667134</v>
      </c>
      <c r="H1298" s="9">
        <v>1.0936731001663075E-4</v>
      </c>
      <c r="I1298" s="9">
        <v>5179240.8222344648</v>
      </c>
      <c r="J1298">
        <v>0.26400000000000001</v>
      </c>
      <c r="K1298">
        <v>0</v>
      </c>
      <c r="L1298">
        <v>0.44502804924506473</v>
      </c>
      <c r="M1298">
        <v>16.327000000000002</v>
      </c>
      <c r="O1298" t="s">
        <v>630</v>
      </c>
      <c r="P1298">
        <v>7.9320000000000004</v>
      </c>
      <c r="Q1298" s="3">
        <v>0</v>
      </c>
      <c r="R1298">
        <v>0</v>
      </c>
      <c r="S1298" s="2">
        <v>2</v>
      </c>
      <c r="T1298" s="3">
        <v>0</v>
      </c>
      <c r="U1298" s="2" t="s">
        <v>698</v>
      </c>
      <c r="V1298" t="s">
        <v>698</v>
      </c>
      <c r="W1298">
        <v>0.36902129299999997</v>
      </c>
      <c r="X1298" s="2" t="s">
        <v>698</v>
      </c>
      <c r="Y1298">
        <v>1400.3610000000001</v>
      </c>
      <c r="Z1298" s="3">
        <v>1</v>
      </c>
      <c r="AA1298" s="3">
        <v>0</v>
      </c>
      <c r="AB1298">
        <v>0</v>
      </c>
      <c r="AC1298">
        <v>3.8333333349999998</v>
      </c>
      <c r="AD1298">
        <v>0</v>
      </c>
      <c r="AE1298" t="s">
        <v>630</v>
      </c>
      <c r="AG1298" s="3" t="s">
        <v>630</v>
      </c>
      <c r="AH1298" t="s">
        <v>698</v>
      </c>
      <c r="AI1298" t="s">
        <v>698</v>
      </c>
    </row>
    <row r="1299" spans="1:35" x14ac:dyDescent="0.2">
      <c r="A1299" s="2">
        <v>1294</v>
      </c>
      <c r="B1299" s="2">
        <v>1295</v>
      </c>
      <c r="C1299" s="7">
        <v>1800070</v>
      </c>
      <c r="D1299" s="3" t="s">
        <v>590</v>
      </c>
      <c r="E1299" s="3" t="s">
        <v>574</v>
      </c>
      <c r="F1299" s="9">
        <v>41.757922947428256</v>
      </c>
      <c r="G1299" s="9">
        <v>2.3570683773001435</v>
      </c>
      <c r="H1299" s="9">
        <v>1.7457808090204081E-4</v>
      </c>
      <c r="I1299" s="9">
        <v>15170233.53051134</v>
      </c>
      <c r="J1299">
        <v>0.33600000000000002</v>
      </c>
      <c r="K1299">
        <v>0</v>
      </c>
      <c r="L1299">
        <v>0.37985830673681581</v>
      </c>
      <c r="M1299">
        <v>16.766999999999999</v>
      </c>
      <c r="O1299" t="s">
        <v>630</v>
      </c>
      <c r="P1299">
        <v>9.3119999999999994</v>
      </c>
      <c r="Q1299" s="3">
        <v>0</v>
      </c>
      <c r="R1299">
        <v>0</v>
      </c>
      <c r="S1299" s="2">
        <v>3</v>
      </c>
      <c r="T1299" s="3">
        <v>0</v>
      </c>
      <c r="U1299" s="2" t="s">
        <v>698</v>
      </c>
      <c r="V1299" t="s">
        <v>698</v>
      </c>
      <c r="W1299">
        <v>0.18451064649999999</v>
      </c>
      <c r="X1299" s="2" t="s">
        <v>698</v>
      </c>
      <c r="Y1299">
        <v>2329.4430000000002</v>
      </c>
      <c r="Z1299" s="3">
        <v>1</v>
      </c>
      <c r="AA1299" s="3">
        <v>0</v>
      </c>
      <c r="AB1299">
        <v>0</v>
      </c>
      <c r="AC1299">
        <v>3.6666666700000001</v>
      </c>
      <c r="AD1299">
        <v>0</v>
      </c>
      <c r="AE1299" t="s">
        <v>630</v>
      </c>
      <c r="AG1299" s="3" t="s">
        <v>630</v>
      </c>
      <c r="AH1299" t="s">
        <v>697</v>
      </c>
      <c r="AI1299" t="s">
        <v>698</v>
      </c>
    </row>
    <row r="1300" spans="1:35" x14ac:dyDescent="0.2">
      <c r="A1300" s="2">
        <v>1295</v>
      </c>
      <c r="B1300" s="2">
        <v>1296</v>
      </c>
      <c r="C1300" s="7">
        <v>1800080</v>
      </c>
      <c r="D1300" s="3" t="s">
        <v>590</v>
      </c>
      <c r="E1300" s="3" t="s">
        <v>574</v>
      </c>
      <c r="F1300" s="9">
        <v>57.368771354841741</v>
      </c>
      <c r="G1300" s="9">
        <v>4.0136123112236648</v>
      </c>
      <c r="H1300" s="9">
        <v>4.2581803516123049E-4</v>
      </c>
      <c r="I1300" s="9">
        <v>19941685.8535133</v>
      </c>
      <c r="J1300">
        <v>0.33800000000000002</v>
      </c>
      <c r="K1300">
        <v>0</v>
      </c>
      <c r="L1300">
        <v>0.85611645727742369</v>
      </c>
      <c r="M1300">
        <v>16.103999999999999</v>
      </c>
      <c r="O1300" t="s">
        <v>630</v>
      </c>
      <c r="P1300">
        <v>8.2490000000000006</v>
      </c>
      <c r="Q1300" s="3">
        <v>0</v>
      </c>
      <c r="R1300">
        <v>0</v>
      </c>
      <c r="S1300" s="2">
        <v>2</v>
      </c>
      <c r="T1300" s="3">
        <v>0</v>
      </c>
      <c r="U1300" s="2" t="s">
        <v>698</v>
      </c>
      <c r="V1300" t="s">
        <v>698</v>
      </c>
      <c r="W1300">
        <v>0.343304742</v>
      </c>
      <c r="X1300" s="2" t="s">
        <v>698</v>
      </c>
      <c r="Y1300">
        <v>1964.528</v>
      </c>
      <c r="Z1300" s="3">
        <v>1</v>
      </c>
      <c r="AA1300" s="3">
        <v>0.15477299690246582</v>
      </c>
      <c r="AB1300">
        <v>0</v>
      </c>
      <c r="AC1300">
        <v>3.6666666700000001</v>
      </c>
      <c r="AD1300">
        <v>0</v>
      </c>
      <c r="AE1300" t="s">
        <v>630</v>
      </c>
      <c r="AG1300" s="3" t="s">
        <v>630</v>
      </c>
      <c r="AH1300" t="s">
        <v>697</v>
      </c>
      <c r="AI1300" t="s">
        <v>698</v>
      </c>
    </row>
    <row r="1301" spans="1:35" x14ac:dyDescent="0.2">
      <c r="A1301" s="2">
        <v>1296</v>
      </c>
      <c r="B1301" s="2">
        <v>1297</v>
      </c>
      <c r="C1301" s="7">
        <v>1800090</v>
      </c>
      <c r="D1301" s="3" t="s">
        <v>589</v>
      </c>
      <c r="E1301" s="3" t="s">
        <v>574</v>
      </c>
      <c r="F1301" s="9">
        <v>23.586549744699308</v>
      </c>
      <c r="G1301" s="9">
        <v>1.24291817856339</v>
      </c>
      <c r="H1301" s="9">
        <v>6.4753371060137025E-5</v>
      </c>
      <c r="I1301" s="9">
        <v>8814219.6466119792</v>
      </c>
      <c r="J1301">
        <v>0.34599999999999997</v>
      </c>
      <c r="K1301">
        <v>0</v>
      </c>
      <c r="L1301">
        <v>0.4966475347581143</v>
      </c>
      <c r="M1301">
        <v>15.923</v>
      </c>
      <c r="O1301" t="s">
        <v>630</v>
      </c>
      <c r="P1301">
        <v>9.8119999999999994</v>
      </c>
      <c r="Q1301" s="3">
        <v>0</v>
      </c>
      <c r="R1301">
        <v>0</v>
      </c>
      <c r="S1301" s="2">
        <v>0</v>
      </c>
      <c r="T1301" s="3">
        <v>0</v>
      </c>
      <c r="U1301" s="2" t="s">
        <v>698</v>
      </c>
      <c r="V1301" t="s">
        <v>698</v>
      </c>
      <c r="W1301">
        <v>0.34711554100000003</v>
      </c>
      <c r="X1301" s="2" t="s">
        <v>698</v>
      </c>
      <c r="Y1301">
        <v>738.46900000000005</v>
      </c>
      <c r="Z1301" s="3">
        <v>0.92483597993850708</v>
      </c>
      <c r="AA1301" s="3">
        <v>0</v>
      </c>
      <c r="AB1301">
        <v>0</v>
      </c>
      <c r="AC1301">
        <v>3.3333333349999998</v>
      </c>
      <c r="AD1301">
        <v>0</v>
      </c>
      <c r="AE1301" t="s">
        <v>630</v>
      </c>
      <c r="AG1301" s="3" t="s">
        <v>630</v>
      </c>
      <c r="AH1301" t="s">
        <v>697</v>
      </c>
      <c r="AI1301" t="s">
        <v>698</v>
      </c>
    </row>
    <row r="1302" spans="1:35" x14ac:dyDescent="0.2">
      <c r="A1302" s="2">
        <v>1297</v>
      </c>
      <c r="B1302" s="2">
        <v>1298</v>
      </c>
      <c r="C1302" s="7">
        <v>1800100</v>
      </c>
      <c r="D1302" s="3" t="s">
        <v>588</v>
      </c>
      <c r="E1302" s="3" t="s">
        <v>574</v>
      </c>
      <c r="F1302" s="9">
        <v>19.155172195154115</v>
      </c>
      <c r="G1302" s="9">
        <v>2.4356625272430255</v>
      </c>
      <c r="H1302" s="9">
        <v>4.9301611610401126E-4</v>
      </c>
      <c r="I1302" s="9">
        <v>5437746.7355878968</v>
      </c>
      <c r="J1302">
        <v>0.35599999999999998</v>
      </c>
      <c r="K1302">
        <v>0</v>
      </c>
      <c r="L1302">
        <v>0.5336388022771974</v>
      </c>
      <c r="M1302">
        <v>14.635999999999999</v>
      </c>
      <c r="O1302" t="s">
        <v>630</v>
      </c>
      <c r="P1302">
        <v>5.9660000000000002</v>
      </c>
      <c r="Q1302" s="3">
        <v>0</v>
      </c>
      <c r="R1302">
        <v>0</v>
      </c>
      <c r="S1302" s="2">
        <v>1</v>
      </c>
      <c r="T1302" s="3">
        <v>0</v>
      </c>
      <c r="U1302" s="2" t="s">
        <v>698</v>
      </c>
      <c r="V1302" t="s">
        <v>698</v>
      </c>
      <c r="W1302">
        <v>0.37113513099999995</v>
      </c>
      <c r="X1302" s="2" t="s">
        <v>698</v>
      </c>
      <c r="Y1302">
        <v>6494.3879999999999</v>
      </c>
      <c r="Z1302" s="3">
        <v>1</v>
      </c>
      <c r="AA1302" s="3">
        <v>0.21866199374198914</v>
      </c>
      <c r="AB1302">
        <v>0</v>
      </c>
      <c r="AC1302">
        <v>3.5</v>
      </c>
      <c r="AD1302">
        <v>0</v>
      </c>
      <c r="AE1302" t="s">
        <v>630</v>
      </c>
      <c r="AG1302" s="3" t="s">
        <v>630</v>
      </c>
      <c r="AH1302" t="s">
        <v>698</v>
      </c>
      <c r="AI1302" t="s">
        <v>698</v>
      </c>
    </row>
    <row r="1303" spans="1:35" x14ac:dyDescent="0.2">
      <c r="A1303" s="2">
        <v>1298</v>
      </c>
      <c r="B1303" s="2">
        <v>1299</v>
      </c>
      <c r="C1303" s="7">
        <v>1800110</v>
      </c>
      <c r="D1303" s="3" t="s">
        <v>591</v>
      </c>
      <c r="E1303" s="3" t="s">
        <v>574</v>
      </c>
      <c r="F1303" s="9">
        <v>8.8041230403989914</v>
      </c>
      <c r="G1303" s="9">
        <v>1.2076843237573922</v>
      </c>
      <c r="H1303" s="9">
        <v>2.3975364234501409E-4</v>
      </c>
      <c r="I1303" s="9">
        <v>2693012.3962945994</v>
      </c>
      <c r="J1303">
        <v>0.42699999999999999</v>
      </c>
      <c r="K1303">
        <v>0</v>
      </c>
      <c r="L1303">
        <v>0.5112870332203332</v>
      </c>
      <c r="M1303">
        <v>14.72</v>
      </c>
      <c r="O1303" t="s">
        <v>630</v>
      </c>
      <c r="P1303">
        <v>10.715999999999999</v>
      </c>
      <c r="Q1303" s="3">
        <v>0</v>
      </c>
      <c r="R1303">
        <v>0</v>
      </c>
      <c r="S1303" s="2">
        <v>0</v>
      </c>
      <c r="T1303" s="3">
        <v>0</v>
      </c>
      <c r="U1303" s="2" t="s">
        <v>698</v>
      </c>
      <c r="V1303" t="s">
        <v>698</v>
      </c>
      <c r="W1303">
        <v>0.36902129299999997</v>
      </c>
      <c r="X1303" s="2" t="s">
        <v>698</v>
      </c>
      <c r="Y1303">
        <v>3684.1320000000001</v>
      </c>
      <c r="Z1303" s="3">
        <v>1.0000100135803223</v>
      </c>
      <c r="AA1303" s="3">
        <v>0.2254749983549118</v>
      </c>
      <c r="AB1303">
        <v>0</v>
      </c>
      <c r="AC1303">
        <v>3.5</v>
      </c>
      <c r="AD1303">
        <v>0</v>
      </c>
      <c r="AE1303" t="s">
        <v>630</v>
      </c>
      <c r="AG1303" s="3" t="s">
        <v>630</v>
      </c>
      <c r="AH1303" t="s">
        <v>698</v>
      </c>
      <c r="AI1303" t="s">
        <v>698</v>
      </c>
    </row>
    <row r="1304" spans="1:35" x14ac:dyDescent="0.2">
      <c r="A1304" s="2">
        <v>1299</v>
      </c>
      <c r="B1304" s="2">
        <v>1300</v>
      </c>
      <c r="C1304" s="7">
        <v>1800120</v>
      </c>
      <c r="D1304" s="3" t="s">
        <v>592</v>
      </c>
      <c r="E1304" s="3" t="s">
        <v>574</v>
      </c>
      <c r="F1304" s="9">
        <v>38.813703523414731</v>
      </c>
      <c r="G1304" s="9">
        <v>5.2966519916418129</v>
      </c>
      <c r="H1304" s="9">
        <v>1.0231230545927933E-3</v>
      </c>
      <c r="I1304" s="9">
        <v>11211359.272836534</v>
      </c>
      <c r="J1304">
        <v>0.39300000000000002</v>
      </c>
      <c r="K1304">
        <v>0</v>
      </c>
      <c r="L1304">
        <v>0.57381237745344227</v>
      </c>
      <c r="M1304">
        <v>16.282</v>
      </c>
      <c r="O1304" t="s">
        <v>630</v>
      </c>
      <c r="P1304">
        <v>8.9700000000000006</v>
      </c>
      <c r="Q1304" s="3">
        <v>0</v>
      </c>
      <c r="R1304">
        <v>0</v>
      </c>
      <c r="S1304" s="2">
        <v>2</v>
      </c>
      <c r="T1304" s="3">
        <v>0</v>
      </c>
      <c r="U1304" s="2" t="s">
        <v>698</v>
      </c>
      <c r="V1304" t="s">
        <v>698</v>
      </c>
      <c r="W1304">
        <v>0.37113513099999995</v>
      </c>
      <c r="X1304" s="2" t="s">
        <v>698</v>
      </c>
      <c r="Y1304">
        <v>3806.3040000000001</v>
      </c>
      <c r="Z1304" s="3">
        <v>1</v>
      </c>
      <c r="AA1304" s="3">
        <v>0.44346600770950317</v>
      </c>
      <c r="AB1304">
        <v>0</v>
      </c>
      <c r="AC1304">
        <v>4</v>
      </c>
      <c r="AD1304">
        <v>0</v>
      </c>
      <c r="AE1304" t="s">
        <v>630</v>
      </c>
      <c r="AG1304" s="3" t="s">
        <v>630</v>
      </c>
      <c r="AH1304" t="s">
        <v>698</v>
      </c>
      <c r="AI1304" t="s">
        <v>698</v>
      </c>
    </row>
    <row r="1305" spans="1:35" x14ac:dyDescent="0.2">
      <c r="A1305" s="2">
        <v>1300</v>
      </c>
      <c r="B1305" s="2">
        <v>1301</v>
      </c>
      <c r="C1305" s="7">
        <v>1800130</v>
      </c>
      <c r="D1305" s="3" t="s">
        <v>593</v>
      </c>
      <c r="E1305" s="3" t="s">
        <v>574</v>
      </c>
      <c r="F1305" s="9">
        <v>10.528170172279289</v>
      </c>
      <c r="G1305" s="9">
        <v>1.5676696453380232</v>
      </c>
      <c r="H1305" s="9">
        <v>2.6249593279215581E-4</v>
      </c>
      <c r="I1305" s="9">
        <v>3192022.5479988633</v>
      </c>
      <c r="J1305">
        <v>0.26500000000000001</v>
      </c>
      <c r="K1305">
        <v>0</v>
      </c>
      <c r="L1305">
        <v>0.565739166620983</v>
      </c>
      <c r="M1305">
        <v>16.885000000000002</v>
      </c>
      <c r="O1305" t="s">
        <v>630</v>
      </c>
      <c r="P1305">
        <v>6.2220000000000004</v>
      </c>
      <c r="Q1305" s="3">
        <v>0</v>
      </c>
      <c r="R1305">
        <v>0</v>
      </c>
      <c r="S1305" s="2">
        <v>0</v>
      </c>
      <c r="T1305" s="3">
        <v>0</v>
      </c>
      <c r="U1305" s="2" t="s">
        <v>698</v>
      </c>
      <c r="V1305" t="s">
        <v>698</v>
      </c>
      <c r="W1305">
        <v>0.36902129299999997</v>
      </c>
      <c r="X1305" s="2" t="s">
        <v>698</v>
      </c>
      <c r="Y1305">
        <v>964.13499999999999</v>
      </c>
      <c r="Z1305" s="3">
        <v>1</v>
      </c>
      <c r="AA1305" s="3">
        <v>0</v>
      </c>
      <c r="AB1305">
        <v>0</v>
      </c>
      <c r="AC1305">
        <v>4</v>
      </c>
      <c r="AD1305">
        <v>0</v>
      </c>
      <c r="AE1305" t="s">
        <v>630</v>
      </c>
      <c r="AG1305" s="3" t="s">
        <v>630</v>
      </c>
      <c r="AH1305" t="s">
        <v>697</v>
      </c>
      <c r="AI1305" t="s">
        <v>698</v>
      </c>
    </row>
    <row r="1306" spans="1:35" x14ac:dyDescent="0.2">
      <c r="A1306" s="2">
        <v>1301</v>
      </c>
      <c r="B1306" s="2">
        <v>1302</v>
      </c>
      <c r="C1306" s="7">
        <v>1800140</v>
      </c>
      <c r="D1306" s="3" t="s">
        <v>593</v>
      </c>
      <c r="E1306" s="3" t="s">
        <v>574</v>
      </c>
      <c r="F1306" s="9">
        <v>15.23024682371838</v>
      </c>
      <c r="G1306" s="9">
        <v>2.0384604702250022</v>
      </c>
      <c r="H1306" s="9">
        <v>3.9228886057772054E-4</v>
      </c>
      <c r="I1306" s="9">
        <v>4652759.579211982</v>
      </c>
      <c r="J1306">
        <v>0.59199999999999997</v>
      </c>
      <c r="K1306">
        <v>0</v>
      </c>
      <c r="L1306">
        <v>0.89300598016417032</v>
      </c>
      <c r="M1306">
        <v>16.341000000000001</v>
      </c>
      <c r="O1306" t="s">
        <v>630</v>
      </c>
      <c r="P1306">
        <v>9.2279999999999998</v>
      </c>
      <c r="Q1306" s="3">
        <v>0</v>
      </c>
      <c r="R1306">
        <v>0</v>
      </c>
      <c r="S1306" s="2">
        <v>0</v>
      </c>
      <c r="T1306" s="3">
        <v>0</v>
      </c>
      <c r="U1306" s="2" t="s">
        <v>698</v>
      </c>
      <c r="V1306" t="s">
        <v>698</v>
      </c>
      <c r="W1306">
        <v>0.36902129299999997</v>
      </c>
      <c r="X1306" s="2" t="s">
        <v>698</v>
      </c>
      <c r="Y1306">
        <v>1028.279</v>
      </c>
      <c r="Z1306" s="3">
        <v>1.0000100135803223</v>
      </c>
      <c r="AA1306" s="3">
        <v>0.95692801475524902</v>
      </c>
      <c r="AB1306">
        <v>0</v>
      </c>
      <c r="AC1306">
        <v>4</v>
      </c>
      <c r="AD1306">
        <v>0</v>
      </c>
      <c r="AE1306" t="s">
        <v>630</v>
      </c>
      <c r="AG1306" s="3" t="s">
        <v>630</v>
      </c>
      <c r="AH1306" t="s">
        <v>697</v>
      </c>
      <c r="AI1306" t="s">
        <v>698</v>
      </c>
    </row>
    <row r="1307" spans="1:35" x14ac:dyDescent="0.2">
      <c r="A1307" s="2">
        <v>1302</v>
      </c>
      <c r="B1307" s="2">
        <v>1303</v>
      </c>
      <c r="C1307" s="7">
        <v>1800150</v>
      </c>
      <c r="D1307" s="3" t="s">
        <v>593</v>
      </c>
      <c r="E1307" s="3" t="s">
        <v>574</v>
      </c>
      <c r="F1307" s="9">
        <v>84.908830942896273</v>
      </c>
      <c r="G1307" s="9">
        <v>11.034008278671989</v>
      </c>
      <c r="H1307" s="9">
        <v>2.1028340572087139E-3</v>
      </c>
      <c r="I1307" s="9">
        <v>26029019.527555838</v>
      </c>
      <c r="J1307">
        <v>0.54900000000000004</v>
      </c>
      <c r="K1307">
        <v>0</v>
      </c>
      <c r="L1307">
        <v>0.6879754528380907</v>
      </c>
      <c r="M1307">
        <v>17.266999999999999</v>
      </c>
      <c r="O1307" t="s">
        <v>630</v>
      </c>
      <c r="P1307">
        <v>9.0589999999999993</v>
      </c>
      <c r="Q1307" s="3">
        <v>0</v>
      </c>
      <c r="R1307">
        <v>0</v>
      </c>
      <c r="S1307" s="2">
        <v>8</v>
      </c>
      <c r="T1307" s="3">
        <v>0</v>
      </c>
      <c r="U1307" s="2" t="s">
        <v>698</v>
      </c>
      <c r="V1307" t="s">
        <v>698</v>
      </c>
      <c r="W1307">
        <v>0.3479304325</v>
      </c>
      <c r="X1307" s="2" t="s">
        <v>698</v>
      </c>
      <c r="Y1307">
        <v>24710.733</v>
      </c>
      <c r="Z1307" s="3">
        <v>1</v>
      </c>
      <c r="AA1307" s="3">
        <v>0.38313001394271851</v>
      </c>
      <c r="AB1307">
        <v>0.35199999999999998</v>
      </c>
      <c r="AC1307">
        <v>4</v>
      </c>
      <c r="AD1307">
        <v>0</v>
      </c>
      <c r="AE1307" t="s">
        <v>630</v>
      </c>
      <c r="AG1307" s="3" t="s">
        <v>630</v>
      </c>
      <c r="AH1307" t="s">
        <v>698</v>
      </c>
      <c r="AI1307" t="s">
        <v>698</v>
      </c>
    </row>
    <row r="1308" spans="1:35" x14ac:dyDescent="0.2">
      <c r="A1308" s="2">
        <v>1303</v>
      </c>
      <c r="B1308" s="2">
        <v>1304</v>
      </c>
      <c r="C1308" s="7">
        <v>1800160</v>
      </c>
      <c r="D1308" s="3" t="s">
        <v>594</v>
      </c>
      <c r="E1308" s="3" t="s">
        <v>574</v>
      </c>
      <c r="F1308" s="9">
        <v>144.58421700502112</v>
      </c>
      <c r="G1308" s="9">
        <v>19.731385538502149</v>
      </c>
      <c r="H1308" s="9">
        <v>3.5916836897725533E-3</v>
      </c>
      <c r="I1308" s="9">
        <v>43329995.286544494</v>
      </c>
      <c r="J1308">
        <v>0.66800000000000004</v>
      </c>
      <c r="K1308">
        <v>0</v>
      </c>
      <c r="L1308">
        <v>0.71967861644261133</v>
      </c>
      <c r="M1308">
        <v>17.510000000000002</v>
      </c>
      <c r="O1308" t="s">
        <v>630</v>
      </c>
      <c r="P1308">
        <v>7.798</v>
      </c>
      <c r="Q1308" s="3">
        <v>0</v>
      </c>
      <c r="R1308">
        <v>0</v>
      </c>
      <c r="S1308" s="2">
        <v>1</v>
      </c>
      <c r="T1308" s="3">
        <v>0</v>
      </c>
      <c r="U1308" s="2" t="s">
        <v>698</v>
      </c>
      <c r="V1308" t="s">
        <v>698</v>
      </c>
      <c r="W1308">
        <v>0.35616301750000001</v>
      </c>
      <c r="X1308" s="2" t="s">
        <v>698</v>
      </c>
      <c r="Y1308">
        <v>6875.4160000000002</v>
      </c>
      <c r="Z1308" s="3">
        <v>1</v>
      </c>
      <c r="AA1308" s="3">
        <v>0.21179600059986115</v>
      </c>
      <c r="AB1308">
        <v>0</v>
      </c>
      <c r="AC1308">
        <v>4</v>
      </c>
      <c r="AD1308">
        <v>0</v>
      </c>
      <c r="AE1308" t="s">
        <v>630</v>
      </c>
      <c r="AG1308" s="3" t="s">
        <v>630</v>
      </c>
      <c r="AH1308" t="s">
        <v>697</v>
      </c>
      <c r="AI1308" t="s">
        <v>698</v>
      </c>
    </row>
    <row r="1309" spans="1:35" x14ac:dyDescent="0.2">
      <c r="A1309" s="2">
        <v>1304</v>
      </c>
      <c r="B1309" s="2">
        <v>1305</v>
      </c>
      <c r="C1309" s="7">
        <v>1800170</v>
      </c>
      <c r="D1309" s="3" t="s">
        <v>588</v>
      </c>
      <c r="E1309" s="3" t="s">
        <v>574</v>
      </c>
      <c r="F1309" s="9">
        <v>28.345097235384543</v>
      </c>
      <c r="G1309" s="9">
        <v>3.7185613618858122</v>
      </c>
      <c r="H1309" s="9">
        <v>6.3560207942395968E-4</v>
      </c>
      <c r="I1309" s="9">
        <v>8730551.5039769076</v>
      </c>
      <c r="J1309">
        <v>0.30299999999999999</v>
      </c>
      <c r="K1309">
        <v>0</v>
      </c>
      <c r="L1309">
        <v>0.71844260756634759</v>
      </c>
      <c r="M1309">
        <v>15.214</v>
      </c>
      <c r="O1309" t="s">
        <v>630</v>
      </c>
      <c r="P1309">
        <v>6.9720000000000004</v>
      </c>
      <c r="Q1309" s="3">
        <v>917.093994140625</v>
      </c>
      <c r="R1309">
        <v>0</v>
      </c>
      <c r="S1309" s="2">
        <v>0</v>
      </c>
      <c r="T1309" s="3">
        <v>0</v>
      </c>
      <c r="U1309" s="2" t="s">
        <v>698</v>
      </c>
      <c r="V1309" t="s">
        <v>698</v>
      </c>
      <c r="W1309">
        <v>0.36902129299999997</v>
      </c>
      <c r="X1309" s="2" t="s">
        <v>697</v>
      </c>
      <c r="Y1309">
        <v>2422.4050000000002</v>
      </c>
      <c r="Z1309" s="3">
        <v>1</v>
      </c>
      <c r="AA1309" s="3">
        <v>0.19157800078392029</v>
      </c>
      <c r="AB1309">
        <v>0</v>
      </c>
      <c r="AC1309">
        <v>3.8333333349999998</v>
      </c>
      <c r="AD1309">
        <v>0</v>
      </c>
      <c r="AE1309" t="s">
        <v>630</v>
      </c>
      <c r="AG1309" s="3" t="s">
        <v>630</v>
      </c>
      <c r="AH1309" t="s">
        <v>698</v>
      </c>
      <c r="AI1309" t="s">
        <v>698</v>
      </c>
    </row>
    <row r="1310" spans="1:35" x14ac:dyDescent="0.2">
      <c r="A1310" s="2">
        <v>1305</v>
      </c>
      <c r="B1310" s="2">
        <v>1306</v>
      </c>
      <c r="C1310" s="7">
        <v>1800180</v>
      </c>
      <c r="D1310" s="3" t="s">
        <v>595</v>
      </c>
      <c r="E1310" s="3" t="s">
        <v>574</v>
      </c>
      <c r="F1310" s="9">
        <v>17.874384733270166</v>
      </c>
      <c r="G1310" s="9">
        <v>2.4537732035646735</v>
      </c>
      <c r="H1310" s="9">
        <v>4.6618692684638978E-4</v>
      </c>
      <c r="I1310" s="9">
        <v>5286909.4803548967</v>
      </c>
      <c r="J1310">
        <v>0.188</v>
      </c>
      <c r="K1310">
        <v>0</v>
      </c>
      <c r="L1310">
        <v>0.71414138452766185</v>
      </c>
      <c r="M1310">
        <v>16.423999999999999</v>
      </c>
      <c r="O1310" t="s">
        <v>630</v>
      </c>
      <c r="P1310">
        <v>9.0470000000000006</v>
      </c>
      <c r="Q1310" s="3">
        <v>0</v>
      </c>
      <c r="R1310">
        <v>0</v>
      </c>
      <c r="S1310" s="2">
        <v>0</v>
      </c>
      <c r="T1310" s="3">
        <v>0</v>
      </c>
      <c r="U1310" s="2" t="s">
        <v>698</v>
      </c>
      <c r="V1310" t="s">
        <v>698</v>
      </c>
      <c r="W1310">
        <v>0.36902129299999997</v>
      </c>
      <c r="X1310" s="2" t="s">
        <v>698</v>
      </c>
      <c r="Y1310">
        <v>1240.2059999999999</v>
      </c>
      <c r="Z1310" s="3">
        <v>0.99999898672103882</v>
      </c>
      <c r="AA1310" s="3">
        <v>2.9115499928593636E-2</v>
      </c>
      <c r="AB1310">
        <v>0</v>
      </c>
      <c r="AC1310">
        <v>3.8333333349999998</v>
      </c>
      <c r="AD1310">
        <v>0</v>
      </c>
      <c r="AE1310" t="s">
        <v>630</v>
      </c>
      <c r="AG1310" s="3" t="s">
        <v>630</v>
      </c>
      <c r="AH1310" t="s">
        <v>697</v>
      </c>
      <c r="AI1310" t="s">
        <v>698</v>
      </c>
    </row>
    <row r="1311" spans="1:35" x14ac:dyDescent="0.2">
      <c r="A1311" s="2">
        <v>1306</v>
      </c>
      <c r="B1311" s="2">
        <v>1307</v>
      </c>
      <c r="C1311" s="7">
        <v>1800190</v>
      </c>
      <c r="D1311" s="3" t="s">
        <v>585</v>
      </c>
      <c r="E1311" s="3" t="s">
        <v>574</v>
      </c>
      <c r="F1311" s="9">
        <v>8.633059143380633</v>
      </c>
      <c r="G1311" s="9">
        <v>0.78235243232287344</v>
      </c>
      <c r="H1311" s="9">
        <v>1.4188346706052614E-4</v>
      </c>
      <c r="I1311" s="9">
        <v>2797918.9386018943</v>
      </c>
      <c r="J1311">
        <v>0.19</v>
      </c>
      <c r="K1311">
        <v>0</v>
      </c>
      <c r="L1311">
        <v>0.65853745808036235</v>
      </c>
      <c r="M1311">
        <v>14.53</v>
      </c>
      <c r="O1311" t="s">
        <v>630</v>
      </c>
      <c r="P1311">
        <v>7.2809999999999997</v>
      </c>
      <c r="Q1311" s="3">
        <v>0</v>
      </c>
      <c r="R1311">
        <v>0</v>
      </c>
      <c r="S1311" s="2">
        <v>0</v>
      </c>
      <c r="T1311" s="3">
        <v>0</v>
      </c>
      <c r="U1311" s="2" t="s">
        <v>698</v>
      </c>
      <c r="V1311" t="s">
        <v>698</v>
      </c>
      <c r="W1311">
        <v>0.34404826350000001</v>
      </c>
      <c r="X1311" s="2" t="s">
        <v>698</v>
      </c>
      <c r="Y1311">
        <v>43940.142999999996</v>
      </c>
      <c r="Z1311" s="3">
        <v>1</v>
      </c>
      <c r="AA1311" s="3">
        <v>0.31511199474334717</v>
      </c>
      <c r="AB1311">
        <v>0</v>
      </c>
      <c r="AC1311">
        <v>2.8333333349999998</v>
      </c>
      <c r="AD1311">
        <v>0</v>
      </c>
      <c r="AE1311" t="s">
        <v>630</v>
      </c>
      <c r="AG1311" s="3" t="s">
        <v>630</v>
      </c>
      <c r="AH1311" t="s">
        <v>697</v>
      </c>
      <c r="AI1311" t="s">
        <v>698</v>
      </c>
    </row>
    <row r="1312" spans="1:35" x14ac:dyDescent="0.2">
      <c r="A1312" s="2">
        <v>1307</v>
      </c>
      <c r="B1312" s="2">
        <v>1308</v>
      </c>
      <c r="C1312" s="7">
        <v>1800200</v>
      </c>
      <c r="D1312" s="3" t="s">
        <v>586</v>
      </c>
      <c r="E1312" s="3" t="s">
        <v>574</v>
      </c>
      <c r="F1312" s="9">
        <v>4.0088208002117462E-5</v>
      </c>
      <c r="G1312" s="9">
        <v>1.0348017377411003E-6</v>
      </c>
      <c r="H1312" s="9">
        <v>2.0879275001103664E-10</v>
      </c>
      <c r="I1312" s="9">
        <v>58.98755861949671</v>
      </c>
      <c r="J1312">
        <v>0</v>
      </c>
      <c r="K1312">
        <v>0</v>
      </c>
      <c r="L1312">
        <v>1</v>
      </c>
      <c r="M1312">
        <v>14.98</v>
      </c>
      <c r="O1312" t="s">
        <v>630</v>
      </c>
      <c r="P1312">
        <v>1.657</v>
      </c>
      <c r="Q1312" s="3">
        <v>267.80899047851563</v>
      </c>
      <c r="R1312">
        <v>0</v>
      </c>
      <c r="S1312" s="2">
        <v>0</v>
      </c>
      <c r="T1312" s="3">
        <v>0</v>
      </c>
      <c r="U1312" s="2" t="s">
        <v>698</v>
      </c>
      <c r="V1312" t="s">
        <v>698</v>
      </c>
      <c r="W1312">
        <v>0.31484755800000003</v>
      </c>
      <c r="X1312" s="2" t="s">
        <v>697</v>
      </c>
      <c r="Y1312">
        <v>12.099</v>
      </c>
      <c r="Z1312" s="3">
        <v>0.99981802701950073</v>
      </c>
      <c r="AA1312" s="3">
        <v>0</v>
      </c>
      <c r="AB1312">
        <v>0</v>
      </c>
      <c r="AC1312">
        <v>2.6666666700000001</v>
      </c>
      <c r="AD1312">
        <v>0</v>
      </c>
      <c r="AE1312" t="s">
        <v>630</v>
      </c>
      <c r="AG1312" s="3" t="s">
        <v>630</v>
      </c>
      <c r="AH1312" t="s">
        <v>698</v>
      </c>
      <c r="AI1312" t="s">
        <v>698</v>
      </c>
    </row>
    <row r="1313" spans="1:35" x14ac:dyDescent="0.2">
      <c r="A1313" s="2">
        <v>1308</v>
      </c>
      <c r="B1313" s="2">
        <v>1309</v>
      </c>
      <c r="C1313" s="7">
        <v>1800210</v>
      </c>
      <c r="D1313" s="3" t="s">
        <v>596</v>
      </c>
      <c r="E1313" s="3" t="s">
        <v>574</v>
      </c>
      <c r="F1313" s="9">
        <v>11.218072766515066</v>
      </c>
      <c r="G1313" s="9">
        <v>0.81968297878119534</v>
      </c>
      <c r="H1313" s="9">
        <v>7.5098991924721524E-5</v>
      </c>
      <c r="I1313" s="9">
        <v>3930129.9280277155</v>
      </c>
      <c r="J1313">
        <v>0.27600000000000002</v>
      </c>
      <c r="K1313">
        <v>2.0811929415754177E-2</v>
      </c>
      <c r="L1313">
        <v>0.20814951800118039</v>
      </c>
      <c r="M1313">
        <v>14.903</v>
      </c>
      <c r="O1313" t="s">
        <v>630</v>
      </c>
      <c r="P1313">
        <v>8.6219999999999999</v>
      </c>
      <c r="Q1313" s="3">
        <v>1349.72998046875</v>
      </c>
      <c r="R1313">
        <v>0</v>
      </c>
      <c r="S1313" s="2">
        <v>4</v>
      </c>
      <c r="T1313" s="3">
        <v>0</v>
      </c>
      <c r="U1313" s="2" t="s">
        <v>698</v>
      </c>
      <c r="V1313" t="s">
        <v>698</v>
      </c>
      <c r="W1313">
        <v>0.34404826350000001</v>
      </c>
      <c r="X1313" s="2" t="s">
        <v>697</v>
      </c>
      <c r="Y1313">
        <v>4371.3149999999996</v>
      </c>
      <c r="Z1313" s="3">
        <v>1</v>
      </c>
      <c r="AA1313" s="3">
        <v>2.9340900480747223E-2</v>
      </c>
      <c r="AB1313">
        <v>0.14105000000000001</v>
      </c>
      <c r="AC1313">
        <v>2.6666666700000001</v>
      </c>
      <c r="AD1313">
        <v>1</v>
      </c>
      <c r="AE1313">
        <v>1.4351497443095553</v>
      </c>
      <c r="AF1313">
        <v>67</v>
      </c>
      <c r="AG1313" s="3">
        <v>2.8828770855914461E-3</v>
      </c>
      <c r="AH1313" t="s">
        <v>698</v>
      </c>
      <c r="AI1313" t="s">
        <v>698</v>
      </c>
    </row>
    <row r="1314" spans="1:35" x14ac:dyDescent="0.2">
      <c r="A1314" s="2">
        <v>1309</v>
      </c>
      <c r="B1314" s="2">
        <v>1310</v>
      </c>
      <c r="C1314" s="7">
        <v>1800220</v>
      </c>
      <c r="D1314" s="3" t="s">
        <v>597</v>
      </c>
      <c r="E1314" s="3" t="s">
        <v>574</v>
      </c>
      <c r="F1314" s="9">
        <v>32.892959888457128</v>
      </c>
      <c r="G1314" s="9">
        <v>2.0054012464643773</v>
      </c>
      <c r="H1314" s="9">
        <v>1.664751059532717E-4</v>
      </c>
      <c r="I1314" s="9">
        <v>11761103.443379909</v>
      </c>
      <c r="J1314">
        <v>0.33100000000000002</v>
      </c>
      <c r="K1314">
        <v>2.0872279564830658E-2</v>
      </c>
      <c r="L1314">
        <v>0.83160155665127988</v>
      </c>
      <c r="M1314">
        <v>14.968999999999999</v>
      </c>
      <c r="O1314" t="s">
        <v>630</v>
      </c>
      <c r="P1314">
        <v>9.6859999999999999</v>
      </c>
      <c r="Q1314" s="3">
        <v>0</v>
      </c>
      <c r="R1314">
        <v>0</v>
      </c>
      <c r="S1314" s="2">
        <v>6</v>
      </c>
      <c r="T1314" s="3">
        <v>0</v>
      </c>
      <c r="U1314" s="2" t="s">
        <v>698</v>
      </c>
      <c r="V1314" t="s">
        <v>698</v>
      </c>
      <c r="W1314">
        <v>0.31484755800000003</v>
      </c>
      <c r="X1314" s="2" t="s">
        <v>698</v>
      </c>
      <c r="Y1314">
        <v>1391.8810000000001</v>
      </c>
      <c r="Z1314" s="3">
        <v>1</v>
      </c>
      <c r="AA1314" s="3">
        <v>0.54970002174377441</v>
      </c>
      <c r="AB1314">
        <v>0.28210000000000002</v>
      </c>
      <c r="AC1314">
        <v>2.6666666700000001</v>
      </c>
      <c r="AD1314">
        <v>6</v>
      </c>
      <c r="AE1314">
        <v>0.9609387320167021</v>
      </c>
      <c r="AF1314">
        <v>60</v>
      </c>
      <c r="AG1314" s="3">
        <v>4.8318818858727767E-3</v>
      </c>
      <c r="AH1314" t="s">
        <v>698</v>
      </c>
      <c r="AI1314" t="s">
        <v>698</v>
      </c>
    </row>
    <row r="1315" spans="1:35" x14ac:dyDescent="0.2">
      <c r="A1315" s="2">
        <v>1310</v>
      </c>
      <c r="B1315" s="2">
        <v>1311</v>
      </c>
      <c r="C1315" s="7">
        <v>1800230</v>
      </c>
      <c r="D1315" s="3" t="s">
        <v>598</v>
      </c>
      <c r="E1315" s="3" t="s">
        <v>574</v>
      </c>
      <c r="F1315" s="9">
        <v>12.81816934377326</v>
      </c>
      <c r="G1315" s="9">
        <v>1.3746726421253339</v>
      </c>
      <c r="H1315" s="9">
        <v>2.0447778386972491E-4</v>
      </c>
      <c r="I1315" s="9">
        <v>5888951.4306845143</v>
      </c>
      <c r="J1315">
        <v>0.104</v>
      </c>
      <c r="K1315">
        <v>2.6798017215153631E-2</v>
      </c>
      <c r="L1315">
        <v>0.6364740164779964</v>
      </c>
      <c r="M1315">
        <v>14.58</v>
      </c>
      <c r="O1315" t="s">
        <v>630</v>
      </c>
      <c r="P1315">
        <v>6.7640000000000002</v>
      </c>
      <c r="Q1315" s="3">
        <v>0</v>
      </c>
      <c r="R1315">
        <v>0</v>
      </c>
      <c r="S1315" s="2">
        <v>0</v>
      </c>
      <c r="T1315" s="3">
        <v>0</v>
      </c>
      <c r="U1315" s="2" t="s">
        <v>698</v>
      </c>
      <c r="V1315" t="s">
        <v>698</v>
      </c>
      <c r="W1315">
        <v>0.31484755800000003</v>
      </c>
      <c r="X1315" s="2" t="s">
        <v>698</v>
      </c>
      <c r="Y1315">
        <v>353.57600000000002</v>
      </c>
      <c r="Z1315" s="3">
        <v>1</v>
      </c>
      <c r="AA1315" s="3">
        <v>0.17280900478363037</v>
      </c>
      <c r="AB1315">
        <v>0.62439999999999996</v>
      </c>
      <c r="AC1315">
        <v>2.5</v>
      </c>
      <c r="AD1315">
        <v>0</v>
      </c>
      <c r="AE1315">
        <v>0.49053065939419088</v>
      </c>
      <c r="AF1315">
        <v>26</v>
      </c>
      <c r="AG1315" s="3">
        <v>3.7257785411373145E-3</v>
      </c>
      <c r="AH1315" t="s">
        <v>697</v>
      </c>
      <c r="AI1315" t="s">
        <v>698</v>
      </c>
    </row>
    <row r="1316" spans="1:35" x14ac:dyDescent="0.2">
      <c r="A1316" s="2">
        <v>1311</v>
      </c>
      <c r="B1316" s="2">
        <v>1312</v>
      </c>
      <c r="C1316" s="7">
        <v>1800240</v>
      </c>
      <c r="D1316" s="3" t="s">
        <v>597</v>
      </c>
      <c r="E1316" s="3" t="s">
        <v>574</v>
      </c>
      <c r="F1316" s="9">
        <v>2.527874965948897</v>
      </c>
      <c r="G1316" s="9">
        <v>0.15641541830265993</v>
      </c>
      <c r="H1316" s="9">
        <v>1.5267113604762768E-5</v>
      </c>
      <c r="I1316" s="9">
        <v>856509.73002119851</v>
      </c>
      <c r="J1316">
        <v>0.46100000000000002</v>
      </c>
      <c r="K1316">
        <v>1.1688357041288802E-2</v>
      </c>
      <c r="L1316">
        <v>0.8780125810631032</v>
      </c>
      <c r="M1316">
        <v>14.337999999999999</v>
      </c>
      <c r="O1316" t="s">
        <v>630</v>
      </c>
      <c r="P1316">
        <v>8.0220000000000002</v>
      </c>
      <c r="Q1316" s="3">
        <v>0</v>
      </c>
      <c r="R1316">
        <v>0</v>
      </c>
      <c r="S1316" s="2">
        <v>3</v>
      </c>
      <c r="T1316" s="3">
        <v>0</v>
      </c>
      <c r="U1316" s="2" t="s">
        <v>698</v>
      </c>
      <c r="V1316" t="s">
        <v>698</v>
      </c>
      <c r="W1316">
        <v>0.34404826350000001</v>
      </c>
      <c r="X1316" s="2" t="s">
        <v>697</v>
      </c>
      <c r="Y1316">
        <v>43414.548000000003</v>
      </c>
      <c r="Z1316" s="3">
        <v>1.0000100135803223</v>
      </c>
      <c r="AA1316" s="3">
        <v>4.9594100564718246E-2</v>
      </c>
      <c r="AB1316">
        <v>0.31219999999999998</v>
      </c>
      <c r="AC1316">
        <v>3</v>
      </c>
      <c r="AD1316">
        <v>0</v>
      </c>
      <c r="AE1316">
        <v>0.19836630823422399</v>
      </c>
      <c r="AF1316">
        <v>73</v>
      </c>
      <c r="AG1316" s="3">
        <v>1.9328117809479982E-2</v>
      </c>
      <c r="AH1316" t="s">
        <v>697</v>
      </c>
      <c r="AI1316" t="s">
        <v>698</v>
      </c>
    </row>
    <row r="1317" spans="1:35" x14ac:dyDescent="0.2">
      <c r="A1317" s="2">
        <v>1312</v>
      </c>
      <c r="B1317" s="2">
        <v>1313</v>
      </c>
      <c r="C1317" s="7">
        <v>1800250</v>
      </c>
      <c r="D1317" s="3" t="s">
        <v>597</v>
      </c>
      <c r="E1317" s="3" t="s">
        <v>574</v>
      </c>
      <c r="F1317" s="9">
        <v>40.035859638532898</v>
      </c>
      <c r="G1317" s="9">
        <v>4.5568030002799818</v>
      </c>
      <c r="H1317" s="9">
        <v>7.5836174223930402E-4</v>
      </c>
      <c r="I1317" s="9">
        <v>12554701.867183797</v>
      </c>
      <c r="J1317">
        <v>0.28100000000000003</v>
      </c>
      <c r="K1317">
        <v>7.6152037695817873E-3</v>
      </c>
      <c r="L1317">
        <v>0.61199873728270249</v>
      </c>
      <c r="M1317">
        <v>14.734999999999999</v>
      </c>
      <c r="O1317" t="s">
        <v>630</v>
      </c>
      <c r="P1317">
        <v>7.6020000000000003</v>
      </c>
      <c r="Q1317" s="3">
        <v>0</v>
      </c>
      <c r="R1317">
        <v>0</v>
      </c>
      <c r="S1317" s="2">
        <v>7</v>
      </c>
      <c r="T1317" s="3">
        <v>0</v>
      </c>
      <c r="U1317" s="2" t="s">
        <v>698</v>
      </c>
      <c r="V1317" t="s">
        <v>698</v>
      </c>
      <c r="W1317">
        <v>0.32683957200000002</v>
      </c>
      <c r="X1317" s="2" t="s">
        <v>697</v>
      </c>
      <c r="Y1317">
        <v>11621.653</v>
      </c>
      <c r="Z1317" s="3">
        <v>0.99999797344207764</v>
      </c>
      <c r="AA1317" s="3">
        <v>0.60441499948501587</v>
      </c>
      <c r="AB1317">
        <v>0.31219999999999998</v>
      </c>
      <c r="AC1317">
        <v>3</v>
      </c>
      <c r="AD1317">
        <v>5</v>
      </c>
      <c r="AE1317">
        <v>1.1095259227819139</v>
      </c>
      <c r="AF1317">
        <v>43</v>
      </c>
      <c r="AG1317" s="3">
        <v>2.2422780727722152E-3</v>
      </c>
      <c r="AH1317" t="s">
        <v>698</v>
      </c>
      <c r="AI1317" t="s">
        <v>698</v>
      </c>
    </row>
    <row r="1318" spans="1:35" x14ac:dyDescent="0.2">
      <c r="A1318" s="2">
        <v>1313</v>
      </c>
      <c r="B1318" s="2">
        <v>1314</v>
      </c>
      <c r="C1318" s="7">
        <v>1800260</v>
      </c>
      <c r="D1318" s="3" t="s">
        <v>599</v>
      </c>
      <c r="E1318" s="3" t="s">
        <v>574</v>
      </c>
      <c r="F1318" s="9">
        <v>11.886507018461257</v>
      </c>
      <c r="G1318" s="9">
        <v>1.9613610781972999</v>
      </c>
      <c r="H1318" s="9">
        <v>3.0167664159906507E-4</v>
      </c>
      <c r="I1318" s="9">
        <v>3666401.075411065</v>
      </c>
      <c r="J1318">
        <v>5.2999999999999999E-2</v>
      </c>
      <c r="K1318">
        <v>0</v>
      </c>
      <c r="L1318">
        <v>1</v>
      </c>
      <c r="M1318">
        <v>15.488</v>
      </c>
      <c r="O1318" t="s">
        <v>630</v>
      </c>
      <c r="P1318">
        <v>4.2510000000000003</v>
      </c>
      <c r="Q1318" s="3">
        <v>0</v>
      </c>
      <c r="R1318">
        <v>0</v>
      </c>
      <c r="S1318" s="2">
        <v>2</v>
      </c>
      <c r="T1318" s="3">
        <v>0</v>
      </c>
      <c r="U1318" s="2" t="s">
        <v>698</v>
      </c>
      <c r="V1318" t="s">
        <v>698</v>
      </c>
      <c r="W1318">
        <v>0.34404826350000001</v>
      </c>
      <c r="X1318" s="2" t="s">
        <v>698</v>
      </c>
      <c r="Y1318">
        <v>27103.618999999999</v>
      </c>
      <c r="Z1318" s="3">
        <v>1</v>
      </c>
      <c r="AA1318" s="3">
        <v>0.75422602891921997</v>
      </c>
      <c r="AB1318">
        <v>0.62439999999999996</v>
      </c>
      <c r="AC1318">
        <v>3.3333333299999999</v>
      </c>
      <c r="AD1318">
        <v>0</v>
      </c>
      <c r="AE1318" t="s">
        <v>630</v>
      </c>
      <c r="AG1318" s="3" t="s">
        <v>630</v>
      </c>
      <c r="AH1318" t="s">
        <v>698</v>
      </c>
      <c r="AI1318" t="s">
        <v>698</v>
      </c>
    </row>
    <row r="1319" spans="1:35" x14ac:dyDescent="0.2">
      <c r="A1319" s="2">
        <v>1314</v>
      </c>
      <c r="B1319" s="2">
        <v>1315</v>
      </c>
      <c r="C1319" s="7">
        <v>1800270</v>
      </c>
      <c r="D1319" s="3" t="s">
        <v>600</v>
      </c>
      <c r="E1319" s="3" t="s">
        <v>574</v>
      </c>
      <c r="F1319" s="9">
        <v>6.6094347588277786</v>
      </c>
      <c r="G1319" s="9">
        <v>0.65068433181008234</v>
      </c>
      <c r="H1319" s="9">
        <v>1.4031313126548216E-4</v>
      </c>
      <c r="I1319" s="9">
        <v>1514657.1900919089</v>
      </c>
      <c r="J1319">
        <v>0.248</v>
      </c>
      <c r="K1319">
        <v>0</v>
      </c>
      <c r="L1319">
        <v>1</v>
      </c>
      <c r="M1319">
        <v>15.034000000000001</v>
      </c>
      <c r="O1319" t="s">
        <v>630</v>
      </c>
      <c r="P1319">
        <v>6.0590000000000002</v>
      </c>
      <c r="Q1319" s="3">
        <v>0</v>
      </c>
      <c r="R1319">
        <v>0</v>
      </c>
      <c r="S1319" s="2">
        <v>4</v>
      </c>
      <c r="T1319" s="3">
        <v>0</v>
      </c>
      <c r="U1319" s="2" t="s">
        <v>698</v>
      </c>
      <c r="V1319" t="s">
        <v>698</v>
      </c>
      <c r="W1319">
        <v>0.34404826350000001</v>
      </c>
      <c r="X1319" s="2" t="s">
        <v>698</v>
      </c>
      <c r="Y1319">
        <v>961.97500000000002</v>
      </c>
      <c r="Z1319" s="3">
        <v>0.9999920129776001</v>
      </c>
      <c r="AA1319" s="3">
        <v>0.44687598943710327</v>
      </c>
      <c r="AB1319">
        <v>0.62439999999999996</v>
      </c>
      <c r="AC1319">
        <v>3.3333333299999999</v>
      </c>
      <c r="AD1319">
        <v>0</v>
      </c>
      <c r="AE1319" t="s">
        <v>630</v>
      </c>
      <c r="AG1319" s="3" t="s">
        <v>630</v>
      </c>
      <c r="AH1319" t="s">
        <v>698</v>
      </c>
      <c r="AI1319" t="s">
        <v>698</v>
      </c>
    </row>
    <row r="1320" spans="1:35" x14ac:dyDescent="0.2">
      <c r="A1320" s="2">
        <v>1315</v>
      </c>
      <c r="B1320" s="2">
        <v>1316</v>
      </c>
      <c r="C1320" s="7">
        <v>1800280</v>
      </c>
      <c r="D1320" s="3" t="s">
        <v>601</v>
      </c>
      <c r="E1320" s="3" t="s">
        <v>574</v>
      </c>
      <c r="F1320" s="9">
        <v>23.159912111987762</v>
      </c>
      <c r="G1320" s="9">
        <v>2.4326275327804678</v>
      </c>
      <c r="H1320" s="9">
        <v>3.5427257919577314E-4</v>
      </c>
      <c r="I1320" s="9">
        <v>9675149.42383161</v>
      </c>
      <c r="J1320">
        <v>0.14799999999999999</v>
      </c>
      <c r="K1320">
        <v>0</v>
      </c>
      <c r="L1320">
        <v>0.68913944841292263</v>
      </c>
      <c r="M1320">
        <v>15.016</v>
      </c>
      <c r="O1320" t="s">
        <v>630</v>
      </c>
      <c r="P1320">
        <v>5.7489999999999997</v>
      </c>
      <c r="Q1320" s="3">
        <v>0</v>
      </c>
      <c r="R1320">
        <v>0</v>
      </c>
      <c r="S1320" s="2">
        <v>1</v>
      </c>
      <c r="T1320" s="3">
        <v>0</v>
      </c>
      <c r="U1320" s="2" t="s">
        <v>698</v>
      </c>
      <c r="V1320" t="s">
        <v>698</v>
      </c>
      <c r="W1320">
        <v>0.32683957200000002</v>
      </c>
      <c r="X1320" s="2" t="s">
        <v>698</v>
      </c>
      <c r="Y1320">
        <v>667.48199999999997</v>
      </c>
      <c r="Z1320" s="3">
        <v>1</v>
      </c>
      <c r="AA1320" s="3">
        <v>0.26205900311470032</v>
      </c>
      <c r="AB1320">
        <v>0.48819999999999997</v>
      </c>
      <c r="AC1320">
        <v>3.1666666650000002</v>
      </c>
      <c r="AD1320">
        <v>0</v>
      </c>
      <c r="AE1320">
        <v>0</v>
      </c>
      <c r="AF1320">
        <v>84.5</v>
      </c>
      <c r="AG1320" s="3">
        <v>0</v>
      </c>
      <c r="AH1320" t="s">
        <v>697</v>
      </c>
      <c r="AI1320" t="s">
        <v>698</v>
      </c>
    </row>
    <row r="1321" spans="1:35" x14ac:dyDescent="0.2">
      <c r="A1321" s="2">
        <v>1316</v>
      </c>
      <c r="B1321" s="2">
        <v>1317</v>
      </c>
      <c r="C1321" s="7">
        <v>1800290</v>
      </c>
      <c r="D1321" s="3" t="s">
        <v>586</v>
      </c>
      <c r="E1321" s="3" t="s">
        <v>574</v>
      </c>
      <c r="F1321" s="9">
        <v>27.877605286560243</v>
      </c>
      <c r="G1321" s="9">
        <v>1.7479078283644423</v>
      </c>
      <c r="H1321" s="9">
        <v>1.6553392461203021E-4</v>
      </c>
      <c r="I1321" s="9">
        <v>9984916.5631800517</v>
      </c>
      <c r="J1321">
        <v>0.17799999999999999</v>
      </c>
      <c r="K1321">
        <v>1.9194874149590726E-2</v>
      </c>
      <c r="L1321">
        <v>0.54045201935139542</v>
      </c>
      <c r="M1321">
        <v>15.384</v>
      </c>
      <c r="O1321" t="s">
        <v>630</v>
      </c>
      <c r="P1321">
        <v>8.1329999999999991</v>
      </c>
      <c r="Q1321" s="3">
        <v>0</v>
      </c>
      <c r="R1321">
        <v>0</v>
      </c>
      <c r="S1321" s="2">
        <v>11</v>
      </c>
      <c r="T1321" s="3">
        <v>0</v>
      </c>
      <c r="U1321" s="2" t="s">
        <v>698</v>
      </c>
      <c r="V1321" t="s">
        <v>698</v>
      </c>
      <c r="W1321">
        <v>0.3080805445</v>
      </c>
      <c r="X1321" s="2" t="s">
        <v>697</v>
      </c>
      <c r="Y1321">
        <v>1699.9590000000001</v>
      </c>
      <c r="Z1321" s="3">
        <v>0.90448802709579468</v>
      </c>
      <c r="AA1321" s="3">
        <v>4.8379600048065186E-2</v>
      </c>
      <c r="AB1321">
        <v>0.14105000000000001</v>
      </c>
      <c r="AC1321">
        <v>1.6666666699999999</v>
      </c>
      <c r="AD1321">
        <v>10</v>
      </c>
      <c r="AE1321">
        <v>1.2309943722908183</v>
      </c>
      <c r="AF1321">
        <v>69.5</v>
      </c>
      <c r="AG1321" s="3">
        <v>9.9829239458820436E-4</v>
      </c>
      <c r="AH1321" t="s">
        <v>698</v>
      </c>
      <c r="AI1321" t="s">
        <v>698</v>
      </c>
    </row>
    <row r="1322" spans="1:35" x14ac:dyDescent="0.2">
      <c r="A1322" s="2">
        <v>1317</v>
      </c>
      <c r="B1322" s="2">
        <v>1318</v>
      </c>
      <c r="C1322" s="7">
        <v>1800300</v>
      </c>
      <c r="D1322" s="3" t="s">
        <v>602</v>
      </c>
      <c r="E1322" s="3" t="s">
        <v>574</v>
      </c>
      <c r="F1322" s="9">
        <v>24.024537246826039</v>
      </c>
      <c r="G1322" s="9">
        <v>1.5979045912730823</v>
      </c>
      <c r="H1322" s="9">
        <v>1.7704986292569046E-4</v>
      </c>
      <c r="I1322" s="9">
        <v>8513893.2874801122</v>
      </c>
      <c r="J1322">
        <v>0.22600000000000001</v>
      </c>
      <c r="K1322">
        <v>4.6260347053089748E-2</v>
      </c>
      <c r="L1322">
        <v>0.54261422238705714</v>
      </c>
      <c r="M1322">
        <v>15.8</v>
      </c>
      <c r="O1322" t="s">
        <v>630</v>
      </c>
      <c r="P1322">
        <v>8.2129999999999992</v>
      </c>
      <c r="Q1322" s="3">
        <v>0</v>
      </c>
      <c r="R1322">
        <v>0</v>
      </c>
      <c r="S1322" s="2">
        <v>4</v>
      </c>
      <c r="T1322" s="3">
        <v>0</v>
      </c>
      <c r="U1322" s="2" t="s">
        <v>698</v>
      </c>
      <c r="V1322" t="s">
        <v>698</v>
      </c>
      <c r="W1322">
        <v>0.3080805445</v>
      </c>
      <c r="X1322" s="2" t="s">
        <v>697</v>
      </c>
      <c r="Y1322">
        <v>2052.2649999999999</v>
      </c>
      <c r="Z1322" s="3">
        <v>0.83235698938369751</v>
      </c>
      <c r="AA1322" s="3">
        <v>0</v>
      </c>
      <c r="AB1322">
        <v>9.4200000000000006E-2</v>
      </c>
      <c r="AC1322">
        <v>1.6666666699999999</v>
      </c>
      <c r="AD1322">
        <v>6</v>
      </c>
      <c r="AE1322">
        <v>0.76359598000184403</v>
      </c>
      <c r="AF1322">
        <v>72.5</v>
      </c>
      <c r="AG1322" s="3">
        <v>2.3653986528315487E-3</v>
      </c>
      <c r="AH1322" t="s">
        <v>697</v>
      </c>
      <c r="AI1322" t="s">
        <v>698</v>
      </c>
    </row>
    <row r="1323" spans="1:35" x14ac:dyDescent="0.2">
      <c r="A1323" s="2">
        <v>1318</v>
      </c>
      <c r="B1323" s="2">
        <v>1319</v>
      </c>
      <c r="C1323" s="7">
        <v>1100011</v>
      </c>
      <c r="D1323" s="3" t="s">
        <v>411</v>
      </c>
      <c r="E1323" s="3" t="s">
        <v>408</v>
      </c>
      <c r="F1323" s="9">
        <v>224.87603165155861</v>
      </c>
      <c r="G1323" s="9">
        <v>9949.4114471953744</v>
      </c>
      <c r="H1323" s="9">
        <v>0.1268509528477185</v>
      </c>
      <c r="I1323" s="9">
        <v>6840053.0432586167</v>
      </c>
      <c r="J1323">
        <v>0.32</v>
      </c>
      <c r="K1323">
        <v>0</v>
      </c>
      <c r="L1323">
        <v>0.81360415218170967</v>
      </c>
      <c r="M1323">
        <v>12.439</v>
      </c>
      <c r="O1323" t="s">
        <v>630</v>
      </c>
      <c r="P1323">
        <v>7.6929999999999996</v>
      </c>
      <c r="Q1323" s="3">
        <v>0</v>
      </c>
      <c r="R1323">
        <v>0</v>
      </c>
      <c r="S1323" s="2">
        <v>0</v>
      </c>
      <c r="T1323" s="3">
        <v>0.10832899808883667</v>
      </c>
      <c r="U1323" s="2" t="s">
        <v>698</v>
      </c>
      <c r="V1323" t="s">
        <v>698</v>
      </c>
      <c r="W1323">
        <v>0</v>
      </c>
      <c r="X1323" s="2" t="s">
        <v>698</v>
      </c>
      <c r="Y1323">
        <v>519.005</v>
      </c>
      <c r="Z1323" s="3">
        <v>0.99072897434234619</v>
      </c>
      <c r="AA1323" s="3">
        <v>0</v>
      </c>
      <c r="AB1323">
        <v>2.9100000000000001E-2</v>
      </c>
      <c r="AC1323">
        <v>1.3333333300000001</v>
      </c>
      <c r="AD1323">
        <v>0</v>
      </c>
      <c r="AE1323">
        <v>1.8042098316695823</v>
      </c>
      <c r="AG1323" s="3">
        <v>0</v>
      </c>
      <c r="AH1323" t="s">
        <v>697</v>
      </c>
      <c r="AI1323" t="s">
        <v>697</v>
      </c>
    </row>
    <row r="1324" spans="1:35" x14ac:dyDescent="0.2">
      <c r="A1324" s="2">
        <v>1319</v>
      </c>
      <c r="B1324" s="2">
        <v>1320</v>
      </c>
      <c r="C1324" s="7">
        <v>1100001</v>
      </c>
      <c r="D1324" s="3" t="s">
        <v>219</v>
      </c>
      <c r="E1324" s="3" t="s">
        <v>81</v>
      </c>
      <c r="F1324" s="9"/>
      <c r="G1324" s="9"/>
      <c r="H1324" s="9"/>
      <c r="I1324" s="9"/>
      <c r="J1324">
        <v>8.8999999999999996E-2</v>
      </c>
      <c r="K1324">
        <v>0</v>
      </c>
      <c r="L1324">
        <v>0.99775073982261009</v>
      </c>
      <c r="M1324">
        <v>13.683999999999999</v>
      </c>
      <c r="O1324" t="s">
        <v>630</v>
      </c>
      <c r="P1324">
        <v>1.5580000000000001</v>
      </c>
      <c r="Q1324" s="3">
        <v>14263.7998046875</v>
      </c>
      <c r="R1324">
        <v>0</v>
      </c>
      <c r="S1324" s="2">
        <v>0</v>
      </c>
      <c r="T1324" s="3">
        <v>0</v>
      </c>
      <c r="U1324" s="2" t="s">
        <v>698</v>
      </c>
      <c r="V1324" t="s">
        <v>698</v>
      </c>
      <c r="W1324">
        <v>0</v>
      </c>
      <c r="X1324" s="2" t="s">
        <v>697</v>
      </c>
      <c r="Y1324">
        <v>7843.0659999999998</v>
      </c>
      <c r="Z1324" s="3">
        <v>1</v>
      </c>
      <c r="AA1324" s="3">
        <v>0</v>
      </c>
      <c r="AB1324">
        <v>0.39570000000000005</v>
      </c>
      <c r="AC1324">
        <v>2.6666666650000002</v>
      </c>
      <c r="AD1324">
        <v>0</v>
      </c>
      <c r="AE1324">
        <v>1.1716594977457888</v>
      </c>
      <c r="AG1324" s="3">
        <v>0</v>
      </c>
      <c r="AH1324" t="s">
        <v>698</v>
      </c>
      <c r="AI1324" t="s">
        <v>698</v>
      </c>
    </row>
    <row r="1325" spans="1:35" x14ac:dyDescent="0.2">
      <c r="A1325" s="2">
        <v>1320</v>
      </c>
      <c r="B1325" s="2">
        <v>1321</v>
      </c>
      <c r="C1325" s="7">
        <v>1000001</v>
      </c>
      <c r="D1325" s="3" t="s">
        <v>603</v>
      </c>
      <c r="E1325" s="3" t="s">
        <v>7</v>
      </c>
      <c r="F1325" s="9"/>
      <c r="G1325" s="9"/>
      <c r="H1325" s="9"/>
      <c r="I1325" s="9"/>
      <c r="J1325">
        <v>0.44400000000000001</v>
      </c>
      <c r="K1325">
        <v>0</v>
      </c>
      <c r="L1325">
        <v>0.94580953859774775</v>
      </c>
      <c r="M1325">
        <v>14.507999999999999</v>
      </c>
      <c r="O1325" t="s">
        <v>630</v>
      </c>
      <c r="P1325">
        <v>2.8940000000000001</v>
      </c>
      <c r="Q1325" s="3">
        <v>28025.69921875</v>
      </c>
      <c r="R1325">
        <v>0</v>
      </c>
      <c r="S1325" s="2">
        <v>0</v>
      </c>
      <c r="T1325" s="3">
        <v>0</v>
      </c>
      <c r="U1325" s="2" t="s">
        <v>698</v>
      </c>
      <c r="V1325" t="s">
        <v>698</v>
      </c>
      <c r="W1325">
        <v>0</v>
      </c>
      <c r="X1325" s="2" t="s">
        <v>697</v>
      </c>
      <c r="Y1325">
        <v>7455.5349999999999</v>
      </c>
      <c r="Z1325" s="3">
        <v>0.99999499320983887</v>
      </c>
      <c r="AA1325" s="3">
        <v>0</v>
      </c>
      <c r="AB1325">
        <v>7.6200000000000004E-2</v>
      </c>
      <c r="AC1325">
        <v>1.8333333349999998</v>
      </c>
      <c r="AD1325">
        <v>0</v>
      </c>
      <c r="AE1325">
        <v>0.71748901107631258</v>
      </c>
      <c r="AG1325" s="3">
        <v>0</v>
      </c>
      <c r="AH1325" t="s">
        <v>698</v>
      </c>
      <c r="AI1325" t="s">
        <v>698</v>
      </c>
    </row>
    <row r="1326" spans="1:35" x14ac:dyDescent="0.2">
      <c r="A1326" s="2">
        <v>1321</v>
      </c>
      <c r="B1326" s="2">
        <v>1322</v>
      </c>
      <c r="C1326" s="7">
        <v>1100160</v>
      </c>
      <c r="D1326" s="3" t="s">
        <v>226</v>
      </c>
      <c r="E1326" s="3" t="s">
        <v>81</v>
      </c>
      <c r="F1326" s="9">
        <v>10.679961634625808</v>
      </c>
      <c r="G1326" s="9">
        <v>559.14781141117123</v>
      </c>
      <c r="H1326" s="9">
        <v>4.9892049877676928E-3</v>
      </c>
      <c r="I1326" s="9">
        <v>289050.03380654001</v>
      </c>
      <c r="J1326">
        <v>0.28399999999999997</v>
      </c>
      <c r="K1326">
        <v>0</v>
      </c>
      <c r="L1326">
        <v>0.88619050359126206</v>
      </c>
      <c r="M1326">
        <v>19.981999999999999</v>
      </c>
      <c r="O1326" t="s">
        <v>630</v>
      </c>
      <c r="P1326">
        <v>5.5330000000000004</v>
      </c>
      <c r="Q1326" s="3">
        <v>0</v>
      </c>
      <c r="R1326">
        <v>0</v>
      </c>
      <c r="S1326" s="2">
        <v>0</v>
      </c>
      <c r="T1326" s="3">
        <v>0</v>
      </c>
      <c r="U1326" s="2" t="s">
        <v>698</v>
      </c>
      <c r="V1326" t="s">
        <v>698</v>
      </c>
      <c r="W1326">
        <v>0</v>
      </c>
      <c r="X1326" s="2" t="s">
        <v>698</v>
      </c>
      <c r="Y1326">
        <v>13172.958000000001</v>
      </c>
      <c r="Z1326" s="3">
        <v>1</v>
      </c>
      <c r="AA1326" s="3">
        <v>0</v>
      </c>
      <c r="AB1326">
        <v>0.73250000000000004</v>
      </c>
      <c r="AC1326">
        <v>4.6666666699999997</v>
      </c>
      <c r="AD1326">
        <v>0</v>
      </c>
      <c r="AE1326">
        <v>1.7542293492037251</v>
      </c>
      <c r="AG1326" s="3">
        <v>0</v>
      </c>
      <c r="AH1326" t="s">
        <v>697</v>
      </c>
      <c r="AI1326" t="s">
        <v>698</v>
      </c>
    </row>
    <row r="1327" spans="1:35" x14ac:dyDescent="0.2">
      <c r="A1327" s="2">
        <v>1322</v>
      </c>
      <c r="B1327" s="2">
        <v>1323</v>
      </c>
      <c r="C1327" s="7">
        <v>1100200</v>
      </c>
      <c r="D1327" s="3" t="s">
        <v>230</v>
      </c>
      <c r="E1327" s="3" t="s">
        <v>81</v>
      </c>
      <c r="F1327" s="9">
        <v>220.68438096250071</v>
      </c>
      <c r="G1327" s="9">
        <v>12647.949256818003</v>
      </c>
      <c r="H1327" s="9">
        <v>9.004791211309926E-2</v>
      </c>
      <c r="I1327" s="9">
        <v>6294926.6913099978</v>
      </c>
      <c r="J1327">
        <v>0.56899999999999995</v>
      </c>
      <c r="K1327">
        <v>0</v>
      </c>
      <c r="L1327">
        <v>0.79616370273930492</v>
      </c>
      <c r="M1327">
        <v>19.306000000000001</v>
      </c>
      <c r="O1327" t="s">
        <v>630</v>
      </c>
      <c r="P1327">
        <v>3.9009999999999998</v>
      </c>
      <c r="Q1327" s="3">
        <v>0</v>
      </c>
      <c r="R1327">
        <v>0</v>
      </c>
      <c r="S1327" s="2">
        <v>0</v>
      </c>
      <c r="T1327" s="3">
        <v>0</v>
      </c>
      <c r="U1327" s="2" t="s">
        <v>698</v>
      </c>
      <c r="V1327" t="s">
        <v>698</v>
      </c>
      <c r="W1327">
        <v>0</v>
      </c>
      <c r="X1327" s="2" t="s">
        <v>698</v>
      </c>
      <c r="Y1327">
        <v>63146.940999999999</v>
      </c>
      <c r="Z1327" s="3">
        <v>1</v>
      </c>
      <c r="AA1327" s="3">
        <v>0</v>
      </c>
      <c r="AB1327">
        <v>0.73250000000000004</v>
      </c>
      <c r="AC1327">
        <v>4.6666666699999997</v>
      </c>
      <c r="AD1327">
        <v>0</v>
      </c>
      <c r="AE1327">
        <v>0.77133576512029978</v>
      </c>
      <c r="AG1327" s="3">
        <v>0</v>
      </c>
      <c r="AH1327" t="s">
        <v>697</v>
      </c>
      <c r="AI1327" t="s">
        <v>698</v>
      </c>
    </row>
    <row r="1328" spans="1:35" x14ac:dyDescent="0.2">
      <c r="A1328" s="2">
        <v>1323</v>
      </c>
      <c r="B1328" s="2">
        <v>1324</v>
      </c>
      <c r="C1328" s="7">
        <v>1103270</v>
      </c>
      <c r="D1328" s="3" t="s">
        <v>406</v>
      </c>
      <c r="E1328" s="3" t="s">
        <v>220</v>
      </c>
      <c r="F1328" s="9">
        <v>439.97811406807716</v>
      </c>
      <c r="G1328" s="9">
        <v>22423.110796171371</v>
      </c>
      <c r="H1328" s="9">
        <v>0.24518366759491897</v>
      </c>
      <c r="I1328" s="9">
        <v>11933813.448479002</v>
      </c>
      <c r="J1328">
        <v>0.42799999999999999</v>
      </c>
      <c r="K1328">
        <v>0</v>
      </c>
      <c r="L1328">
        <v>0.78728137192069847</v>
      </c>
      <c r="M1328">
        <v>14.805999999999999</v>
      </c>
      <c r="O1328" t="s">
        <v>630</v>
      </c>
      <c r="P1328">
        <v>5.6589999999999998</v>
      </c>
      <c r="Q1328" s="3">
        <v>0</v>
      </c>
      <c r="R1328">
        <v>0</v>
      </c>
      <c r="S1328" s="2">
        <v>0</v>
      </c>
      <c r="T1328" s="3">
        <v>9.8527101799845695E-3</v>
      </c>
      <c r="U1328" s="2" t="s">
        <v>698</v>
      </c>
      <c r="V1328" t="s">
        <v>698</v>
      </c>
      <c r="W1328">
        <v>0</v>
      </c>
      <c r="X1328" s="2" t="s">
        <v>698</v>
      </c>
      <c r="Y1328">
        <v>957.97500000000002</v>
      </c>
      <c r="Z1328" s="3">
        <v>0.99997997283935547</v>
      </c>
      <c r="AA1328" s="3">
        <v>0.10789400339126587</v>
      </c>
      <c r="AB1328">
        <v>0.49824999999999997</v>
      </c>
      <c r="AC1328">
        <v>3.8333333349999998</v>
      </c>
      <c r="AD1328">
        <v>1</v>
      </c>
      <c r="AE1328">
        <v>1.7630186180366707</v>
      </c>
      <c r="AF1328">
        <v>44</v>
      </c>
      <c r="AG1328" s="3">
        <v>1.0226423333324166E-3</v>
      </c>
      <c r="AH1328" t="s">
        <v>697</v>
      </c>
      <c r="AI1328" t="s">
        <v>697</v>
      </c>
    </row>
    <row r="1329" spans="1:35" x14ac:dyDescent="0.2">
      <c r="A1329" s="2">
        <v>1324</v>
      </c>
      <c r="B1329" s="2">
        <v>1325</v>
      </c>
      <c r="C1329" s="7">
        <v>1004280</v>
      </c>
      <c r="D1329" s="3" t="s">
        <v>8</v>
      </c>
      <c r="E1329" s="3" t="s">
        <v>9</v>
      </c>
      <c r="F1329" s="9">
        <v>9358.510221729568</v>
      </c>
      <c r="G1329" s="9">
        <v>286202.77209226915</v>
      </c>
      <c r="H1329" s="9">
        <v>3.9345570424076604</v>
      </c>
      <c r="I1329" s="9">
        <v>258434532.45267501</v>
      </c>
      <c r="J1329">
        <v>0.314</v>
      </c>
      <c r="K1329">
        <v>0</v>
      </c>
      <c r="L1329">
        <v>0.90553561699216611</v>
      </c>
      <c r="M1329">
        <v>17.332999999999998</v>
      </c>
      <c r="O1329">
        <v>9.9714285714285733</v>
      </c>
      <c r="P1329">
        <v>7.2290000000000001</v>
      </c>
      <c r="Q1329" s="3">
        <v>0</v>
      </c>
      <c r="R1329">
        <v>0</v>
      </c>
      <c r="S1329" s="2">
        <v>76</v>
      </c>
      <c r="T1329" s="3">
        <v>1.2171999514976051E-6</v>
      </c>
      <c r="U1329" s="2" t="s">
        <v>698</v>
      </c>
      <c r="V1329" t="s">
        <v>698</v>
      </c>
      <c r="W1329">
        <v>0.19187263500000001</v>
      </c>
      <c r="X1329" s="2" t="s">
        <v>697</v>
      </c>
      <c r="Y1329">
        <v>8543.2759999999998</v>
      </c>
      <c r="Z1329" s="3">
        <v>1</v>
      </c>
      <c r="AA1329" s="3">
        <v>2.2378500550985336E-2</v>
      </c>
      <c r="AB1329">
        <v>0.39395000000000002</v>
      </c>
      <c r="AC1329">
        <v>2.6666666700000001</v>
      </c>
      <c r="AD1329">
        <v>4</v>
      </c>
      <c r="AE1329">
        <v>1.788345501430098</v>
      </c>
      <c r="AG1329" s="3">
        <v>1.2797297210829073E-6</v>
      </c>
      <c r="AH1329" t="s">
        <v>697</v>
      </c>
      <c r="AI1329" t="s">
        <v>697</v>
      </c>
    </row>
    <row r="1330" spans="1:35" x14ac:dyDescent="0.2">
      <c r="A1330" s="2">
        <v>1325</v>
      </c>
      <c r="B1330" s="2">
        <v>1326</v>
      </c>
      <c r="C1330" s="7">
        <v>1103351</v>
      </c>
      <c r="D1330" s="3" t="s">
        <v>406</v>
      </c>
      <c r="E1330" s="3" t="s">
        <v>220</v>
      </c>
      <c r="F1330" s="9">
        <v>126.70525674378527</v>
      </c>
      <c r="G1330" s="9">
        <v>5900.4614384053821</v>
      </c>
      <c r="H1330" s="9">
        <v>6.9979699444868454E-2</v>
      </c>
      <c r="I1330" s="9">
        <v>3329312.6978296293</v>
      </c>
      <c r="J1330">
        <v>0.33900000000000002</v>
      </c>
      <c r="K1330">
        <v>0</v>
      </c>
      <c r="L1330">
        <v>0.9594383850407745</v>
      </c>
      <c r="M1330">
        <v>14.04</v>
      </c>
      <c r="O1330" t="s">
        <v>630</v>
      </c>
      <c r="P1330">
        <v>6.1070000000000002</v>
      </c>
      <c r="Q1330" s="3">
        <v>0</v>
      </c>
      <c r="R1330">
        <v>0</v>
      </c>
      <c r="S1330" s="2">
        <v>0</v>
      </c>
      <c r="T1330" s="3">
        <v>9.7485601902008057E-2</v>
      </c>
      <c r="U1330" s="2" t="s">
        <v>698</v>
      </c>
      <c r="V1330" t="s">
        <v>698</v>
      </c>
      <c r="W1330">
        <v>0.43633219499999998</v>
      </c>
      <c r="X1330" s="2" t="s">
        <v>698</v>
      </c>
      <c r="Y1330">
        <v>1734.3209999999999</v>
      </c>
      <c r="Z1330" s="3">
        <v>0.99987101554870605</v>
      </c>
      <c r="AA1330" s="3">
        <v>0</v>
      </c>
      <c r="AB1330">
        <v>0.62855000000000005</v>
      </c>
      <c r="AC1330">
        <v>3.6666666700000001</v>
      </c>
      <c r="AD1330">
        <v>0</v>
      </c>
      <c r="AE1330">
        <v>1.8409358045950746</v>
      </c>
      <c r="AG1330" s="3">
        <v>0</v>
      </c>
      <c r="AH1330" t="s">
        <v>697</v>
      </c>
      <c r="AI1330" t="s">
        <v>697</v>
      </c>
    </row>
    <row r="1331" spans="1:35" x14ac:dyDescent="0.2">
      <c r="A1331" s="2">
        <v>1326</v>
      </c>
      <c r="B1331" s="2">
        <v>1327</v>
      </c>
      <c r="C1331" s="7">
        <v>1103350</v>
      </c>
      <c r="D1331" s="3" t="s">
        <v>219</v>
      </c>
      <c r="E1331" s="3" t="s">
        <v>220</v>
      </c>
      <c r="F1331" s="9">
        <v>502.78723947013003</v>
      </c>
      <c r="G1331" s="9">
        <v>22447.296382947963</v>
      </c>
      <c r="H1331" s="9">
        <v>0.24346464245097327</v>
      </c>
      <c r="I1331" s="9">
        <v>13571955.19441868</v>
      </c>
      <c r="J1331">
        <v>0.46</v>
      </c>
      <c r="K1331">
        <v>0</v>
      </c>
      <c r="L1331">
        <v>0.83191645662487934</v>
      </c>
      <c r="M1331">
        <v>14.778</v>
      </c>
      <c r="O1331" t="s">
        <v>630</v>
      </c>
      <c r="P1331">
        <v>6.8380000000000001</v>
      </c>
      <c r="Q1331" s="3">
        <v>0</v>
      </c>
      <c r="R1331">
        <v>0</v>
      </c>
      <c r="S1331" s="2">
        <v>0</v>
      </c>
      <c r="T1331" s="3">
        <v>0.10599900037050247</v>
      </c>
      <c r="U1331" s="2" t="s">
        <v>698</v>
      </c>
      <c r="V1331" t="s">
        <v>698</v>
      </c>
      <c r="W1331">
        <v>0.20456537499999999</v>
      </c>
      <c r="X1331" s="2" t="s">
        <v>698</v>
      </c>
      <c r="Y1331">
        <v>2983.723</v>
      </c>
      <c r="Z1331" s="3">
        <v>0.97378897666931152</v>
      </c>
      <c r="AA1331" s="3">
        <v>0</v>
      </c>
      <c r="AB1331">
        <v>0.219</v>
      </c>
      <c r="AC1331">
        <v>2</v>
      </c>
      <c r="AD1331">
        <v>0</v>
      </c>
      <c r="AE1331">
        <v>1.7084506902570613</v>
      </c>
      <c r="AG1331" s="3">
        <v>0</v>
      </c>
      <c r="AH1331" t="s">
        <v>697</v>
      </c>
      <c r="AI1331" t="s">
        <v>697</v>
      </c>
    </row>
    <row r="1332" spans="1:35" x14ac:dyDescent="0.2">
      <c r="A1332" s="2">
        <v>1327</v>
      </c>
      <c r="B1332" s="2">
        <v>1328</v>
      </c>
      <c r="C1332" s="7">
        <v>1003260</v>
      </c>
      <c r="D1332" s="3" t="s">
        <v>171</v>
      </c>
      <c r="E1332" s="3" t="s">
        <v>9</v>
      </c>
      <c r="F1332" s="9">
        <v>152.38442808660352</v>
      </c>
      <c r="G1332" s="9">
        <v>8076.8412393935332</v>
      </c>
      <c r="H1332" s="9">
        <v>4.5312142709487954E-2</v>
      </c>
      <c r="I1332" s="9">
        <v>4554643.4491528971</v>
      </c>
      <c r="J1332">
        <v>0.115</v>
      </c>
      <c r="K1332">
        <v>1.1560243456410844E-3</v>
      </c>
      <c r="L1332">
        <v>0.59049646437717085</v>
      </c>
      <c r="M1332">
        <v>17.027999999999999</v>
      </c>
      <c r="O1332" t="s">
        <v>630</v>
      </c>
      <c r="P1332">
        <v>4.2450000000000001</v>
      </c>
      <c r="Q1332" s="3">
        <v>0</v>
      </c>
      <c r="R1332">
        <v>0</v>
      </c>
      <c r="S1332" s="2">
        <v>0</v>
      </c>
      <c r="T1332" s="3">
        <v>0</v>
      </c>
      <c r="U1332" s="2" t="s">
        <v>698</v>
      </c>
      <c r="V1332" t="s">
        <v>698</v>
      </c>
      <c r="W1332">
        <v>0.29653309949999995</v>
      </c>
      <c r="X1332" s="2" t="s">
        <v>697</v>
      </c>
      <c r="Y1332">
        <v>546.88300000000004</v>
      </c>
      <c r="Z1332" s="3">
        <v>1</v>
      </c>
      <c r="AA1332" s="3">
        <v>0</v>
      </c>
      <c r="AB1332">
        <v>0.3306</v>
      </c>
      <c r="AC1332">
        <v>4</v>
      </c>
      <c r="AD1332">
        <v>1</v>
      </c>
      <c r="AE1332">
        <v>0</v>
      </c>
      <c r="AF1332">
        <v>65</v>
      </c>
      <c r="AG1332" s="3">
        <v>4.9964668190305575E-3</v>
      </c>
      <c r="AH1332" t="s">
        <v>698</v>
      </c>
      <c r="AI1332" t="s">
        <v>698</v>
      </c>
    </row>
    <row r="1333" spans="1:35" x14ac:dyDescent="0.2">
      <c r="A1333" s="2">
        <v>1328</v>
      </c>
      <c r="B1333" s="2">
        <v>1329</v>
      </c>
      <c r="C1333" s="7">
        <v>1001531</v>
      </c>
      <c r="D1333" s="3" t="s">
        <v>90</v>
      </c>
      <c r="E1333" s="3" t="s">
        <v>9</v>
      </c>
      <c r="F1333" s="9">
        <v>2159.4741574028722</v>
      </c>
      <c r="G1333" s="9">
        <v>47020.093230658858</v>
      </c>
      <c r="H1333" s="9">
        <v>0.73533575506371796</v>
      </c>
      <c r="I1333" s="9">
        <v>60448459.940967634</v>
      </c>
      <c r="J1333">
        <v>0.16900000000000001</v>
      </c>
      <c r="K1333">
        <v>0</v>
      </c>
      <c r="L1333">
        <v>0.82555403007688966</v>
      </c>
      <c r="M1333">
        <v>16.984999999999999</v>
      </c>
      <c r="O1333">
        <v>51.4</v>
      </c>
      <c r="P1333">
        <v>6.992</v>
      </c>
      <c r="Q1333" s="3">
        <v>0</v>
      </c>
      <c r="R1333">
        <v>0</v>
      </c>
      <c r="S1333" s="2">
        <v>21</v>
      </c>
      <c r="T1333" s="3">
        <v>0</v>
      </c>
      <c r="U1333" s="2" t="s">
        <v>698</v>
      </c>
      <c r="V1333" t="s">
        <v>698</v>
      </c>
      <c r="W1333">
        <v>0.39008493950000001</v>
      </c>
      <c r="X1333" s="2" t="s">
        <v>697</v>
      </c>
      <c r="Y1333">
        <v>1289.403</v>
      </c>
      <c r="Z1333" s="3">
        <v>0.13735200464725494</v>
      </c>
      <c r="AA1333" s="3">
        <v>0</v>
      </c>
      <c r="AB1333">
        <v>0.3049</v>
      </c>
      <c r="AC1333">
        <v>2</v>
      </c>
      <c r="AD1333">
        <v>1</v>
      </c>
      <c r="AE1333" t="s">
        <v>630</v>
      </c>
      <c r="AF1333">
        <v>60</v>
      </c>
      <c r="AG1333" s="3" t="s">
        <v>630</v>
      </c>
      <c r="AH1333" t="s">
        <v>698</v>
      </c>
      <c r="AI1333" t="s">
        <v>698</v>
      </c>
    </row>
    <row r="1334" spans="1:35" x14ac:dyDescent="0.2">
      <c r="A1334" s="2">
        <v>1329</v>
      </c>
      <c r="B1334" s="2">
        <v>1330</v>
      </c>
      <c r="C1334" s="7">
        <v>1001571</v>
      </c>
      <c r="D1334" s="3" t="s">
        <v>93</v>
      </c>
      <c r="E1334" s="3" t="s">
        <v>9</v>
      </c>
      <c r="F1334" s="9">
        <v>5351.3735524293852</v>
      </c>
      <c r="G1334" s="9">
        <v>147039.48797423817</v>
      </c>
      <c r="H1334" s="9">
        <v>1.8678384126490788</v>
      </c>
      <c r="I1334" s="9">
        <v>152673245.93026608</v>
      </c>
      <c r="J1334">
        <v>0.252</v>
      </c>
      <c r="K1334">
        <v>0</v>
      </c>
      <c r="M1334">
        <v>16.818999999999999</v>
      </c>
      <c r="O1334" t="s">
        <v>630</v>
      </c>
      <c r="P1334">
        <v>7.3280000000000003</v>
      </c>
      <c r="Q1334" s="3">
        <v>0</v>
      </c>
      <c r="R1334">
        <v>0</v>
      </c>
      <c r="S1334" s="2">
        <v>42</v>
      </c>
      <c r="T1334" s="3">
        <v>0</v>
      </c>
      <c r="U1334" s="2" t="s">
        <v>698</v>
      </c>
      <c r="V1334" t="s">
        <v>698</v>
      </c>
      <c r="W1334">
        <v>0.3611449115</v>
      </c>
      <c r="X1334" s="2" t="s">
        <v>697</v>
      </c>
      <c r="Y1334">
        <v>4969.6409999999996</v>
      </c>
      <c r="Z1334" s="3">
        <v>0</v>
      </c>
      <c r="AA1334" s="3">
        <v>0</v>
      </c>
      <c r="AB1334">
        <v>0.27789999999999998</v>
      </c>
      <c r="AC1334">
        <v>0</v>
      </c>
      <c r="AD1334">
        <v>0</v>
      </c>
      <c r="AE1334" t="s">
        <v>630</v>
      </c>
      <c r="AG1334" s="3" t="s">
        <v>630</v>
      </c>
      <c r="AH1334" t="s">
        <v>698</v>
      </c>
      <c r="AI1334" t="s">
        <v>698</v>
      </c>
    </row>
    <row r="1335" spans="1:35" x14ac:dyDescent="0.2">
      <c r="A1335" s="2">
        <v>1330</v>
      </c>
      <c r="B1335" s="2">
        <v>1331</v>
      </c>
      <c r="C1335" s="7">
        <v>1501090</v>
      </c>
      <c r="D1335" s="3" t="s">
        <v>501</v>
      </c>
      <c r="E1335" s="3" t="s">
        <v>466</v>
      </c>
      <c r="F1335" s="9">
        <v>82.333610185901719</v>
      </c>
      <c r="G1335" s="9">
        <v>7.0633589828947523</v>
      </c>
      <c r="H1335" s="9">
        <v>1.3113998017189161E-3</v>
      </c>
      <c r="I1335" s="9">
        <v>31293319.677784711</v>
      </c>
      <c r="J1335">
        <v>0.13700000000000001</v>
      </c>
      <c r="K1335">
        <v>0</v>
      </c>
      <c r="L1335">
        <v>0.70717992844478939</v>
      </c>
      <c r="M1335">
        <v>13.859</v>
      </c>
      <c r="O1335" t="s">
        <v>630</v>
      </c>
      <c r="P1335">
        <v>4.5060000000000002</v>
      </c>
      <c r="Q1335" s="3">
        <v>0</v>
      </c>
      <c r="R1335">
        <v>0</v>
      </c>
      <c r="S1335" s="2">
        <v>0</v>
      </c>
      <c r="T1335" s="3">
        <v>0</v>
      </c>
      <c r="U1335" s="2" t="s">
        <v>698</v>
      </c>
      <c r="V1335" t="s">
        <v>698</v>
      </c>
      <c r="W1335">
        <v>0</v>
      </c>
      <c r="X1335" s="2" t="s">
        <v>698</v>
      </c>
      <c r="Y1335">
        <v>630.39700000000005</v>
      </c>
      <c r="Z1335" s="3">
        <v>1</v>
      </c>
      <c r="AA1335" s="3">
        <v>0</v>
      </c>
      <c r="AB1335">
        <v>0</v>
      </c>
      <c r="AC1335">
        <v>1.6666666699999999</v>
      </c>
      <c r="AD1335">
        <v>0</v>
      </c>
      <c r="AE1335">
        <v>0</v>
      </c>
      <c r="AF1335">
        <v>94</v>
      </c>
      <c r="AG1335" s="3">
        <v>0</v>
      </c>
      <c r="AH1335" t="s">
        <v>698</v>
      </c>
      <c r="AI1335" t="s">
        <v>698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5C30-7CB3-42A7-AAAA-9CDFCDD4AE7C}">
  <dimension ref="A1:Q1331"/>
  <sheetViews>
    <sheetView workbookViewId="0">
      <selection activeCell="N25" sqref="N25"/>
    </sheetView>
  </sheetViews>
  <sheetFormatPr defaultRowHeight="12.75" x14ac:dyDescent="0.2"/>
  <sheetData>
    <row r="1" spans="1:17" x14ac:dyDescent="0.2">
      <c r="A1" t="s">
        <v>764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</row>
    <row r="2" spans="1:17" x14ac:dyDescent="0.2"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770</v>
      </c>
      <c r="L2" t="s">
        <v>771</v>
      </c>
      <c r="M2" t="s">
        <v>772</v>
      </c>
      <c r="N2" t="s">
        <v>773</v>
      </c>
      <c r="O2" t="s">
        <v>774</v>
      </c>
      <c r="P2" t="s">
        <v>775</v>
      </c>
      <c r="Q2" t="s">
        <v>776</v>
      </c>
    </row>
    <row r="3" spans="1:17" x14ac:dyDescent="0.2">
      <c r="A3" t="s">
        <v>777</v>
      </c>
      <c r="B3" t="s">
        <v>4</v>
      </c>
      <c r="C3" t="s">
        <v>778</v>
      </c>
      <c r="D3" t="s">
        <v>779</v>
      </c>
      <c r="E3" t="s">
        <v>780</v>
      </c>
      <c r="F3" t="s">
        <v>781</v>
      </c>
      <c r="G3" t="s">
        <v>782</v>
      </c>
      <c r="H3" t="s">
        <v>783</v>
      </c>
      <c r="I3" t="s">
        <v>784</v>
      </c>
      <c r="J3" t="s">
        <v>785</v>
      </c>
      <c r="K3" t="s">
        <v>786</v>
      </c>
      <c r="L3" t="s">
        <v>787</v>
      </c>
      <c r="M3" t="s">
        <v>788</v>
      </c>
      <c r="N3" t="s">
        <v>789</v>
      </c>
      <c r="O3" t="s">
        <v>790</v>
      </c>
      <c r="P3" t="s">
        <v>791</v>
      </c>
      <c r="Q3" t="s">
        <v>792</v>
      </c>
    </row>
    <row r="4" spans="1:17" x14ac:dyDescent="0.2">
      <c r="A4">
        <v>1</v>
      </c>
      <c r="B4" t="s">
        <v>220</v>
      </c>
      <c r="C4">
        <v>1100010</v>
      </c>
      <c r="D4" t="s">
        <v>762</v>
      </c>
      <c r="E4" t="s">
        <v>763</v>
      </c>
      <c r="F4">
        <v>62536132.213425875</v>
      </c>
      <c r="G4">
        <v>129220.75693805725</v>
      </c>
      <c r="H4">
        <v>27.345964972643948</v>
      </c>
      <c r="I4">
        <v>174.69146829157376</v>
      </c>
      <c r="J4">
        <v>2207.2308812180277</v>
      </c>
      <c r="K4">
        <v>245.91910059218358</v>
      </c>
      <c r="L4">
        <v>137056.29414769926</v>
      </c>
      <c r="M4">
        <v>4.0760186709595581E-2</v>
      </c>
      <c r="N4">
        <v>4.7810015121438733E-3</v>
      </c>
      <c r="O4">
        <v>1.0161160715672723</v>
      </c>
      <c r="P4">
        <v>5.5226416599879755</v>
      </c>
      <c r="Q4">
        <v>12.09047755947697</v>
      </c>
    </row>
    <row r="5" spans="1:17" x14ac:dyDescent="0.2">
      <c r="A5">
        <v>5</v>
      </c>
      <c r="B5" t="s">
        <v>408</v>
      </c>
      <c r="C5">
        <v>1300120</v>
      </c>
      <c r="D5" t="s">
        <v>762</v>
      </c>
      <c r="E5" t="s">
        <v>763</v>
      </c>
      <c r="F5">
        <v>2137142.03020762</v>
      </c>
      <c r="G5">
        <v>2010.5610867973144</v>
      </c>
      <c r="H5">
        <v>0.37528346735476364</v>
      </c>
      <c r="I5">
        <v>1.892892522089096</v>
      </c>
      <c r="J5">
        <v>78.546621888350046</v>
      </c>
      <c r="K5">
        <v>5.9718122137977385</v>
      </c>
      <c r="L5">
        <v>2129.9612014874278</v>
      </c>
      <c r="M5">
        <v>6.8874205771725068E-4</v>
      </c>
      <c r="N5">
        <v>2.6835609110976294E-5</v>
      </c>
      <c r="O5">
        <v>2.3323384193524102E-2</v>
      </c>
      <c r="P5">
        <v>0.10177085457343364</v>
      </c>
      <c r="Q5">
        <v>0.13253892278458429</v>
      </c>
    </row>
    <row r="6" spans="1:17" x14ac:dyDescent="0.2">
      <c r="A6">
        <v>5</v>
      </c>
      <c r="B6" t="s">
        <v>408</v>
      </c>
      <c r="C6">
        <v>1300130</v>
      </c>
      <c r="D6" t="s">
        <v>762</v>
      </c>
      <c r="E6" t="s">
        <v>763</v>
      </c>
      <c r="F6">
        <v>4944312.7865005583</v>
      </c>
      <c r="G6">
        <v>5114.2373723255778</v>
      </c>
      <c r="H6">
        <v>0.91972412493788713</v>
      </c>
      <c r="I6">
        <v>4.6983218968915352</v>
      </c>
      <c r="J6">
        <v>182.95809989398691</v>
      </c>
      <c r="K6">
        <v>13.980003736462049</v>
      </c>
      <c r="L6">
        <v>5451.3756323189355</v>
      </c>
      <c r="M6">
        <v>1.7366106591307235E-3</v>
      </c>
      <c r="N6">
        <v>7.0413161153566178E-5</v>
      </c>
      <c r="O6">
        <v>6.1282231985573012E-2</v>
      </c>
      <c r="P6">
        <v>0.25851093098279038</v>
      </c>
      <c r="Q6">
        <v>0.31989369039722687</v>
      </c>
    </row>
    <row r="7" spans="1:17" x14ac:dyDescent="0.2">
      <c r="A7">
        <v>5</v>
      </c>
      <c r="B7" t="s">
        <v>408</v>
      </c>
      <c r="C7">
        <v>1300480</v>
      </c>
      <c r="D7" t="s">
        <v>762</v>
      </c>
      <c r="E7" t="s">
        <v>763</v>
      </c>
      <c r="F7">
        <v>9129937.7042271364</v>
      </c>
      <c r="G7">
        <v>18052.15111094731</v>
      </c>
      <c r="H7">
        <v>3.7177460640023505</v>
      </c>
      <c r="I7">
        <v>28.381368976382333</v>
      </c>
      <c r="J7">
        <v>314.07859733201735</v>
      </c>
      <c r="K7">
        <v>42.927732187540002</v>
      </c>
      <c r="L7">
        <v>19008.5475336995</v>
      </c>
      <c r="M7">
        <v>4.0727516620936858E-3</v>
      </c>
      <c r="N7">
        <v>8.4617228970883306E-4</v>
      </c>
      <c r="O7">
        <v>8.208719971094719E-2</v>
      </c>
      <c r="P7">
        <v>0.54046597913861616</v>
      </c>
      <c r="Q7">
        <v>2.4424731912441824</v>
      </c>
    </row>
    <row r="8" spans="1:17" x14ac:dyDescent="0.2">
      <c r="A8">
        <v>5</v>
      </c>
      <c r="B8" t="s">
        <v>408</v>
      </c>
      <c r="C8">
        <v>1301150</v>
      </c>
      <c r="D8" t="s">
        <v>762</v>
      </c>
      <c r="E8" t="s">
        <v>763</v>
      </c>
      <c r="F8">
        <v>8911609.7476048432</v>
      </c>
      <c r="G8">
        <v>5729.2274278330806</v>
      </c>
      <c r="H8">
        <v>0.83145263446045836</v>
      </c>
      <c r="I8">
        <v>3.9516819875371061</v>
      </c>
      <c r="J8">
        <v>321.59119781666425</v>
      </c>
      <c r="K8">
        <v>23.238299568260718</v>
      </c>
      <c r="L8">
        <v>6077.2939677750182</v>
      </c>
      <c r="M8">
        <v>1.7137963838080434E-3</v>
      </c>
      <c r="N8">
        <v>2.7492773232503763E-5</v>
      </c>
      <c r="O8">
        <v>0.13743157160935721</v>
      </c>
      <c r="P8">
        <v>0.30141707166171805</v>
      </c>
      <c r="Q8">
        <v>0.24837669461557713</v>
      </c>
    </row>
    <row r="9" spans="1:17" x14ac:dyDescent="0.2">
      <c r="A9">
        <v>1</v>
      </c>
      <c r="B9" t="s">
        <v>220</v>
      </c>
      <c r="C9">
        <v>1100020</v>
      </c>
      <c r="D9" t="s">
        <v>762</v>
      </c>
      <c r="E9" t="s">
        <v>763</v>
      </c>
      <c r="F9">
        <v>4274540.2236045273</v>
      </c>
      <c r="G9">
        <v>9298.3237811398794</v>
      </c>
      <c r="H9">
        <v>1.8952930964085932</v>
      </c>
      <c r="I9">
        <v>13.776883960677825</v>
      </c>
      <c r="J9">
        <v>140.80872651436096</v>
      </c>
      <c r="K9">
        <v>18.951092366278473</v>
      </c>
      <c r="L9">
        <v>9806.6255956131099</v>
      </c>
      <c r="M9">
        <v>2.3191354431427898E-3</v>
      </c>
      <c r="N9">
        <v>3.909769778197237E-4</v>
      </c>
      <c r="O9">
        <v>5.0513103928758449E-2</v>
      </c>
      <c r="P9">
        <v>0.31234711213384203</v>
      </c>
      <c r="Q9">
        <v>1.0683828358315097</v>
      </c>
    </row>
    <row r="10" spans="1:17" x14ac:dyDescent="0.2">
      <c r="A10">
        <v>1</v>
      </c>
      <c r="B10" t="s">
        <v>220</v>
      </c>
      <c r="C10">
        <v>1100030</v>
      </c>
      <c r="D10" t="s">
        <v>762</v>
      </c>
      <c r="E10" t="s">
        <v>763</v>
      </c>
      <c r="F10">
        <v>3793017.3310335339</v>
      </c>
      <c r="G10">
        <v>8201.8590014858237</v>
      </c>
      <c r="H10">
        <v>1.5191976868009107</v>
      </c>
      <c r="I10">
        <v>11.622215499510983</v>
      </c>
      <c r="J10">
        <v>120.48546794479196</v>
      </c>
      <c r="K10">
        <v>16.731348433012187</v>
      </c>
      <c r="L10">
        <v>8633.6058882938087</v>
      </c>
      <c r="M10">
        <v>1.8873693890264134E-3</v>
      </c>
      <c r="N10">
        <v>3.1907058057698663E-4</v>
      </c>
      <c r="O10">
        <v>3.9932184901929686E-2</v>
      </c>
      <c r="P10">
        <v>0.25755441254890482</v>
      </c>
      <c r="Q10">
        <v>0.9569385126426182</v>
      </c>
    </row>
    <row r="11" spans="1:17" x14ac:dyDescent="0.2">
      <c r="A11">
        <v>1</v>
      </c>
      <c r="B11" t="s">
        <v>220</v>
      </c>
      <c r="C11">
        <v>1100040</v>
      </c>
      <c r="D11" t="s">
        <v>762</v>
      </c>
      <c r="E11" t="s">
        <v>763</v>
      </c>
      <c r="F11">
        <v>26333306.637085523</v>
      </c>
      <c r="G11">
        <v>52653.763945918472</v>
      </c>
      <c r="H11">
        <v>13.079104755453425</v>
      </c>
      <c r="I11">
        <v>78.465208802337983</v>
      </c>
      <c r="J11">
        <v>927.0837938751132</v>
      </c>
      <c r="K11">
        <v>102.09862047365894</v>
      </c>
      <c r="L11">
        <v>55436.542706881613</v>
      </c>
      <c r="M11">
        <v>1.922270854184386E-2</v>
      </c>
      <c r="N11">
        <v>2.5233698556594883E-3</v>
      </c>
      <c r="O11">
        <v>0.48345233663602338</v>
      </c>
      <c r="P11">
        <v>2.5307674692231474</v>
      </c>
      <c r="Q11">
        <v>5.0182904741968732</v>
      </c>
    </row>
    <row r="12" spans="1:17" x14ac:dyDescent="0.2">
      <c r="A12">
        <v>1</v>
      </c>
      <c r="B12" t="s">
        <v>220</v>
      </c>
      <c r="C12">
        <v>1100050</v>
      </c>
      <c r="D12" t="s">
        <v>762</v>
      </c>
      <c r="E12" t="s">
        <v>763</v>
      </c>
      <c r="F12">
        <v>2760267.0755857127</v>
      </c>
      <c r="G12">
        <v>6182.3733970051971</v>
      </c>
      <c r="H12">
        <v>1.2883297822378745</v>
      </c>
      <c r="I12">
        <v>9.1781946695554399</v>
      </c>
      <c r="J12">
        <v>95.308374169891039</v>
      </c>
      <c r="K12">
        <v>12.618807254610122</v>
      </c>
      <c r="L12">
        <v>6507.768212168934</v>
      </c>
      <c r="M12">
        <v>1.6572251426555436E-3</v>
      </c>
      <c r="N12">
        <v>2.5691298242270513E-4</v>
      </c>
      <c r="O12">
        <v>3.6729473041036596E-2</v>
      </c>
      <c r="P12">
        <v>0.2186395446537846</v>
      </c>
      <c r="Q12">
        <v>0.7048742102268698</v>
      </c>
    </row>
    <row r="13" spans="1:17" x14ac:dyDescent="0.2">
      <c r="A13">
        <v>1</v>
      </c>
      <c r="B13" t="s">
        <v>220</v>
      </c>
      <c r="C13">
        <v>1100060</v>
      </c>
      <c r="D13" t="s">
        <v>762</v>
      </c>
      <c r="E13" t="s">
        <v>763</v>
      </c>
      <c r="F13">
        <v>12452495.65691386</v>
      </c>
      <c r="G13">
        <v>26549.669345037964</v>
      </c>
      <c r="H13">
        <v>5.8092869004054135</v>
      </c>
      <c r="I13">
        <v>38.838148184253882</v>
      </c>
      <c r="J13">
        <v>414.78675175932722</v>
      </c>
      <c r="K13">
        <v>51.482176519069853</v>
      </c>
      <c r="L13">
        <v>27951.903304710817</v>
      </c>
      <c r="M13">
        <v>7.4999221295729114E-3</v>
      </c>
      <c r="N13">
        <v>1.2194512550169569E-3</v>
      </c>
      <c r="O13">
        <v>0.17915282251642567</v>
      </c>
      <c r="P13">
        <v>1.0334420873764603</v>
      </c>
      <c r="Q13">
        <v>2.7566054951537744</v>
      </c>
    </row>
    <row r="14" spans="1:17" x14ac:dyDescent="0.2">
      <c r="A14">
        <v>1</v>
      </c>
      <c r="B14" t="s">
        <v>220</v>
      </c>
      <c r="C14">
        <v>1100109</v>
      </c>
      <c r="D14" t="s">
        <v>762</v>
      </c>
      <c r="E14" t="s">
        <v>763</v>
      </c>
      <c r="F14">
        <v>2093290.5445378118</v>
      </c>
      <c r="G14">
        <v>4067.2916610649145</v>
      </c>
      <c r="H14">
        <v>0.70443310810723259</v>
      </c>
      <c r="I14">
        <v>3.7215923416300725</v>
      </c>
      <c r="J14">
        <v>80.247282440118383</v>
      </c>
      <c r="K14">
        <v>6.4906325965466012</v>
      </c>
      <c r="L14">
        <v>4296.5632802592909</v>
      </c>
      <c r="M14">
        <v>1.437736018138113E-3</v>
      </c>
      <c r="N14">
        <v>5.5190363850386532E-5</v>
      </c>
      <c r="O14">
        <v>3.6747538164570062E-2</v>
      </c>
      <c r="P14">
        <v>0.20339429479126658</v>
      </c>
      <c r="Q14">
        <v>0.22341670299816929</v>
      </c>
    </row>
    <row r="15" spans="1:17" x14ac:dyDescent="0.2">
      <c r="A15">
        <v>1</v>
      </c>
      <c r="B15" t="s">
        <v>220</v>
      </c>
      <c r="C15">
        <v>1103200</v>
      </c>
      <c r="D15" t="s">
        <v>762</v>
      </c>
      <c r="E15" t="s">
        <v>763</v>
      </c>
      <c r="F15">
        <v>767711.3683464533</v>
      </c>
      <c r="G15">
        <v>1185.0670729190442</v>
      </c>
      <c r="H15">
        <v>0.14944081481745275</v>
      </c>
      <c r="I15">
        <v>0.80059678954534841</v>
      </c>
      <c r="J15">
        <v>28.229404829394763</v>
      </c>
      <c r="K15">
        <v>2.1399741484945087</v>
      </c>
      <c r="L15">
        <v>1261.8603905991749</v>
      </c>
      <c r="M15">
        <v>3.645764066811598E-4</v>
      </c>
      <c r="N15">
        <v>5.4108169754051386E-6</v>
      </c>
      <c r="O15">
        <v>1.6373652205995286E-2</v>
      </c>
      <c r="P15">
        <v>5.7861940555291848E-2</v>
      </c>
      <c r="Q15">
        <v>5.100282735338324E-2</v>
      </c>
    </row>
    <row r="16" spans="1:17" x14ac:dyDescent="0.2">
      <c r="A16">
        <v>1</v>
      </c>
      <c r="B16" t="s">
        <v>220</v>
      </c>
      <c r="C16">
        <v>1103220</v>
      </c>
      <c r="D16" t="s">
        <v>762</v>
      </c>
      <c r="E16" t="s">
        <v>763</v>
      </c>
      <c r="F16">
        <v>1382227.3106489263</v>
      </c>
      <c r="G16">
        <v>3103.9595929898705</v>
      </c>
      <c r="H16">
        <v>0.63649168363026076</v>
      </c>
      <c r="I16">
        <v>4.5301945580789793</v>
      </c>
      <c r="J16">
        <v>45.344456115329976</v>
      </c>
      <c r="K16">
        <v>6.0332246629236526</v>
      </c>
      <c r="L16">
        <v>3270.5303324209426</v>
      </c>
      <c r="M16">
        <v>8.3224568661213467E-4</v>
      </c>
      <c r="N16">
        <v>1.2261668483383589E-4</v>
      </c>
      <c r="O16">
        <v>1.8471406494110172E-2</v>
      </c>
      <c r="P16">
        <v>0.10996906129152165</v>
      </c>
      <c r="Q16">
        <v>0.33796423453649826</v>
      </c>
    </row>
    <row r="17" spans="1:17" x14ac:dyDescent="0.2">
      <c r="A17">
        <v>1</v>
      </c>
      <c r="B17" t="s">
        <v>220</v>
      </c>
      <c r="C17">
        <v>1103230</v>
      </c>
      <c r="D17" t="s">
        <v>762</v>
      </c>
      <c r="E17" t="s">
        <v>763</v>
      </c>
      <c r="F17">
        <v>9247551.9121817499</v>
      </c>
      <c r="G17">
        <v>20373.474994313568</v>
      </c>
      <c r="H17">
        <v>4.4469259585867373</v>
      </c>
      <c r="I17">
        <v>29.19593424059433</v>
      </c>
      <c r="J17">
        <v>325.65990695064488</v>
      </c>
      <c r="K17">
        <v>38.656411988116176</v>
      </c>
      <c r="L17">
        <v>21582.237676288532</v>
      </c>
      <c r="M17">
        <v>5.8466795303330583E-3</v>
      </c>
      <c r="N17">
        <v>8.7349238564791184E-4</v>
      </c>
      <c r="O17">
        <v>0.14034213188715877</v>
      </c>
      <c r="P17">
        <v>0.80982728799868764</v>
      </c>
      <c r="Q17">
        <v>2.0065082318863228</v>
      </c>
    </row>
    <row r="18" spans="1:17" x14ac:dyDescent="0.2">
      <c r="A18">
        <v>1</v>
      </c>
      <c r="B18" t="s">
        <v>220</v>
      </c>
      <c r="C18">
        <v>1103240</v>
      </c>
      <c r="D18" t="s">
        <v>762</v>
      </c>
      <c r="E18" t="s">
        <v>763</v>
      </c>
      <c r="F18">
        <v>4843828.2045230828</v>
      </c>
      <c r="G18">
        <v>8757.7068738416765</v>
      </c>
      <c r="H18">
        <v>2.4197807261556625</v>
      </c>
      <c r="I18">
        <v>12.553653238403616</v>
      </c>
      <c r="J18">
        <v>174.67370658002449</v>
      </c>
      <c r="K18">
        <v>15.540534576605989</v>
      </c>
      <c r="L18">
        <v>11230.312870903823</v>
      </c>
      <c r="M18">
        <v>4.6307836721080319E-3</v>
      </c>
      <c r="N18">
        <v>3.1156104412897767E-4</v>
      </c>
      <c r="O18">
        <v>0.13790886989350989</v>
      </c>
      <c r="P18">
        <v>0.62024083856449752</v>
      </c>
      <c r="Q18">
        <v>0.58023008763749884</v>
      </c>
    </row>
    <row r="19" spans="1:17" x14ac:dyDescent="0.2">
      <c r="A19">
        <v>1</v>
      </c>
      <c r="B19" t="s">
        <v>220</v>
      </c>
      <c r="C19">
        <v>1103250</v>
      </c>
      <c r="D19" t="s">
        <v>762</v>
      </c>
      <c r="E19" t="s">
        <v>763</v>
      </c>
      <c r="F19">
        <v>6304341.4722374659</v>
      </c>
      <c r="G19">
        <v>10439.303045838202</v>
      </c>
      <c r="H19">
        <v>1.8950238468546092</v>
      </c>
      <c r="I19">
        <v>9.9290359787908358</v>
      </c>
      <c r="J19">
        <v>235.14385687247159</v>
      </c>
      <c r="K19">
        <v>18.909270682932537</v>
      </c>
      <c r="L19">
        <v>11164.220819292552</v>
      </c>
      <c r="M19">
        <v>3.801074812250004E-3</v>
      </c>
      <c r="N19">
        <v>1.6211981929001675E-4</v>
      </c>
      <c r="O19">
        <v>0.10704943054433805</v>
      </c>
      <c r="P19">
        <v>0.54111834795556368</v>
      </c>
      <c r="Q19">
        <v>0.62318277892094254</v>
      </c>
    </row>
    <row r="20" spans="1:17" x14ac:dyDescent="0.2">
      <c r="A20">
        <v>1</v>
      </c>
      <c r="B20" t="s">
        <v>220</v>
      </c>
      <c r="C20">
        <v>1103260</v>
      </c>
      <c r="D20" t="s">
        <v>762</v>
      </c>
      <c r="E20" t="s">
        <v>763</v>
      </c>
      <c r="F20">
        <v>5750196.7382645244</v>
      </c>
      <c r="G20">
        <v>9573.9371041710983</v>
      </c>
      <c r="H20">
        <v>1.9720950328749378</v>
      </c>
      <c r="I20">
        <v>10.291777048637496</v>
      </c>
      <c r="J20">
        <v>213.92446253009402</v>
      </c>
      <c r="K20">
        <v>17.69088326808312</v>
      </c>
      <c r="L20">
        <v>10333.660303756793</v>
      </c>
      <c r="M20">
        <v>3.7857460092658411E-3</v>
      </c>
      <c r="N20">
        <v>2.1788090857335663E-4</v>
      </c>
      <c r="O20">
        <v>0.1122269776928357</v>
      </c>
      <c r="P20">
        <v>0.52705237187203868</v>
      </c>
      <c r="Q20">
        <v>0.59377015440073921</v>
      </c>
    </row>
    <row r="21" spans="1:17" x14ac:dyDescent="0.2">
      <c r="A21">
        <v>1</v>
      </c>
      <c r="B21" t="s">
        <v>220</v>
      </c>
      <c r="C21">
        <v>1103270</v>
      </c>
      <c r="D21" t="s">
        <v>762</v>
      </c>
      <c r="E21" t="s">
        <v>763</v>
      </c>
      <c r="F21">
        <v>11933813.448479002</v>
      </c>
      <c r="G21">
        <v>21078.404186931853</v>
      </c>
      <c r="H21">
        <v>4.5829689524368469</v>
      </c>
      <c r="I21">
        <v>23.924169372525988</v>
      </c>
      <c r="J21">
        <v>439.97811406807716</v>
      </c>
      <c r="K21">
        <v>37.426396900018162</v>
      </c>
      <c r="L21">
        <v>22423.110796171371</v>
      </c>
      <c r="M21">
        <v>8.5781516204433104E-3</v>
      </c>
      <c r="N21">
        <v>5.7634584130081983E-4</v>
      </c>
      <c r="O21">
        <v>0.24518366759491897</v>
      </c>
      <c r="P21">
        <v>1.17272172916733</v>
      </c>
      <c r="Q21">
        <v>1.3183432391837198</v>
      </c>
    </row>
    <row r="22" spans="1:17" x14ac:dyDescent="0.2">
      <c r="A22">
        <v>1</v>
      </c>
      <c r="B22" t="s">
        <v>220</v>
      </c>
      <c r="C22">
        <v>1103290</v>
      </c>
      <c r="D22" t="s">
        <v>762</v>
      </c>
      <c r="E22" t="s">
        <v>763</v>
      </c>
      <c r="F22">
        <v>2855637.4432266755</v>
      </c>
      <c r="G22">
        <v>3689.5568074330513</v>
      </c>
      <c r="H22">
        <v>0.52656702168793801</v>
      </c>
      <c r="I22">
        <v>2.7466182846583305</v>
      </c>
      <c r="J22">
        <v>106.32262659831466</v>
      </c>
      <c r="K22">
        <v>8.0121383341487782</v>
      </c>
      <c r="L22">
        <v>3900.121396063309</v>
      </c>
      <c r="M22">
        <v>1.1719283434521914E-3</v>
      </c>
      <c r="N22">
        <v>2.4428214928126631E-5</v>
      </c>
      <c r="O22">
        <v>5.3709010032802887E-2</v>
      </c>
      <c r="P22">
        <v>0.1836090636632445</v>
      </c>
      <c r="Q22">
        <v>0.17837307937652275</v>
      </c>
    </row>
    <row r="23" spans="1:17" x14ac:dyDescent="0.2">
      <c r="A23">
        <v>1</v>
      </c>
      <c r="B23" t="s">
        <v>220</v>
      </c>
      <c r="C23">
        <v>1103300</v>
      </c>
      <c r="D23" t="s">
        <v>762</v>
      </c>
      <c r="E23" t="s">
        <v>763</v>
      </c>
      <c r="F23">
        <v>1105969.0700982404</v>
      </c>
      <c r="G23">
        <v>1719.6922693476395</v>
      </c>
      <c r="H23">
        <v>0.24747072610188653</v>
      </c>
      <c r="I23">
        <v>1.3133419344229456</v>
      </c>
      <c r="J23">
        <v>42.29971800594047</v>
      </c>
      <c r="K23">
        <v>3.2365372165225126</v>
      </c>
      <c r="L23">
        <v>1815.3891944658449</v>
      </c>
      <c r="M23">
        <v>5.4070319632960537E-4</v>
      </c>
      <c r="N23">
        <v>1.017401701594554E-5</v>
      </c>
      <c r="O23">
        <v>1.8458994896534145E-2</v>
      </c>
      <c r="P23">
        <v>8.1892242603786955E-2</v>
      </c>
      <c r="Q23">
        <v>8.8249864882134293E-2</v>
      </c>
    </row>
    <row r="24" spans="1:17" x14ac:dyDescent="0.2">
      <c r="A24">
        <v>1</v>
      </c>
      <c r="B24" t="s">
        <v>220</v>
      </c>
      <c r="C24">
        <v>1103310</v>
      </c>
      <c r="D24" t="s">
        <v>762</v>
      </c>
      <c r="E24" t="s">
        <v>763</v>
      </c>
      <c r="F24">
        <v>5411488.2589473817</v>
      </c>
      <c r="G24">
        <v>12471.729551304936</v>
      </c>
      <c r="H24">
        <v>2.423271124506079</v>
      </c>
      <c r="I24">
        <v>18.638242366629395</v>
      </c>
      <c r="J24">
        <v>184.86575168731946</v>
      </c>
      <c r="K24">
        <v>26.125204432175206</v>
      </c>
      <c r="L24">
        <v>13142.590971440182</v>
      </c>
      <c r="M24">
        <v>2.8126109612209337E-3</v>
      </c>
      <c r="N24">
        <v>5.0003756025468222E-4</v>
      </c>
      <c r="O24">
        <v>5.6651301599536505E-2</v>
      </c>
      <c r="P24">
        <v>0.37328050804801982</v>
      </c>
      <c r="Q24">
        <v>1.5140155897411216</v>
      </c>
    </row>
    <row r="25" spans="1:17" x14ac:dyDescent="0.2">
      <c r="A25">
        <v>1</v>
      </c>
      <c r="B25" t="s">
        <v>220</v>
      </c>
      <c r="C25">
        <v>1103320</v>
      </c>
      <c r="D25" t="s">
        <v>762</v>
      </c>
      <c r="E25" t="s">
        <v>763</v>
      </c>
      <c r="F25">
        <v>439777.79017175769</v>
      </c>
      <c r="G25">
        <v>840.07193646476753</v>
      </c>
      <c r="H25">
        <v>0.18036424813442858</v>
      </c>
      <c r="I25">
        <v>1.2101107126849331</v>
      </c>
      <c r="J25">
        <v>14.960238454327575</v>
      </c>
      <c r="K25">
        <v>1.6961821104367307</v>
      </c>
      <c r="L25">
        <v>985.31230679489204</v>
      </c>
      <c r="M25">
        <v>2.7107307000715549E-4</v>
      </c>
      <c r="N25">
        <v>2.9231272628951846E-5</v>
      </c>
      <c r="O25">
        <v>7.7538467175526926E-3</v>
      </c>
      <c r="P25">
        <v>3.7106542437136479E-2</v>
      </c>
      <c r="Q25">
        <v>8.1838629401190091E-2</v>
      </c>
    </row>
    <row r="26" spans="1:17" x14ac:dyDescent="0.2">
      <c r="A26">
        <v>1</v>
      </c>
      <c r="B26" t="s">
        <v>220</v>
      </c>
      <c r="C26">
        <v>1103330</v>
      </c>
      <c r="D26" t="s">
        <v>762</v>
      </c>
      <c r="E26" t="s">
        <v>763</v>
      </c>
      <c r="F26">
        <v>4418037.9081427166</v>
      </c>
      <c r="G26">
        <v>10279.681994001832</v>
      </c>
      <c r="H26">
        <v>1.9930477033449197</v>
      </c>
      <c r="I26">
        <v>15.325078347862377</v>
      </c>
      <c r="J26">
        <v>151.32106227453662</v>
      </c>
      <c r="K26">
        <v>21.385042685079284</v>
      </c>
      <c r="L26">
        <v>10827.890337454515</v>
      </c>
      <c r="M26">
        <v>2.3171684958127746E-3</v>
      </c>
      <c r="N26">
        <v>4.0931722051616053E-4</v>
      </c>
      <c r="O26">
        <v>4.6668206621276506E-2</v>
      </c>
      <c r="P26">
        <v>0.30751208075271463</v>
      </c>
      <c r="Q26">
        <v>1.2393309949652942</v>
      </c>
    </row>
    <row r="27" spans="1:17" x14ac:dyDescent="0.2">
      <c r="A27">
        <v>1</v>
      </c>
      <c r="B27" t="s">
        <v>220</v>
      </c>
      <c r="C27">
        <v>1103340</v>
      </c>
      <c r="D27" t="s">
        <v>762</v>
      </c>
      <c r="E27" t="s">
        <v>763</v>
      </c>
      <c r="F27">
        <v>4139024.4774392559</v>
      </c>
      <c r="G27">
        <v>9562.3934419619964</v>
      </c>
      <c r="H27">
        <v>1.8528593031885929</v>
      </c>
      <c r="I27">
        <v>14.248740091094712</v>
      </c>
      <c r="J27">
        <v>141.32415717989863</v>
      </c>
      <c r="K27">
        <v>19.965872203753932</v>
      </c>
      <c r="L27">
        <v>10066.351378065727</v>
      </c>
      <c r="M27">
        <v>2.1555925966846331E-3</v>
      </c>
      <c r="N27">
        <v>3.8206030982076923E-4</v>
      </c>
      <c r="O27">
        <v>4.3478186716884762E-2</v>
      </c>
      <c r="P27">
        <v>0.28630131466980396</v>
      </c>
      <c r="Q27">
        <v>1.1567742708166233</v>
      </c>
    </row>
    <row r="28" spans="1:17" x14ac:dyDescent="0.2">
      <c r="A28">
        <v>1</v>
      </c>
      <c r="B28" t="s">
        <v>220</v>
      </c>
      <c r="C28">
        <v>1103350</v>
      </c>
      <c r="D28" t="s">
        <v>762</v>
      </c>
      <c r="E28" t="s">
        <v>763</v>
      </c>
      <c r="F28">
        <v>13571955.19441868</v>
      </c>
      <c r="G28">
        <v>21181.276579909569</v>
      </c>
      <c r="H28">
        <v>3.4345325779751676</v>
      </c>
      <c r="I28">
        <v>18.973234768055068</v>
      </c>
      <c r="J28">
        <v>502.78723947013003</v>
      </c>
      <c r="K28">
        <v>40.843541454768506</v>
      </c>
      <c r="L28">
        <v>22447.296382947963</v>
      </c>
      <c r="M28">
        <v>6.9174339514028278E-3</v>
      </c>
      <c r="N28">
        <v>2.8365203017549254E-4</v>
      </c>
      <c r="O28">
        <v>0.24346464245097327</v>
      </c>
      <c r="P28">
        <v>1.0245173983814215</v>
      </c>
      <c r="Q28">
        <v>1.2316867259801909</v>
      </c>
    </row>
    <row r="29" spans="1:17" x14ac:dyDescent="0.2">
      <c r="A29">
        <v>1</v>
      </c>
      <c r="B29" t="s">
        <v>220</v>
      </c>
      <c r="C29">
        <v>1103351</v>
      </c>
      <c r="D29" t="s">
        <v>762</v>
      </c>
      <c r="E29" t="s">
        <v>763</v>
      </c>
      <c r="F29">
        <v>3329312.6978296293</v>
      </c>
      <c r="G29">
        <v>5574.8050503637305</v>
      </c>
      <c r="H29">
        <v>0.80036482401862552</v>
      </c>
      <c r="I29">
        <v>4.2257715867248926</v>
      </c>
      <c r="J29">
        <v>126.70525674378527</v>
      </c>
      <c r="K29">
        <v>9.7028893677434951</v>
      </c>
      <c r="L29">
        <v>5900.4614384053821</v>
      </c>
      <c r="M29">
        <v>1.8115328085780286E-3</v>
      </c>
      <c r="N29">
        <v>3.9753013861726725E-5</v>
      </c>
      <c r="O29">
        <v>6.9979699444868454E-2</v>
      </c>
      <c r="P29">
        <v>0.27533267536280159</v>
      </c>
      <c r="Q29">
        <v>0.25541504024387679</v>
      </c>
    </row>
    <row r="30" spans="1:17" x14ac:dyDescent="0.2">
      <c r="A30">
        <v>1</v>
      </c>
      <c r="B30" t="s">
        <v>220</v>
      </c>
      <c r="C30">
        <v>1103360</v>
      </c>
      <c r="D30" t="s">
        <v>762</v>
      </c>
      <c r="E30" t="s">
        <v>763</v>
      </c>
      <c r="F30">
        <v>6495967.8919936838</v>
      </c>
      <c r="G30">
        <v>14581.126100381432</v>
      </c>
      <c r="H30">
        <v>2.847941033006002</v>
      </c>
      <c r="I30">
        <v>21.921071980172922</v>
      </c>
      <c r="J30">
        <v>220.58318610814587</v>
      </c>
      <c r="K30">
        <v>31.169667210145576</v>
      </c>
      <c r="L30">
        <v>15351.067296365964</v>
      </c>
      <c r="M30">
        <v>3.2863616951989243E-3</v>
      </c>
      <c r="N30">
        <v>5.9665983739692625E-4</v>
      </c>
      <c r="O30">
        <v>6.6203295807532092E-2</v>
      </c>
      <c r="P30">
        <v>0.43612648314608471</v>
      </c>
      <c r="Q30">
        <v>1.8062672653580816</v>
      </c>
    </row>
    <row r="31" spans="1:17" x14ac:dyDescent="0.2">
      <c r="A31">
        <v>1</v>
      </c>
      <c r="B31" t="s">
        <v>220</v>
      </c>
      <c r="C31">
        <v>1103370</v>
      </c>
      <c r="D31" t="s">
        <v>762</v>
      </c>
      <c r="E31" t="s">
        <v>763</v>
      </c>
      <c r="F31">
        <v>6432227.808128858</v>
      </c>
      <c r="G31">
        <v>14565.385332511858</v>
      </c>
      <c r="H31">
        <v>2.8440893629656068</v>
      </c>
      <c r="I31">
        <v>21.894791095937972</v>
      </c>
      <c r="J31">
        <v>220.31374619136369</v>
      </c>
      <c r="K31">
        <v>31.135248428698141</v>
      </c>
      <c r="L31">
        <v>15331.984560538802</v>
      </c>
      <c r="M31">
        <v>3.2810444630707522E-3</v>
      </c>
      <c r="N31">
        <v>5.9593957957382109E-4</v>
      </c>
      <c r="O31">
        <v>6.6080848765580957E-2</v>
      </c>
      <c r="P31">
        <v>0.43542833061309638</v>
      </c>
      <c r="Q31">
        <v>1.8043863171969998</v>
      </c>
    </row>
    <row r="32" spans="1:17" x14ac:dyDescent="0.2">
      <c r="A32">
        <v>1</v>
      </c>
      <c r="B32" t="s">
        <v>220</v>
      </c>
      <c r="C32">
        <v>1103380</v>
      </c>
      <c r="D32" t="s">
        <v>762</v>
      </c>
      <c r="E32" t="s">
        <v>763</v>
      </c>
      <c r="F32">
        <v>9359427.7973805889</v>
      </c>
      <c r="G32">
        <v>21182.83412691611</v>
      </c>
      <c r="H32">
        <v>4.1360637105778748</v>
      </c>
      <c r="I32">
        <v>31.840638184154294</v>
      </c>
      <c r="J32">
        <v>320.35733478711796</v>
      </c>
      <c r="K32">
        <v>45.273639105553386</v>
      </c>
      <c r="L32">
        <v>22297.823746316088</v>
      </c>
      <c r="M32">
        <v>4.7717325302137209E-3</v>
      </c>
      <c r="N32">
        <v>8.6655332429991564E-4</v>
      </c>
      <c r="O32">
        <v>9.6103589346922785E-2</v>
      </c>
      <c r="P32">
        <v>0.63325797812357187</v>
      </c>
      <c r="Q32">
        <v>2.6237508240520002</v>
      </c>
    </row>
    <row r="33" spans="1:17" x14ac:dyDescent="0.2">
      <c r="A33">
        <v>1</v>
      </c>
      <c r="B33" t="s">
        <v>220</v>
      </c>
      <c r="C33">
        <v>1103390</v>
      </c>
      <c r="D33" t="s">
        <v>762</v>
      </c>
      <c r="E33" t="s">
        <v>763</v>
      </c>
      <c r="F33">
        <v>14532339.6666448</v>
      </c>
      <c r="G33">
        <v>32769.038074751632</v>
      </c>
      <c r="H33">
        <v>6.3986099287941691</v>
      </c>
      <c r="I33">
        <v>49.258731643603312</v>
      </c>
      <c r="J33">
        <v>495.66055473579411</v>
      </c>
      <c r="K33">
        <v>70.047896578358646</v>
      </c>
      <c r="L33">
        <v>34493.766465565073</v>
      </c>
      <c r="M33">
        <v>7.3816656453338358E-3</v>
      </c>
      <c r="N33">
        <v>1.3407413187191426E-3</v>
      </c>
      <c r="O33">
        <v>0.14866812584761285</v>
      </c>
      <c r="P33">
        <v>0.97962291741813146</v>
      </c>
      <c r="Q33">
        <v>4.0594975955911883</v>
      </c>
    </row>
    <row r="34" spans="1:17" x14ac:dyDescent="0.2">
      <c r="A34">
        <v>1</v>
      </c>
      <c r="B34" t="s">
        <v>220</v>
      </c>
      <c r="C34">
        <v>1103400</v>
      </c>
      <c r="D34" t="s">
        <v>762</v>
      </c>
      <c r="E34" t="s">
        <v>763</v>
      </c>
      <c r="F34">
        <v>10335365.146310458</v>
      </c>
      <c r="G34">
        <v>23872.221865988391</v>
      </c>
      <c r="H34">
        <v>4.635532441620887</v>
      </c>
      <c r="I34">
        <v>35.65431620948273</v>
      </c>
      <c r="J34">
        <v>353.74867579461306</v>
      </c>
      <c r="K34">
        <v>49.992139761363937</v>
      </c>
      <c r="L34">
        <v>25134.897849642344</v>
      </c>
      <c r="M34">
        <v>5.3788854961514306E-3</v>
      </c>
      <c r="N34">
        <v>9.5687413710612824E-4</v>
      </c>
      <c r="O34">
        <v>0.10833204998995442</v>
      </c>
      <c r="P34">
        <v>0.71383366146193461</v>
      </c>
      <c r="Q34">
        <v>2.8971889877401855</v>
      </c>
    </row>
    <row r="35" spans="1:17" x14ac:dyDescent="0.2">
      <c r="A35">
        <v>2</v>
      </c>
      <c r="B35" t="s">
        <v>81</v>
      </c>
      <c r="C35">
        <v>1001229</v>
      </c>
      <c r="D35" t="s">
        <v>762</v>
      </c>
      <c r="E35" t="s">
        <v>763</v>
      </c>
      <c r="F35">
        <v>38384047.056544073</v>
      </c>
      <c r="G35">
        <v>4.3826072255488714E-2</v>
      </c>
      <c r="H35">
        <v>4.9246955714854581E-6</v>
      </c>
      <c r="I35">
        <v>2.4239710401912619E-5</v>
      </c>
      <c r="J35">
        <v>2.5537020783644626E-3</v>
      </c>
      <c r="K35">
        <v>2.0596373890696866E-4</v>
      </c>
      <c r="L35">
        <v>6.2104326467224226E-2</v>
      </c>
      <c r="M35">
        <v>1.7290663176886242E-8</v>
      </c>
      <c r="N35">
        <v>1.1897033302928818E-9</v>
      </c>
      <c r="O35">
        <v>5.5475261575991076E-7</v>
      </c>
      <c r="P35">
        <v>3.075637961855999E-6</v>
      </c>
      <c r="Q35">
        <v>4.110300014251975E-6</v>
      </c>
    </row>
    <row r="36" spans="1:17" x14ac:dyDescent="0.2">
      <c r="A36">
        <v>2</v>
      </c>
      <c r="B36" t="s">
        <v>81</v>
      </c>
      <c r="C36">
        <v>1100070</v>
      </c>
      <c r="D36" t="s">
        <v>762</v>
      </c>
      <c r="E36" t="s">
        <v>763</v>
      </c>
      <c r="F36">
        <v>51933564.422610849</v>
      </c>
      <c r="G36">
        <v>96642.745877907393</v>
      </c>
      <c r="H36">
        <v>23.328819834804996</v>
      </c>
      <c r="I36">
        <v>144.96284075284368</v>
      </c>
      <c r="J36">
        <v>1818.2946900971147</v>
      </c>
      <c r="K36">
        <v>203.14449108409445</v>
      </c>
      <c r="L36">
        <v>102022.89493426241</v>
      </c>
      <c r="M36">
        <v>3.2768998390979111E-2</v>
      </c>
      <c r="N36">
        <v>4.692276406502301E-3</v>
      </c>
      <c r="O36">
        <v>0.81389436221192013</v>
      </c>
      <c r="P36">
        <v>4.3579352667821247</v>
      </c>
      <c r="Q36">
        <v>10.061509550189056</v>
      </c>
    </row>
    <row r="37" spans="1:17" x14ac:dyDescent="0.2">
      <c r="A37">
        <v>2</v>
      </c>
      <c r="B37" t="s">
        <v>81</v>
      </c>
      <c r="C37">
        <v>1100080</v>
      </c>
      <c r="D37" t="s">
        <v>762</v>
      </c>
      <c r="E37" t="s">
        <v>763</v>
      </c>
      <c r="F37">
        <v>13437564.29141281</v>
      </c>
      <c r="G37">
        <v>26120.616210755055</v>
      </c>
      <c r="H37">
        <v>6.5149393565109124</v>
      </c>
      <c r="I37">
        <v>35.452499306081329</v>
      </c>
      <c r="J37">
        <v>485.77149215446218</v>
      </c>
      <c r="K37">
        <v>46.169301874914666</v>
      </c>
      <c r="L37">
        <v>27996.899768489984</v>
      </c>
      <c r="M37">
        <v>1.0331921898444247E-2</v>
      </c>
      <c r="N37">
        <v>1.1555496751160881E-3</v>
      </c>
      <c r="O37">
        <v>0.28024773636869382</v>
      </c>
      <c r="P37">
        <v>1.4229390166280531</v>
      </c>
      <c r="Q37">
        <v>1.9579711404700988</v>
      </c>
    </row>
    <row r="38" spans="1:17" x14ac:dyDescent="0.2">
      <c r="A38">
        <v>2</v>
      </c>
      <c r="B38" t="s">
        <v>81</v>
      </c>
      <c r="C38">
        <v>1100090</v>
      </c>
      <c r="D38" t="s">
        <v>762</v>
      </c>
      <c r="E38" t="s">
        <v>763</v>
      </c>
      <c r="F38">
        <v>5163704.1534496732</v>
      </c>
      <c r="G38">
        <v>8763.0617143770523</v>
      </c>
      <c r="H38">
        <v>2.845500709350882</v>
      </c>
      <c r="I38">
        <v>14.913805234231882</v>
      </c>
      <c r="J38">
        <v>183.37208295015705</v>
      </c>
      <c r="K38">
        <v>17.417623926864337</v>
      </c>
      <c r="L38">
        <v>9375.1191599178255</v>
      </c>
      <c r="M38">
        <v>2.7466653527785175E-3</v>
      </c>
      <c r="N38">
        <v>8.0118672006738046E-4</v>
      </c>
      <c r="O38">
        <v>8.6873514336435781E-2</v>
      </c>
      <c r="P38">
        <v>0.46987288111407854</v>
      </c>
      <c r="Q38">
        <v>0.74173940300380514</v>
      </c>
    </row>
    <row r="39" spans="1:17" x14ac:dyDescent="0.2">
      <c r="A39">
        <v>2</v>
      </c>
      <c r="B39" t="s">
        <v>81</v>
      </c>
      <c r="C39">
        <v>1100110</v>
      </c>
      <c r="D39" t="s">
        <v>762</v>
      </c>
      <c r="E39" t="s">
        <v>763</v>
      </c>
      <c r="F39">
        <v>5832520.5436987765</v>
      </c>
      <c r="G39">
        <v>10194.917511947097</v>
      </c>
      <c r="H39">
        <v>1.8562751895707961</v>
      </c>
      <c r="I39">
        <v>9.7856517562670557</v>
      </c>
      <c r="J39">
        <v>217.52831726994168</v>
      </c>
      <c r="K39">
        <v>17.721427022421945</v>
      </c>
      <c r="L39">
        <v>10771.089220384807</v>
      </c>
      <c r="M39">
        <v>3.7157313826974422E-3</v>
      </c>
      <c r="N39">
        <v>1.8278775440891312E-4</v>
      </c>
      <c r="O39">
        <v>0.11561316991564699</v>
      </c>
      <c r="P39">
        <v>0.52930502982969452</v>
      </c>
      <c r="Q39">
        <v>0.564682849613245</v>
      </c>
    </row>
    <row r="40" spans="1:17" x14ac:dyDescent="0.2">
      <c r="A40">
        <v>2</v>
      </c>
      <c r="B40" t="s">
        <v>81</v>
      </c>
      <c r="C40">
        <v>1100120</v>
      </c>
      <c r="D40" t="s">
        <v>762</v>
      </c>
      <c r="E40" t="s">
        <v>763</v>
      </c>
      <c r="F40">
        <v>492450.67958512297</v>
      </c>
      <c r="G40">
        <v>1092.7122434243215</v>
      </c>
      <c r="H40">
        <v>0.24165886999956349</v>
      </c>
      <c r="I40">
        <v>1.2587991867763839</v>
      </c>
      <c r="J40">
        <v>17.799109268465443</v>
      </c>
      <c r="K40">
        <v>1.5782306831006028</v>
      </c>
      <c r="L40">
        <v>1157.6431270574781</v>
      </c>
      <c r="M40">
        <v>4.6314496373458256E-4</v>
      </c>
      <c r="N40">
        <v>3.0340740625138892E-5</v>
      </c>
      <c r="O40">
        <v>1.2588155092602018E-2</v>
      </c>
      <c r="P40">
        <v>6.2105188840896386E-2</v>
      </c>
      <c r="Q40">
        <v>6.1169245498655503E-2</v>
      </c>
    </row>
    <row r="41" spans="1:17" x14ac:dyDescent="0.2">
      <c r="A41">
        <v>2</v>
      </c>
      <c r="B41" t="s">
        <v>81</v>
      </c>
      <c r="C41">
        <v>1100130</v>
      </c>
      <c r="D41" t="s">
        <v>762</v>
      </c>
      <c r="E41" t="s">
        <v>763</v>
      </c>
      <c r="F41">
        <v>11062159.300580462</v>
      </c>
      <c r="G41">
        <v>18095.335185855292</v>
      </c>
      <c r="H41">
        <v>3.5172658206142828</v>
      </c>
      <c r="I41">
        <v>18.601381213435584</v>
      </c>
      <c r="J41">
        <v>409.71389297945677</v>
      </c>
      <c r="K41">
        <v>33.778426534638911</v>
      </c>
      <c r="L41">
        <v>19250.684180232212</v>
      </c>
      <c r="M41">
        <v>6.4684842669785357E-3</v>
      </c>
      <c r="N41">
        <v>4.2320426892436855E-4</v>
      </c>
      <c r="O41">
        <v>0.18737937721222875</v>
      </c>
      <c r="P41">
        <v>0.93191163285396184</v>
      </c>
      <c r="Q41">
        <v>1.1224513273097361</v>
      </c>
    </row>
    <row r="42" spans="1:17" x14ac:dyDescent="0.2">
      <c r="A42">
        <v>2</v>
      </c>
      <c r="B42" t="s">
        <v>81</v>
      </c>
      <c r="C42">
        <v>1100140</v>
      </c>
      <c r="D42" t="s">
        <v>762</v>
      </c>
      <c r="E42" t="s">
        <v>763</v>
      </c>
      <c r="F42">
        <v>25130894.012052663</v>
      </c>
      <c r="G42">
        <v>46867.90814014637</v>
      </c>
      <c r="H42">
        <v>10.342526889135158</v>
      </c>
      <c r="I42">
        <v>54.981199979980033</v>
      </c>
      <c r="J42">
        <v>927.97170729876382</v>
      </c>
      <c r="K42">
        <v>81.061194738306</v>
      </c>
      <c r="L42">
        <v>49777.332707149784</v>
      </c>
      <c r="M42">
        <v>1.7634343788910836E-2</v>
      </c>
      <c r="N42">
        <v>1.5502001886507108E-3</v>
      </c>
      <c r="O42">
        <v>0.47933096350249321</v>
      </c>
      <c r="P42">
        <v>2.486146445883568</v>
      </c>
      <c r="Q42">
        <v>3.0771086182444014</v>
      </c>
    </row>
    <row r="43" spans="1:17" x14ac:dyDescent="0.2">
      <c r="A43">
        <v>2</v>
      </c>
      <c r="B43" t="s">
        <v>81</v>
      </c>
      <c r="C43">
        <v>1100150</v>
      </c>
      <c r="D43" t="s">
        <v>762</v>
      </c>
      <c r="E43" t="s">
        <v>763</v>
      </c>
      <c r="F43">
        <v>8718796.5020075087</v>
      </c>
      <c r="G43">
        <v>11483.868755420355</v>
      </c>
      <c r="H43">
        <v>3.4020256409655802</v>
      </c>
      <c r="I43">
        <v>19.941278672412505</v>
      </c>
      <c r="J43">
        <v>304.49292992272757</v>
      </c>
      <c r="K43">
        <v>31.484021771765896</v>
      </c>
      <c r="L43">
        <v>12101.147229241667</v>
      </c>
      <c r="M43">
        <v>4.4704454680489737E-3</v>
      </c>
      <c r="N43">
        <v>8.0121537868301851E-4</v>
      </c>
      <c r="O43">
        <v>0.11369271519476047</v>
      </c>
      <c r="P43">
        <v>0.58318351885807407</v>
      </c>
      <c r="Q43">
        <v>1.4657427056918042</v>
      </c>
    </row>
    <row r="44" spans="1:17" x14ac:dyDescent="0.2">
      <c r="A44">
        <v>2</v>
      </c>
      <c r="B44" t="s">
        <v>81</v>
      </c>
      <c r="C44">
        <v>1100160</v>
      </c>
      <c r="D44" t="s">
        <v>762</v>
      </c>
      <c r="E44" t="s">
        <v>763</v>
      </c>
      <c r="F44">
        <v>289050.03380654001</v>
      </c>
      <c r="G44">
        <v>522.23246271294863</v>
      </c>
      <c r="H44">
        <v>0.1045375708027602</v>
      </c>
      <c r="I44">
        <v>0.55978254547616091</v>
      </c>
      <c r="J44">
        <v>10.679961634625808</v>
      </c>
      <c r="K44">
        <v>0.90081210168375936</v>
      </c>
      <c r="L44">
        <v>559.14781141117123</v>
      </c>
      <c r="M44">
        <v>1.6625310839222688E-4</v>
      </c>
      <c r="N44">
        <v>1.741276735196547E-5</v>
      </c>
      <c r="O44">
        <v>4.9892049877676928E-3</v>
      </c>
      <c r="P44">
        <v>2.5806143478025546E-2</v>
      </c>
      <c r="Q44">
        <v>3.1909305344026036E-2</v>
      </c>
    </row>
    <row r="45" spans="1:17" x14ac:dyDescent="0.2">
      <c r="A45">
        <v>2</v>
      </c>
      <c r="B45" t="s">
        <v>81</v>
      </c>
      <c r="C45">
        <v>1100170</v>
      </c>
      <c r="D45" t="s">
        <v>762</v>
      </c>
      <c r="E45" t="s">
        <v>763</v>
      </c>
      <c r="F45">
        <v>7892422.6358567048</v>
      </c>
      <c r="G45">
        <v>12347.606949479008</v>
      </c>
      <c r="H45">
        <v>3.3686746787139037</v>
      </c>
      <c r="I45">
        <v>19.989885412854537</v>
      </c>
      <c r="J45">
        <v>276.3268828767832</v>
      </c>
      <c r="K45">
        <v>29.250726634116639</v>
      </c>
      <c r="L45">
        <v>13006.262957922747</v>
      </c>
      <c r="M45">
        <v>4.5847541857125199E-3</v>
      </c>
      <c r="N45">
        <v>7.4001069163466668E-4</v>
      </c>
      <c r="O45">
        <v>0.116163733383066</v>
      </c>
      <c r="P45">
        <v>0.6050708019050749</v>
      </c>
      <c r="Q45">
        <v>1.3877920328317326</v>
      </c>
    </row>
    <row r="46" spans="1:17" x14ac:dyDescent="0.2">
      <c r="A46">
        <v>2</v>
      </c>
      <c r="B46" t="s">
        <v>81</v>
      </c>
      <c r="C46">
        <v>1100180</v>
      </c>
      <c r="D46" t="s">
        <v>762</v>
      </c>
      <c r="E46" t="s">
        <v>763</v>
      </c>
      <c r="F46">
        <v>1469112.6312837871</v>
      </c>
      <c r="G46">
        <v>3579.3625659129625</v>
      </c>
      <c r="H46">
        <v>0.77774284457996212</v>
      </c>
      <c r="I46">
        <v>4.863710033443601</v>
      </c>
      <c r="J46">
        <v>49.254481697315768</v>
      </c>
      <c r="K46">
        <v>5.7341466753270414</v>
      </c>
      <c r="L46">
        <v>3769.0075467508423</v>
      </c>
      <c r="M46">
        <v>1.2177301114507226E-3</v>
      </c>
      <c r="N46">
        <v>1.2546136962795614E-4</v>
      </c>
      <c r="O46">
        <v>2.958776028320852E-2</v>
      </c>
      <c r="P46">
        <v>0.15976529293634861</v>
      </c>
      <c r="Q46">
        <v>0.29433823020745642</v>
      </c>
    </row>
    <row r="47" spans="1:17" x14ac:dyDescent="0.2">
      <c r="A47">
        <v>2</v>
      </c>
      <c r="B47" t="s">
        <v>81</v>
      </c>
      <c r="C47">
        <v>1100190</v>
      </c>
      <c r="D47" t="s">
        <v>762</v>
      </c>
      <c r="E47" t="s">
        <v>763</v>
      </c>
      <c r="F47">
        <v>18044436.033185326</v>
      </c>
      <c r="G47">
        <v>39285.443990770378</v>
      </c>
      <c r="H47">
        <v>8.0013267543481881</v>
      </c>
      <c r="I47">
        <v>59.178083124867875</v>
      </c>
      <c r="J47">
        <v>616.26018953829771</v>
      </c>
      <c r="K47">
        <v>83.531752044544277</v>
      </c>
      <c r="L47">
        <v>41374.489389936178</v>
      </c>
      <c r="M47">
        <v>9.6614034753568917E-3</v>
      </c>
      <c r="N47">
        <v>1.6577647248142047E-3</v>
      </c>
      <c r="O47">
        <v>0.20460861636763755</v>
      </c>
      <c r="P47">
        <v>1.2773106394140292</v>
      </c>
      <c r="Q47">
        <v>4.7303525233903745</v>
      </c>
    </row>
    <row r="48" spans="1:17" x14ac:dyDescent="0.2">
      <c r="A48">
        <v>2</v>
      </c>
      <c r="B48" t="s">
        <v>81</v>
      </c>
      <c r="C48">
        <v>1100200</v>
      </c>
      <c r="D48" t="s">
        <v>762</v>
      </c>
      <c r="E48" t="s">
        <v>763</v>
      </c>
      <c r="F48">
        <v>6294926.6913099978</v>
      </c>
      <c r="G48">
        <v>11888.458009750486</v>
      </c>
      <c r="H48">
        <v>3.1673516135673405</v>
      </c>
      <c r="I48">
        <v>19.40241209954694</v>
      </c>
      <c r="J48">
        <v>220.68438096250071</v>
      </c>
      <c r="K48">
        <v>25.154939014463036</v>
      </c>
      <c r="L48">
        <v>12647.949256818003</v>
      </c>
      <c r="M48">
        <v>3.4054630463186556E-3</v>
      </c>
      <c r="N48">
        <v>7.9656377976970868E-4</v>
      </c>
      <c r="O48">
        <v>9.004791211309926E-2</v>
      </c>
      <c r="P48">
        <v>0.51215725260485356</v>
      </c>
      <c r="Q48">
        <v>1.2694250868103454</v>
      </c>
    </row>
    <row r="49" spans="1:17" x14ac:dyDescent="0.2">
      <c r="A49">
        <v>2</v>
      </c>
      <c r="B49" t="s">
        <v>81</v>
      </c>
      <c r="C49">
        <v>1100210</v>
      </c>
      <c r="D49" t="s">
        <v>762</v>
      </c>
      <c r="E49" t="s">
        <v>763</v>
      </c>
      <c r="F49">
        <v>5199301.8085432975</v>
      </c>
      <c r="G49">
        <v>10969.079625209339</v>
      </c>
      <c r="H49">
        <v>2.2224114362199558</v>
      </c>
      <c r="I49">
        <v>16.834311771603165</v>
      </c>
      <c r="J49">
        <v>178.80635513612523</v>
      </c>
      <c r="K49">
        <v>24.50211043921556</v>
      </c>
      <c r="L49">
        <v>11549.334858889288</v>
      </c>
      <c r="M49">
        <v>2.5332458414590053E-3</v>
      </c>
      <c r="N49">
        <v>4.8187679464510303E-4</v>
      </c>
      <c r="O49">
        <v>5.1787143676846524E-2</v>
      </c>
      <c r="P49">
        <v>0.33581141071036308</v>
      </c>
      <c r="Q49">
        <v>1.396133932764734</v>
      </c>
    </row>
    <row r="50" spans="1:17" x14ac:dyDescent="0.2">
      <c r="A50">
        <v>2</v>
      </c>
      <c r="B50" t="s">
        <v>81</v>
      </c>
      <c r="C50">
        <v>1100220</v>
      </c>
      <c r="D50" t="s">
        <v>762</v>
      </c>
      <c r="E50" t="s">
        <v>763</v>
      </c>
      <c r="F50">
        <v>27253205.901976891</v>
      </c>
      <c r="G50">
        <v>55510.473384124125</v>
      </c>
      <c r="H50">
        <v>11.493702268077559</v>
      </c>
      <c r="I50">
        <v>83.016050264240036</v>
      </c>
      <c r="J50">
        <v>876.07497899316002</v>
      </c>
      <c r="K50">
        <v>116.39964286267812</v>
      </c>
      <c r="L50">
        <v>58441.872002887132</v>
      </c>
      <c r="M50">
        <v>1.4422617149935446E-2</v>
      </c>
      <c r="N50">
        <v>2.3379831027986152E-3</v>
      </c>
      <c r="O50">
        <v>0.31499195553233961</v>
      </c>
      <c r="P50">
        <v>1.9042940642504989</v>
      </c>
      <c r="Q50">
        <v>6.5140003927315373</v>
      </c>
    </row>
    <row r="51" spans="1:17" x14ac:dyDescent="0.2">
      <c r="A51">
        <v>2</v>
      </c>
      <c r="B51" t="s">
        <v>81</v>
      </c>
      <c r="C51">
        <v>1100230</v>
      </c>
      <c r="D51" t="s">
        <v>762</v>
      </c>
      <c r="E51" t="s">
        <v>763</v>
      </c>
      <c r="F51">
        <v>3448321.0572013231</v>
      </c>
      <c r="G51">
        <v>5489.6679303339533</v>
      </c>
      <c r="H51">
        <v>1.4320203148407622</v>
      </c>
      <c r="I51">
        <v>8.2191153625109088</v>
      </c>
      <c r="J51">
        <v>122.75072674535377</v>
      </c>
      <c r="K51">
        <v>12.224478190156846</v>
      </c>
      <c r="L51">
        <v>5811.5133296138802</v>
      </c>
      <c r="M51">
        <v>1.9717209202312347E-3</v>
      </c>
      <c r="N51">
        <v>3.0242552476659671E-4</v>
      </c>
      <c r="O51">
        <v>5.1184612104328911E-2</v>
      </c>
      <c r="P51">
        <v>0.27322343825783613</v>
      </c>
      <c r="Q51">
        <v>0.54168864730489685</v>
      </c>
    </row>
    <row r="52" spans="1:17" x14ac:dyDescent="0.2">
      <c r="A52">
        <v>2</v>
      </c>
      <c r="B52" t="s">
        <v>81</v>
      </c>
      <c r="C52">
        <v>1100240</v>
      </c>
      <c r="D52" t="s">
        <v>762</v>
      </c>
      <c r="E52" t="s">
        <v>763</v>
      </c>
      <c r="F52">
        <v>7786253.9577662628</v>
      </c>
      <c r="G52">
        <v>7860.7023533374359</v>
      </c>
      <c r="H52">
        <v>1.7772016127086196</v>
      </c>
      <c r="I52">
        <v>9.0145549623701857</v>
      </c>
      <c r="J52">
        <v>283.31243339035962</v>
      </c>
      <c r="K52">
        <v>22.176194060850158</v>
      </c>
      <c r="L52">
        <v>9057.842022749659</v>
      </c>
      <c r="M52">
        <v>3.3025851407412544E-3</v>
      </c>
      <c r="N52">
        <v>1.977687302483789E-4</v>
      </c>
      <c r="O52">
        <v>0.13347447590311706</v>
      </c>
      <c r="P52">
        <v>0.47642970693578324</v>
      </c>
      <c r="Q52">
        <v>0.49742417446325027</v>
      </c>
    </row>
    <row r="53" spans="1:17" x14ac:dyDescent="0.2">
      <c r="A53">
        <v>2</v>
      </c>
      <c r="B53" t="s">
        <v>81</v>
      </c>
      <c r="C53">
        <v>1100250</v>
      </c>
      <c r="D53" t="s">
        <v>762</v>
      </c>
      <c r="E53" t="s">
        <v>763</v>
      </c>
      <c r="F53">
        <v>57926635.894103572</v>
      </c>
      <c r="G53">
        <v>99751.527719101708</v>
      </c>
      <c r="H53">
        <v>24.05433239827218</v>
      </c>
      <c r="I53">
        <v>152.46763063258703</v>
      </c>
      <c r="J53">
        <v>1924.5735088285855</v>
      </c>
      <c r="K53">
        <v>219.2973863277945</v>
      </c>
      <c r="L53">
        <v>105698.52388050764</v>
      </c>
      <c r="M53">
        <v>3.1975712758308336E-2</v>
      </c>
      <c r="N53">
        <v>5.1285148184260993E-3</v>
      </c>
      <c r="O53">
        <v>0.81170029610075078</v>
      </c>
      <c r="P53">
        <v>4.3350471015636129</v>
      </c>
      <c r="Q53">
        <v>10.951427150709662</v>
      </c>
    </row>
    <row r="54" spans="1:17" x14ac:dyDescent="0.2">
      <c r="A54">
        <v>2</v>
      </c>
      <c r="B54" t="s">
        <v>81</v>
      </c>
      <c r="C54">
        <v>1100260</v>
      </c>
      <c r="D54" t="s">
        <v>762</v>
      </c>
      <c r="E54" t="s">
        <v>763</v>
      </c>
      <c r="F54">
        <v>54714821.915425085</v>
      </c>
      <c r="G54">
        <v>73539.174555078906</v>
      </c>
      <c r="H54">
        <v>16.809350979969626</v>
      </c>
      <c r="I54">
        <v>100.9839775722545</v>
      </c>
      <c r="J54">
        <v>1912.5796942662728</v>
      </c>
      <c r="K54">
        <v>184.37300324966876</v>
      </c>
      <c r="L54">
        <v>78298.732909919723</v>
      </c>
      <c r="M54">
        <v>2.3921996132685121E-2</v>
      </c>
      <c r="N54">
        <v>3.2134103568723293E-3</v>
      </c>
      <c r="O54">
        <v>0.72479531108899509</v>
      </c>
      <c r="P54">
        <v>3.393283316453676</v>
      </c>
      <c r="Q54">
        <v>7.3379980861912797</v>
      </c>
    </row>
    <row r="55" spans="1:17" x14ac:dyDescent="0.2">
      <c r="A55">
        <v>2</v>
      </c>
      <c r="B55" t="s">
        <v>81</v>
      </c>
      <c r="C55">
        <v>1100270</v>
      </c>
      <c r="D55" t="s">
        <v>762</v>
      </c>
      <c r="E55" t="s">
        <v>763</v>
      </c>
      <c r="F55">
        <v>131802431.33324508</v>
      </c>
      <c r="G55">
        <v>154951.81447033369</v>
      </c>
      <c r="H55">
        <v>44.018070209288837</v>
      </c>
      <c r="I55">
        <v>237.96693676840283</v>
      </c>
      <c r="J55">
        <v>4692.8809779108215</v>
      </c>
      <c r="K55">
        <v>424.38609049205058</v>
      </c>
      <c r="L55">
        <v>164136.0569220405</v>
      </c>
      <c r="M55">
        <v>6.1724320117576469E-2</v>
      </c>
      <c r="N55">
        <v>9.4309140338651367E-3</v>
      </c>
      <c r="O55">
        <v>1.8153044401256857</v>
      </c>
      <c r="P55">
        <v>8.5479309372450221</v>
      </c>
      <c r="Q55">
        <v>15.895526533305832</v>
      </c>
    </row>
    <row r="56" spans="1:17" x14ac:dyDescent="0.2">
      <c r="A56">
        <v>2</v>
      </c>
      <c r="B56" t="s">
        <v>81</v>
      </c>
      <c r="C56">
        <v>1100280</v>
      </c>
      <c r="D56" t="s">
        <v>762</v>
      </c>
      <c r="E56" t="s">
        <v>763</v>
      </c>
      <c r="F56">
        <v>3960425.1354952967</v>
      </c>
      <c r="G56">
        <v>5734.7911385561019</v>
      </c>
      <c r="H56">
        <v>1.489271618663353</v>
      </c>
      <c r="I56">
        <v>9.9839669074660069</v>
      </c>
      <c r="J56">
        <v>138.65017578641982</v>
      </c>
      <c r="K56">
        <v>16.165468397151859</v>
      </c>
      <c r="L56">
        <v>6037.6643941331295</v>
      </c>
      <c r="M56">
        <v>1.6274416228917415E-3</v>
      </c>
      <c r="N56">
        <v>3.791683598937534E-4</v>
      </c>
      <c r="O56">
        <v>3.7621930245462523E-2</v>
      </c>
      <c r="P56">
        <v>0.21739735156760814</v>
      </c>
      <c r="Q56">
        <v>0.83028838666033677</v>
      </c>
    </row>
    <row r="57" spans="1:17" x14ac:dyDescent="0.2">
      <c r="A57">
        <v>2</v>
      </c>
      <c r="B57" t="s">
        <v>81</v>
      </c>
      <c r="C57">
        <v>1100290</v>
      </c>
      <c r="D57" t="s">
        <v>762</v>
      </c>
      <c r="E57" t="s">
        <v>763</v>
      </c>
      <c r="F57">
        <v>28441850.203476511</v>
      </c>
      <c r="G57">
        <v>38401.770870808614</v>
      </c>
      <c r="H57">
        <v>11.266924140271884</v>
      </c>
      <c r="I57">
        <v>60.359675056696474</v>
      </c>
      <c r="J57">
        <v>984.623630636033</v>
      </c>
      <c r="K57">
        <v>91.681620052321975</v>
      </c>
      <c r="L57">
        <v>41495.738451682912</v>
      </c>
      <c r="M57">
        <v>1.6330704613684761E-2</v>
      </c>
      <c r="N57">
        <v>2.3718062724525433E-3</v>
      </c>
      <c r="O57">
        <v>0.46160263256533351</v>
      </c>
      <c r="P57">
        <v>2.2322890131275521</v>
      </c>
      <c r="Q57">
        <v>3.6905035844278422</v>
      </c>
    </row>
    <row r="58" spans="1:17" x14ac:dyDescent="0.2">
      <c r="A58">
        <v>2</v>
      </c>
      <c r="B58" t="s">
        <v>81</v>
      </c>
      <c r="C58">
        <v>1100300</v>
      </c>
      <c r="D58" t="s">
        <v>762</v>
      </c>
      <c r="E58" t="s">
        <v>763</v>
      </c>
      <c r="F58">
        <v>11333223.926568087</v>
      </c>
      <c r="G58">
        <v>8768.6984157626102</v>
      </c>
      <c r="H58">
        <v>1.5802377048363765</v>
      </c>
      <c r="I58">
        <v>7.8894911718681273</v>
      </c>
      <c r="J58">
        <v>388.36086776766757</v>
      </c>
      <c r="K58">
        <v>29.184853635793996</v>
      </c>
      <c r="L58">
        <v>9387.4043000825986</v>
      </c>
      <c r="M58">
        <v>2.823316206058731E-3</v>
      </c>
      <c r="N58">
        <v>7.4168495527472705E-5</v>
      </c>
      <c r="O58">
        <v>7.0542630766779219E-2</v>
      </c>
      <c r="P58">
        <v>0.4208875193959275</v>
      </c>
      <c r="Q58">
        <v>0.66546452706357029</v>
      </c>
    </row>
    <row r="59" spans="1:17" x14ac:dyDescent="0.2">
      <c r="A59">
        <v>2</v>
      </c>
      <c r="B59" t="s">
        <v>81</v>
      </c>
      <c r="C59">
        <v>1100310</v>
      </c>
      <c r="D59" t="s">
        <v>762</v>
      </c>
      <c r="E59" t="s">
        <v>763</v>
      </c>
      <c r="F59">
        <v>190228.28802467574</v>
      </c>
      <c r="G59">
        <v>166.13857932769855</v>
      </c>
      <c r="H59">
        <v>2.0031199074302213E-2</v>
      </c>
      <c r="I59">
        <v>0.10085854271547212</v>
      </c>
      <c r="J59">
        <v>2.3341577061060708</v>
      </c>
      <c r="K59">
        <v>0.19766389285194857</v>
      </c>
      <c r="L59">
        <v>197.59554651608656</v>
      </c>
      <c r="M59">
        <v>6.5081555978471604E-5</v>
      </c>
      <c r="N59">
        <v>2.704763801561855E-6</v>
      </c>
      <c r="O59">
        <v>1.9332660054570822E-3</v>
      </c>
      <c r="P59">
        <v>1.0216531744547022E-2</v>
      </c>
      <c r="Q59">
        <v>6.5124023886709622E-3</v>
      </c>
    </row>
    <row r="60" spans="1:17" x14ac:dyDescent="0.2">
      <c r="A60">
        <v>2</v>
      </c>
      <c r="B60" t="s">
        <v>81</v>
      </c>
      <c r="C60">
        <v>1100320</v>
      </c>
      <c r="D60" t="s">
        <v>762</v>
      </c>
      <c r="E60" t="s">
        <v>763</v>
      </c>
      <c r="F60">
        <v>787371.01866517344</v>
      </c>
      <c r="G60">
        <v>675.70818481732078</v>
      </c>
      <c r="H60">
        <v>9.2879880503878007E-2</v>
      </c>
      <c r="I60">
        <v>0.64382957648022177</v>
      </c>
      <c r="J60">
        <v>12.770945922802699</v>
      </c>
      <c r="K60">
        <v>1.398475716551133</v>
      </c>
      <c r="L60">
        <v>711.83365298855108</v>
      </c>
      <c r="M60">
        <v>1.791382731898214E-4</v>
      </c>
      <c r="N60">
        <v>2.6779408907230317E-5</v>
      </c>
      <c r="O60">
        <v>5.3355818962009692E-3</v>
      </c>
      <c r="P60">
        <v>2.8925141894640072E-2</v>
      </c>
      <c r="Q60">
        <v>6.4443908269538608E-2</v>
      </c>
    </row>
    <row r="61" spans="1:17" x14ac:dyDescent="0.2">
      <c r="A61">
        <v>2</v>
      </c>
      <c r="B61" t="s">
        <v>81</v>
      </c>
      <c r="C61">
        <v>1100330</v>
      </c>
      <c r="D61" t="s">
        <v>762</v>
      </c>
      <c r="E61" t="s">
        <v>763</v>
      </c>
      <c r="F61">
        <v>6829132.3102366822</v>
      </c>
      <c r="G61">
        <v>7647.9249541805675</v>
      </c>
      <c r="H61">
        <v>1.8299983098635448</v>
      </c>
      <c r="I61">
        <v>9.468844466830717</v>
      </c>
      <c r="J61">
        <v>244.79906649785448</v>
      </c>
      <c r="K61">
        <v>20.066256376436826</v>
      </c>
      <c r="L61">
        <v>8404.8411681600101</v>
      </c>
      <c r="M61">
        <v>3.2156749991088278E-3</v>
      </c>
      <c r="N61">
        <v>2.6420419870061199E-4</v>
      </c>
      <c r="O61">
        <v>0.12066491803988315</v>
      </c>
      <c r="P61">
        <v>0.45202418635801023</v>
      </c>
      <c r="Q61">
        <v>0.54284160051007535</v>
      </c>
    </row>
    <row r="62" spans="1:17" x14ac:dyDescent="0.2">
      <c r="A62">
        <v>2</v>
      </c>
      <c r="B62" t="s">
        <v>81</v>
      </c>
      <c r="C62">
        <v>1100340</v>
      </c>
      <c r="D62" t="s">
        <v>762</v>
      </c>
      <c r="E62" t="s">
        <v>763</v>
      </c>
      <c r="F62">
        <v>4883635.2230209224</v>
      </c>
      <c r="G62">
        <v>5019.2187509571622</v>
      </c>
      <c r="H62">
        <v>0.87057173442175517</v>
      </c>
      <c r="I62">
        <v>4.4196736607242793</v>
      </c>
      <c r="J62">
        <v>176.2667596082288</v>
      </c>
      <c r="K62">
        <v>13.386738816309805</v>
      </c>
      <c r="L62">
        <v>5294.653123458882</v>
      </c>
      <c r="M62">
        <v>1.6828381001162481E-3</v>
      </c>
      <c r="N62">
        <v>5.6751243032273931E-5</v>
      </c>
      <c r="O62">
        <v>5.8321031265570776E-2</v>
      </c>
      <c r="P62">
        <v>0.25103323783240294</v>
      </c>
      <c r="Q62">
        <v>0.30380094117545287</v>
      </c>
    </row>
    <row r="63" spans="1:17" x14ac:dyDescent="0.2">
      <c r="A63">
        <v>2</v>
      </c>
      <c r="B63" t="s">
        <v>81</v>
      </c>
      <c r="C63">
        <v>1100350</v>
      </c>
      <c r="D63" t="s">
        <v>762</v>
      </c>
      <c r="E63" t="s">
        <v>763</v>
      </c>
      <c r="F63">
        <v>1011740.9449112017</v>
      </c>
      <c r="G63">
        <v>572.07966806646641</v>
      </c>
      <c r="H63">
        <v>8.9865426714036856E-2</v>
      </c>
      <c r="I63">
        <v>0.45476614404380611</v>
      </c>
      <c r="J63">
        <v>19.401301975632371</v>
      </c>
      <c r="K63">
        <v>1.4722505289259535</v>
      </c>
      <c r="L63">
        <v>606.49647343075344</v>
      </c>
      <c r="M63">
        <v>1.9204008406563849E-4</v>
      </c>
      <c r="N63">
        <v>6.6332767873776245E-6</v>
      </c>
      <c r="O63">
        <v>8.6934571576622235E-3</v>
      </c>
      <c r="P63">
        <v>2.9968516932259475E-2</v>
      </c>
      <c r="Q63">
        <v>3.1746499671455132E-2</v>
      </c>
    </row>
    <row r="64" spans="1:17" x14ac:dyDescent="0.2">
      <c r="A64">
        <v>2</v>
      </c>
      <c r="B64" t="s">
        <v>81</v>
      </c>
      <c r="C64">
        <v>1100360</v>
      </c>
      <c r="D64" t="s">
        <v>762</v>
      </c>
      <c r="E64" t="s">
        <v>763</v>
      </c>
      <c r="F64">
        <v>15062365.579279084</v>
      </c>
      <c r="G64">
        <v>24808.621212941096</v>
      </c>
      <c r="H64">
        <v>6.1725957450858386</v>
      </c>
      <c r="I64">
        <v>39.328199132244791</v>
      </c>
      <c r="J64">
        <v>514.04698388408713</v>
      </c>
      <c r="K64">
        <v>59.081176821852182</v>
      </c>
      <c r="L64">
        <v>26115.1584057972</v>
      </c>
      <c r="M64">
        <v>8.0375426175280009E-3</v>
      </c>
      <c r="N64">
        <v>1.3874426512731986E-3</v>
      </c>
      <c r="O64">
        <v>0.19768644019082215</v>
      </c>
      <c r="P64">
        <v>1.0738412917573712</v>
      </c>
      <c r="Q64">
        <v>3.0124285356978584</v>
      </c>
    </row>
    <row r="65" spans="1:17" x14ac:dyDescent="0.2">
      <c r="A65">
        <v>2</v>
      </c>
      <c r="B65" t="s">
        <v>81</v>
      </c>
      <c r="C65">
        <v>1100370</v>
      </c>
      <c r="D65" t="s">
        <v>762</v>
      </c>
      <c r="E65" t="s">
        <v>763</v>
      </c>
      <c r="F65">
        <v>28953617.904311806</v>
      </c>
      <c r="G65">
        <v>37698.734530750618</v>
      </c>
      <c r="H65">
        <v>6.9956103005101298</v>
      </c>
      <c r="I65">
        <v>36.779696744241086</v>
      </c>
      <c r="J65">
        <v>932.19403482060511</v>
      </c>
      <c r="K65">
        <v>77.337555511431489</v>
      </c>
      <c r="L65">
        <v>39686.485891823497</v>
      </c>
      <c r="M65">
        <v>1.371442904072275E-2</v>
      </c>
      <c r="N65">
        <v>8.8553221585071715E-4</v>
      </c>
      <c r="O65">
        <v>0.37689737006566437</v>
      </c>
      <c r="P65">
        <v>1.9749387448811784</v>
      </c>
      <c r="Q65">
        <v>2.5925832000374989</v>
      </c>
    </row>
    <row r="66" spans="1:17" x14ac:dyDescent="0.2">
      <c r="A66">
        <v>2</v>
      </c>
      <c r="B66" t="s">
        <v>81</v>
      </c>
      <c r="C66">
        <v>1100380</v>
      </c>
      <c r="D66" t="s">
        <v>762</v>
      </c>
      <c r="E66" t="s">
        <v>763</v>
      </c>
      <c r="F66">
        <v>683301.97873850272</v>
      </c>
      <c r="G66">
        <v>351.65390184163346</v>
      </c>
      <c r="H66">
        <v>1.2366908397567437E-2</v>
      </c>
      <c r="I66">
        <v>5.3173051008835882E-2</v>
      </c>
      <c r="J66">
        <v>3.0933079922008835</v>
      </c>
      <c r="K66">
        <v>0.24335270717662674</v>
      </c>
      <c r="L66">
        <v>370.87985905447329</v>
      </c>
      <c r="M66">
        <v>1.0605419510154284E-4</v>
      </c>
      <c r="N66">
        <v>1.3000235591222534E-6</v>
      </c>
      <c r="O66">
        <v>3.3780153761838122E-3</v>
      </c>
      <c r="P66">
        <v>1.8590067131160549E-2</v>
      </c>
      <c r="Q66">
        <v>5.3910895038378802E-3</v>
      </c>
    </row>
    <row r="67" spans="1:17" x14ac:dyDescent="0.2">
      <c r="A67">
        <v>2</v>
      </c>
      <c r="B67" t="s">
        <v>81</v>
      </c>
      <c r="C67">
        <v>1100390</v>
      </c>
      <c r="D67" t="s">
        <v>762</v>
      </c>
      <c r="E67" t="s">
        <v>763</v>
      </c>
      <c r="F67">
        <v>8497052.6800388284</v>
      </c>
      <c r="G67">
        <v>6741.6268092240762</v>
      </c>
      <c r="H67">
        <v>1.2749665351487267</v>
      </c>
      <c r="I67">
        <v>6.4200291446436619</v>
      </c>
      <c r="J67">
        <v>294.13837883744895</v>
      </c>
      <c r="K67">
        <v>22.367371914883343</v>
      </c>
      <c r="L67">
        <v>7097.4213173719418</v>
      </c>
      <c r="M67">
        <v>2.1896865508170557E-3</v>
      </c>
      <c r="N67">
        <v>8.9573479342990313E-5</v>
      </c>
      <c r="O67">
        <v>5.3635713710010677E-2</v>
      </c>
      <c r="P67">
        <v>0.32166848014170879</v>
      </c>
      <c r="Q67">
        <v>0.51996109015797598</v>
      </c>
    </row>
    <row r="68" spans="1:17" x14ac:dyDescent="0.2">
      <c r="A68">
        <v>2</v>
      </c>
      <c r="B68" t="s">
        <v>81</v>
      </c>
      <c r="C68">
        <v>1100400</v>
      </c>
      <c r="D68" t="s">
        <v>762</v>
      </c>
      <c r="E68" t="s">
        <v>763</v>
      </c>
      <c r="F68">
        <v>15672977.372010965</v>
      </c>
      <c r="G68">
        <v>13273.702880469049</v>
      </c>
      <c r="H68">
        <v>2.559578655843894</v>
      </c>
      <c r="I68">
        <v>12.958999531106581</v>
      </c>
      <c r="J68">
        <v>573.96530967909894</v>
      </c>
      <c r="K68">
        <v>43.600918719367641</v>
      </c>
      <c r="L68">
        <v>13972.681843301281</v>
      </c>
      <c r="M68">
        <v>4.3354338846377429E-3</v>
      </c>
      <c r="N68">
        <v>1.7665846232120601E-4</v>
      </c>
      <c r="O68">
        <v>0.11923862260984988</v>
      </c>
      <c r="P68">
        <v>0.63484067121994303</v>
      </c>
      <c r="Q68">
        <v>1.012767180103413</v>
      </c>
    </row>
    <row r="69" spans="1:17" x14ac:dyDescent="0.2">
      <c r="A69">
        <v>2</v>
      </c>
      <c r="B69" t="s">
        <v>81</v>
      </c>
      <c r="C69">
        <v>1100410</v>
      </c>
      <c r="D69" t="s">
        <v>762</v>
      </c>
      <c r="E69" t="s">
        <v>763</v>
      </c>
      <c r="F69">
        <v>40506385.280665621</v>
      </c>
      <c r="G69">
        <v>48727.305639588005</v>
      </c>
      <c r="H69">
        <v>11.853174457164716</v>
      </c>
      <c r="I69">
        <v>62.518510406182351</v>
      </c>
      <c r="J69">
        <v>1475.96147323983</v>
      </c>
      <c r="K69">
        <v>124.9913552685463</v>
      </c>
      <c r="L69">
        <v>51292.550493295588</v>
      </c>
      <c r="M69">
        <v>1.906818389744936E-2</v>
      </c>
      <c r="N69">
        <v>1.9120533103320167E-3</v>
      </c>
      <c r="O69">
        <v>0.52530044762988104</v>
      </c>
      <c r="P69">
        <v>2.6250042104201743</v>
      </c>
      <c r="Q69">
        <v>4.1346600846282602</v>
      </c>
    </row>
    <row r="70" spans="1:17" x14ac:dyDescent="0.2">
      <c r="A70">
        <v>2</v>
      </c>
      <c r="B70" t="s">
        <v>81</v>
      </c>
      <c r="C70">
        <v>1100420</v>
      </c>
      <c r="D70" t="s">
        <v>762</v>
      </c>
      <c r="E70" t="s">
        <v>763</v>
      </c>
      <c r="F70">
        <v>15109336.997015838</v>
      </c>
      <c r="G70">
        <v>10690.599275529185</v>
      </c>
      <c r="H70">
        <v>1.6496203883785285</v>
      </c>
      <c r="I70">
        <v>8.1221547960687559</v>
      </c>
      <c r="J70">
        <v>517.38905526129952</v>
      </c>
      <c r="K70">
        <v>37.91861687466745</v>
      </c>
      <c r="L70">
        <v>11299.400775496371</v>
      </c>
      <c r="M70">
        <v>3.1900664254835703E-3</v>
      </c>
      <c r="N70">
        <v>4.5157541189414315E-5</v>
      </c>
      <c r="O70">
        <v>0.16323788706955397</v>
      </c>
      <c r="P70">
        <v>0.51986488636570516</v>
      </c>
      <c r="Q70">
        <v>0.61985058196422782</v>
      </c>
    </row>
    <row r="71" spans="1:17" x14ac:dyDescent="0.2">
      <c r="A71">
        <v>2</v>
      </c>
      <c r="B71" t="s">
        <v>81</v>
      </c>
      <c r="C71">
        <v>1100430</v>
      </c>
      <c r="D71" t="s">
        <v>762</v>
      </c>
      <c r="E71" t="s">
        <v>763</v>
      </c>
      <c r="F71">
        <v>24743347.529312439</v>
      </c>
      <c r="G71">
        <v>29025.246626936965</v>
      </c>
      <c r="H71">
        <v>6.175507826173579</v>
      </c>
      <c r="I71">
        <v>35.597236047024829</v>
      </c>
      <c r="J71">
        <v>795.39924385631696</v>
      </c>
      <c r="K71">
        <v>71.587758644822173</v>
      </c>
      <c r="L71">
        <v>31766.012809058091</v>
      </c>
      <c r="M71">
        <v>9.914745279350606E-3</v>
      </c>
      <c r="N71">
        <v>1.0151686229192412E-3</v>
      </c>
      <c r="O71">
        <v>0.30700454057602677</v>
      </c>
      <c r="P71">
        <v>1.4379876357365662</v>
      </c>
      <c r="Q71">
        <v>2.548317807955176</v>
      </c>
    </row>
    <row r="72" spans="1:17" x14ac:dyDescent="0.2">
      <c r="A72">
        <v>2</v>
      </c>
      <c r="B72" t="s">
        <v>81</v>
      </c>
      <c r="C72">
        <v>1100440</v>
      </c>
      <c r="D72" t="s">
        <v>762</v>
      </c>
      <c r="E72" t="s">
        <v>763</v>
      </c>
      <c r="F72">
        <v>16865414.738287978</v>
      </c>
      <c r="G72">
        <v>18359.457620661895</v>
      </c>
      <c r="H72">
        <v>3.8398934177421706</v>
      </c>
      <c r="I72">
        <v>22.226998593615527</v>
      </c>
      <c r="J72">
        <v>494.61810506601671</v>
      </c>
      <c r="K72">
        <v>44.752794030450374</v>
      </c>
      <c r="L72">
        <v>19425.283658716067</v>
      </c>
      <c r="M72">
        <v>6.3213376186475167E-3</v>
      </c>
      <c r="N72">
        <v>6.182368062579277E-4</v>
      </c>
      <c r="O72">
        <v>0.20889802647818806</v>
      </c>
      <c r="P72">
        <v>0.89808306922752268</v>
      </c>
      <c r="Q72">
        <v>1.5600661978548196</v>
      </c>
    </row>
    <row r="73" spans="1:17" x14ac:dyDescent="0.2">
      <c r="A73">
        <v>2</v>
      </c>
      <c r="B73" t="s">
        <v>81</v>
      </c>
      <c r="C73">
        <v>1100450</v>
      </c>
      <c r="D73" t="s">
        <v>762</v>
      </c>
      <c r="E73" t="s">
        <v>763</v>
      </c>
      <c r="F73">
        <v>4306749.2931416864</v>
      </c>
      <c r="G73">
        <v>2309.8667635950937</v>
      </c>
      <c r="H73">
        <v>0.33945379188397207</v>
      </c>
      <c r="I73">
        <v>1.6646505735481472</v>
      </c>
      <c r="J73">
        <v>117.39148810455137</v>
      </c>
      <c r="K73">
        <v>8.5585011067414491</v>
      </c>
      <c r="L73">
        <v>2478.3832502647924</v>
      </c>
      <c r="M73">
        <v>6.9890397749725378E-4</v>
      </c>
      <c r="N73">
        <v>1.007637440925112E-5</v>
      </c>
      <c r="O73">
        <v>4.8691496401664924E-2</v>
      </c>
      <c r="P73">
        <v>0.11971095998065014</v>
      </c>
      <c r="Q73">
        <v>0.12196811146630222</v>
      </c>
    </row>
    <row r="74" spans="1:17" x14ac:dyDescent="0.2">
      <c r="A74">
        <v>2</v>
      </c>
      <c r="B74" t="s">
        <v>81</v>
      </c>
      <c r="C74">
        <v>1100460</v>
      </c>
      <c r="D74" t="s">
        <v>762</v>
      </c>
      <c r="E74" t="s">
        <v>763</v>
      </c>
      <c r="F74">
        <v>14253144.459270149</v>
      </c>
      <c r="G74">
        <v>12929.720466979188</v>
      </c>
      <c r="H74">
        <v>3.8890044242111999</v>
      </c>
      <c r="I74">
        <v>20.345195273930866</v>
      </c>
      <c r="J74">
        <v>398.24558927245278</v>
      </c>
      <c r="K74">
        <v>34.809992095312126</v>
      </c>
      <c r="L74">
        <v>16306.893064048581</v>
      </c>
      <c r="M74">
        <v>6.6179940788614541E-3</v>
      </c>
      <c r="N74">
        <v>6.4080605735011766E-4</v>
      </c>
      <c r="O74">
        <v>0.20307067974888199</v>
      </c>
      <c r="P74">
        <v>0.8955285060006497</v>
      </c>
      <c r="Q74">
        <v>1.2698146423895944</v>
      </c>
    </row>
    <row r="75" spans="1:17" x14ac:dyDescent="0.2">
      <c r="A75">
        <v>2</v>
      </c>
      <c r="B75" t="s">
        <v>81</v>
      </c>
      <c r="C75">
        <v>1100470</v>
      </c>
      <c r="D75" t="s">
        <v>762</v>
      </c>
      <c r="E75" t="s">
        <v>763</v>
      </c>
      <c r="F75">
        <v>2855658.6410650234</v>
      </c>
      <c r="G75">
        <v>2439.7049634442869</v>
      </c>
      <c r="H75">
        <v>0.61886764412625672</v>
      </c>
      <c r="I75">
        <v>3.1970352771938213</v>
      </c>
      <c r="J75">
        <v>100.42294300743391</v>
      </c>
      <c r="K75">
        <v>7.9937790497588121</v>
      </c>
      <c r="L75">
        <v>3209.4101169204732</v>
      </c>
      <c r="M75">
        <v>1.1393733063130018E-3</v>
      </c>
      <c r="N75">
        <v>7.5622532531008808E-5</v>
      </c>
      <c r="O75">
        <v>4.6341491020706997E-2</v>
      </c>
      <c r="P75">
        <v>0.16646058027415694</v>
      </c>
      <c r="Q75">
        <v>0.20479025072856141</v>
      </c>
    </row>
    <row r="76" spans="1:17" x14ac:dyDescent="0.2">
      <c r="A76">
        <v>2</v>
      </c>
      <c r="B76" t="s">
        <v>81</v>
      </c>
      <c r="C76">
        <v>1100480</v>
      </c>
      <c r="D76" t="s">
        <v>762</v>
      </c>
      <c r="E76" t="s">
        <v>763</v>
      </c>
      <c r="F76">
        <v>1891789.9085341557</v>
      </c>
      <c r="G76">
        <v>1933.0684596573785</v>
      </c>
      <c r="H76">
        <v>0.73091572122880755</v>
      </c>
      <c r="I76">
        <v>3.8007678972799916</v>
      </c>
      <c r="J76">
        <v>57.473223187753526</v>
      </c>
      <c r="K76">
        <v>5.2386073160766342</v>
      </c>
      <c r="L76">
        <v>2992.4236433958486</v>
      </c>
      <c r="M76">
        <v>1.2824836753597077E-3</v>
      </c>
      <c r="N76">
        <v>1.2176793635025783E-4</v>
      </c>
      <c r="O76">
        <v>3.616228814949083E-2</v>
      </c>
      <c r="P76">
        <v>0.17000151668802249</v>
      </c>
      <c r="Q76">
        <v>0.20410005565737696</v>
      </c>
    </row>
    <row r="77" spans="1:17" x14ac:dyDescent="0.2">
      <c r="A77">
        <v>2</v>
      </c>
      <c r="B77" t="s">
        <v>81</v>
      </c>
      <c r="C77">
        <v>1100490</v>
      </c>
      <c r="D77" t="s">
        <v>762</v>
      </c>
      <c r="E77" t="s">
        <v>763</v>
      </c>
      <c r="F77">
        <v>3682720.9047606997</v>
      </c>
      <c r="G77">
        <v>1259.0138273533194</v>
      </c>
      <c r="H77">
        <v>0.41561275905933109</v>
      </c>
      <c r="I77">
        <v>2.1944389461528315</v>
      </c>
      <c r="J77">
        <v>46.414600235404755</v>
      </c>
      <c r="K77">
        <v>3.9899796284237268</v>
      </c>
      <c r="L77">
        <v>1846.8240128374423</v>
      </c>
      <c r="M77">
        <v>7.1987025519414962E-4</v>
      </c>
      <c r="N77">
        <v>6.270859205125993E-5</v>
      </c>
      <c r="O77">
        <v>2.3006905571864043E-2</v>
      </c>
      <c r="P77">
        <v>9.8547535262236849E-2</v>
      </c>
      <c r="Q77">
        <v>0.13126735144423182</v>
      </c>
    </row>
    <row r="78" spans="1:17" x14ac:dyDescent="0.2">
      <c r="A78">
        <v>2</v>
      </c>
      <c r="B78" t="s">
        <v>81</v>
      </c>
      <c r="C78">
        <v>1100500</v>
      </c>
      <c r="D78" t="s">
        <v>762</v>
      </c>
      <c r="E78" t="s">
        <v>763</v>
      </c>
      <c r="F78">
        <v>3291657.9902451048</v>
      </c>
      <c r="G78">
        <v>1307.8201592617236</v>
      </c>
      <c r="H78">
        <v>0.19316961141178707</v>
      </c>
      <c r="I78">
        <v>0.98541209229151794</v>
      </c>
      <c r="J78">
        <v>52.97996836871031</v>
      </c>
      <c r="K78">
        <v>3.9430948053956074</v>
      </c>
      <c r="L78">
        <v>1418.1675095123896</v>
      </c>
      <c r="M78">
        <v>3.999231658478334E-4</v>
      </c>
      <c r="N78">
        <v>4.7208737833405422E-6</v>
      </c>
      <c r="O78">
        <v>1.748488085428225E-2</v>
      </c>
      <c r="P78">
        <v>6.4449640891169849E-2</v>
      </c>
      <c r="Q78">
        <v>8.7453032207647108E-2</v>
      </c>
    </row>
    <row r="79" spans="1:17" x14ac:dyDescent="0.2">
      <c r="A79">
        <v>2</v>
      </c>
      <c r="B79" t="s">
        <v>81</v>
      </c>
      <c r="C79">
        <v>1100510</v>
      </c>
      <c r="D79" t="s">
        <v>762</v>
      </c>
      <c r="E79" t="s">
        <v>763</v>
      </c>
      <c r="F79">
        <v>4352653.6780639943</v>
      </c>
      <c r="G79">
        <v>3003.8783042933383</v>
      </c>
      <c r="H79">
        <v>1.1364823907187622</v>
      </c>
      <c r="I79">
        <v>5.9099778243067105</v>
      </c>
      <c r="J79">
        <v>79.994922129715604</v>
      </c>
      <c r="K79">
        <v>7.4473200825355592</v>
      </c>
      <c r="L79">
        <v>4521.0345774425996</v>
      </c>
      <c r="M79">
        <v>1.9844972486941404E-3</v>
      </c>
      <c r="N79">
        <v>1.8781753356725606E-4</v>
      </c>
      <c r="O79">
        <v>5.4696738121368361E-2</v>
      </c>
      <c r="P79">
        <v>0.25968759329001323</v>
      </c>
      <c r="Q79">
        <v>0.30406286990961373</v>
      </c>
    </row>
    <row r="80" spans="1:17" x14ac:dyDescent="0.2">
      <c r="A80">
        <v>2</v>
      </c>
      <c r="B80" t="s">
        <v>81</v>
      </c>
      <c r="C80">
        <v>1100520</v>
      </c>
      <c r="D80" t="s">
        <v>762</v>
      </c>
      <c r="E80" t="s">
        <v>763</v>
      </c>
      <c r="F80">
        <v>5376960.9145836504</v>
      </c>
      <c r="G80">
        <v>3061.3354500013925</v>
      </c>
      <c r="H80">
        <v>0.87751741101621372</v>
      </c>
      <c r="I80">
        <v>4.5331451056447474</v>
      </c>
      <c r="J80">
        <v>120.74645552998997</v>
      </c>
      <c r="K80">
        <v>9.8093940682455472</v>
      </c>
      <c r="L80">
        <v>4196.251688262143</v>
      </c>
      <c r="M80">
        <v>1.5838853180431649E-3</v>
      </c>
      <c r="N80">
        <v>1.1782909260498347E-4</v>
      </c>
      <c r="O80">
        <v>6.1291671947516412E-2</v>
      </c>
      <c r="P80">
        <v>0.22477998260901216</v>
      </c>
      <c r="Q80">
        <v>0.26410491928149471</v>
      </c>
    </row>
    <row r="81" spans="1:17" x14ac:dyDescent="0.2">
      <c r="A81">
        <v>2</v>
      </c>
      <c r="B81" t="s">
        <v>81</v>
      </c>
      <c r="C81">
        <v>1100530</v>
      </c>
      <c r="D81" t="s">
        <v>762</v>
      </c>
      <c r="E81" t="s">
        <v>763</v>
      </c>
      <c r="F81">
        <v>3007994.6757611032</v>
      </c>
      <c r="G81">
        <v>1162.6293420463792</v>
      </c>
      <c r="H81">
        <v>0.27577698908512682</v>
      </c>
      <c r="I81">
        <v>1.5866364928501289</v>
      </c>
      <c r="J81">
        <v>35.206747248129361</v>
      </c>
      <c r="K81">
        <v>3.1605891609910879</v>
      </c>
      <c r="L81">
        <v>1448.9019330193019</v>
      </c>
      <c r="M81">
        <v>4.7311032518237723E-4</v>
      </c>
      <c r="N81">
        <v>3.9627752810770724E-5</v>
      </c>
      <c r="O81">
        <v>1.4238791880209638E-2</v>
      </c>
      <c r="P81">
        <v>6.6807361090526041E-2</v>
      </c>
      <c r="Q81">
        <v>0.11291312567109327</v>
      </c>
    </row>
    <row r="82" spans="1:17" x14ac:dyDescent="0.2">
      <c r="A82">
        <v>2</v>
      </c>
      <c r="B82" t="s">
        <v>81</v>
      </c>
      <c r="C82">
        <v>1100540</v>
      </c>
      <c r="D82" t="s">
        <v>762</v>
      </c>
      <c r="E82" t="s">
        <v>763</v>
      </c>
      <c r="F82">
        <v>2667805.3314445075</v>
      </c>
      <c r="G82">
        <v>497.24008606467589</v>
      </c>
      <c r="H82">
        <v>4.7925343085958264E-2</v>
      </c>
      <c r="I82">
        <v>0.25144136614586532</v>
      </c>
      <c r="J82">
        <v>8.503798470996049</v>
      </c>
      <c r="K82">
        <v>0.7262190652318854</v>
      </c>
      <c r="L82">
        <v>682.17875207678981</v>
      </c>
      <c r="M82">
        <v>2.0247158215594215E-4</v>
      </c>
      <c r="N82">
        <v>6.9833835437008614E-6</v>
      </c>
      <c r="O82">
        <v>6.1183240074048489E-3</v>
      </c>
      <c r="P82">
        <v>3.3684130260816673E-2</v>
      </c>
      <c r="Q82">
        <v>2.1626613637646775E-2</v>
      </c>
    </row>
    <row r="83" spans="1:17" x14ac:dyDescent="0.2">
      <c r="A83">
        <v>2</v>
      </c>
      <c r="B83" t="s">
        <v>81</v>
      </c>
      <c r="C83">
        <v>1100550</v>
      </c>
      <c r="D83" t="s">
        <v>762</v>
      </c>
      <c r="E83" t="s">
        <v>763</v>
      </c>
      <c r="F83">
        <v>3693003.7254089601</v>
      </c>
      <c r="G83">
        <v>2712.0969970480264</v>
      </c>
      <c r="H83">
        <v>0.19759004395975871</v>
      </c>
      <c r="I83">
        <v>0.92740545895084936</v>
      </c>
      <c r="J83">
        <v>36.905936122985779</v>
      </c>
      <c r="K83">
        <v>2.9838723214240579</v>
      </c>
      <c r="L83">
        <v>3426.5929268675609</v>
      </c>
      <c r="M83">
        <v>1.0380646023074762E-3</v>
      </c>
      <c r="N83">
        <v>2.8429231851556734E-5</v>
      </c>
      <c r="O83">
        <v>3.4336946035131079E-2</v>
      </c>
      <c r="P83">
        <v>0.17579557246855079</v>
      </c>
      <c r="Q83">
        <v>7.2381256687096815E-2</v>
      </c>
    </row>
    <row r="84" spans="1:17" x14ac:dyDescent="0.2">
      <c r="A84">
        <v>2</v>
      </c>
      <c r="B84" t="s">
        <v>81</v>
      </c>
      <c r="C84">
        <v>1100560</v>
      </c>
      <c r="D84" t="s">
        <v>762</v>
      </c>
      <c r="E84" t="s">
        <v>763</v>
      </c>
      <c r="F84">
        <v>9459006.4465022441</v>
      </c>
      <c r="G84">
        <v>5381.8776380375957</v>
      </c>
      <c r="H84">
        <v>0.73176351014948726</v>
      </c>
      <c r="I84">
        <v>3.6551610483562356</v>
      </c>
      <c r="J84">
        <v>104.35182166362831</v>
      </c>
      <c r="K84">
        <v>8.493496703738618</v>
      </c>
      <c r="L84">
        <v>6877.9135245079424</v>
      </c>
      <c r="M84">
        <v>2.2523013398452882E-3</v>
      </c>
      <c r="N84">
        <v>8.8673036992936542E-5</v>
      </c>
      <c r="O84">
        <v>7.0338634652240883E-2</v>
      </c>
      <c r="P84">
        <v>0.35392017568038092</v>
      </c>
      <c r="Q84">
        <v>0.24318143552931706</v>
      </c>
    </row>
    <row r="85" spans="1:17" x14ac:dyDescent="0.2">
      <c r="A85">
        <v>2</v>
      </c>
      <c r="B85" t="s">
        <v>81</v>
      </c>
      <c r="C85">
        <v>1100570</v>
      </c>
      <c r="D85" t="s">
        <v>762</v>
      </c>
      <c r="E85" t="s">
        <v>763</v>
      </c>
      <c r="F85">
        <v>8768216.6655805372</v>
      </c>
      <c r="G85">
        <v>4081.6006632604294</v>
      </c>
      <c r="H85">
        <v>0.42493240391435289</v>
      </c>
      <c r="I85">
        <v>2.1103107109295633</v>
      </c>
      <c r="J85">
        <v>121.4566760852972</v>
      </c>
      <c r="K85">
        <v>9.0954391042766396</v>
      </c>
      <c r="L85">
        <v>4799.2221822042011</v>
      </c>
      <c r="M85">
        <v>1.3822487668280071E-3</v>
      </c>
      <c r="N85">
        <v>2.3885860841181662E-5</v>
      </c>
      <c r="O85">
        <v>6.9846790392162517E-2</v>
      </c>
      <c r="P85">
        <v>0.236869533756248</v>
      </c>
      <c r="Q85">
        <v>0.17033516271571134</v>
      </c>
    </row>
    <row r="86" spans="1:17" x14ac:dyDescent="0.2">
      <c r="A86">
        <v>2</v>
      </c>
      <c r="B86" t="s">
        <v>81</v>
      </c>
      <c r="C86">
        <v>1100580</v>
      </c>
      <c r="D86" t="s">
        <v>762</v>
      </c>
      <c r="E86" t="s">
        <v>763</v>
      </c>
      <c r="F86">
        <v>11370857.854056686</v>
      </c>
      <c r="G86">
        <v>7165.9456374474103</v>
      </c>
      <c r="H86">
        <v>0.80107252398534234</v>
      </c>
      <c r="I86">
        <v>4.1351737089438627</v>
      </c>
      <c r="J86">
        <v>150.16587455836762</v>
      </c>
      <c r="K86">
        <v>12.232662918353217</v>
      </c>
      <c r="L86">
        <v>10275.507891358389</v>
      </c>
      <c r="M86">
        <v>3.0882264692441608E-3</v>
      </c>
      <c r="N86">
        <v>9.7848770913637522E-5</v>
      </c>
      <c r="O86">
        <v>0.11625020029193664</v>
      </c>
      <c r="P86">
        <v>0.51536640987535798</v>
      </c>
      <c r="Q86">
        <v>0.31586990697315642</v>
      </c>
    </row>
    <row r="87" spans="1:17" x14ac:dyDescent="0.2">
      <c r="A87">
        <v>2</v>
      </c>
      <c r="B87" t="s">
        <v>81</v>
      </c>
      <c r="C87">
        <v>1100590</v>
      </c>
      <c r="D87" t="s">
        <v>762</v>
      </c>
      <c r="E87" t="s">
        <v>763</v>
      </c>
      <c r="F87">
        <v>37473059.137632653</v>
      </c>
      <c r="G87">
        <v>38934.582357211977</v>
      </c>
      <c r="H87">
        <v>5.0598189307718133</v>
      </c>
      <c r="I87">
        <v>34.974841552963369</v>
      </c>
      <c r="J87">
        <v>566.34713825790209</v>
      </c>
      <c r="K87">
        <v>57.504154125807005</v>
      </c>
      <c r="L87">
        <v>59939.205642210494</v>
      </c>
      <c r="M87">
        <v>1.5309631519213166E-2</v>
      </c>
      <c r="N87">
        <v>6.8064515699158337E-4</v>
      </c>
      <c r="O87">
        <v>0.59597685894369345</v>
      </c>
      <c r="P87">
        <v>2.5271281756902981</v>
      </c>
      <c r="Q87">
        <v>2.2730672109130907</v>
      </c>
    </row>
    <row r="88" spans="1:17" x14ac:dyDescent="0.2">
      <c r="A88">
        <v>2</v>
      </c>
      <c r="B88" t="s">
        <v>81</v>
      </c>
      <c r="C88">
        <v>1100600</v>
      </c>
      <c r="D88" t="s">
        <v>762</v>
      </c>
      <c r="E88" t="s">
        <v>763</v>
      </c>
      <c r="F88">
        <v>33000205.908964723</v>
      </c>
      <c r="G88">
        <v>22347.338057762056</v>
      </c>
      <c r="H88">
        <v>2.3236015473929887</v>
      </c>
      <c r="I88">
        <v>15.084535633131519</v>
      </c>
      <c r="J88">
        <v>395.69751377701357</v>
      </c>
      <c r="K88">
        <v>39.827384352793239</v>
      </c>
      <c r="L88">
        <v>31989.909160330408</v>
      </c>
      <c r="M88">
        <v>8.6412264754434764E-3</v>
      </c>
      <c r="N88">
        <v>5.2899518594939996E-4</v>
      </c>
      <c r="O88">
        <v>0.27090930280820291</v>
      </c>
      <c r="P88">
        <v>1.4621388430315387</v>
      </c>
      <c r="Q88">
        <v>1.547994520273682</v>
      </c>
    </row>
    <row r="89" spans="1:17" x14ac:dyDescent="0.2">
      <c r="A89">
        <v>2</v>
      </c>
      <c r="B89" t="s">
        <v>81</v>
      </c>
      <c r="C89">
        <v>1100610</v>
      </c>
      <c r="D89" t="s">
        <v>762</v>
      </c>
      <c r="E89" t="s">
        <v>763</v>
      </c>
      <c r="F89">
        <v>57642120.570395514</v>
      </c>
      <c r="G89">
        <v>38744.133772285022</v>
      </c>
      <c r="H89">
        <v>1.2704476049786826</v>
      </c>
      <c r="I89">
        <v>4.6828821847055</v>
      </c>
      <c r="J89">
        <v>477.31643436686954</v>
      </c>
      <c r="K89">
        <v>37.954608998784877</v>
      </c>
      <c r="L89">
        <v>63014.218275999243</v>
      </c>
      <c r="M89">
        <v>1.7755160949559295E-2</v>
      </c>
      <c r="N89">
        <v>1.9989311041260547E-4</v>
      </c>
      <c r="O89">
        <v>0.61734439570006949</v>
      </c>
      <c r="P89">
        <v>3.1946710157158633</v>
      </c>
      <c r="Q89">
        <v>0.71751638122262296</v>
      </c>
    </row>
    <row r="90" spans="1:17" x14ac:dyDescent="0.2">
      <c r="A90">
        <v>2</v>
      </c>
      <c r="B90" t="s">
        <v>81</v>
      </c>
      <c r="C90">
        <v>1100620</v>
      </c>
      <c r="D90" t="s">
        <v>762</v>
      </c>
      <c r="E90" t="s">
        <v>763</v>
      </c>
      <c r="F90">
        <v>47202600.857331261</v>
      </c>
      <c r="G90">
        <v>22813.114169513363</v>
      </c>
      <c r="H90">
        <v>0.839706026660472</v>
      </c>
      <c r="I90">
        <v>3.0763467100025097</v>
      </c>
      <c r="J90">
        <v>362.2743413974548</v>
      </c>
      <c r="K90">
        <v>28.641527501480759</v>
      </c>
      <c r="L90">
        <v>37296.061553631313</v>
      </c>
      <c r="M90">
        <v>1.0517495517987998E-2</v>
      </c>
      <c r="N90">
        <v>1.4665936897517425E-4</v>
      </c>
      <c r="O90">
        <v>0.3578331189388998</v>
      </c>
      <c r="P90">
        <v>1.8928070477456891</v>
      </c>
      <c r="Q90">
        <v>0.52295115021088279</v>
      </c>
    </row>
    <row r="91" spans="1:17" x14ac:dyDescent="0.2">
      <c r="A91">
        <v>2</v>
      </c>
      <c r="B91" t="s">
        <v>81</v>
      </c>
      <c r="C91">
        <v>1100630</v>
      </c>
      <c r="D91" t="s">
        <v>762</v>
      </c>
      <c r="E91" t="s">
        <v>763</v>
      </c>
      <c r="F91">
        <v>125830939.42484753</v>
      </c>
      <c r="G91">
        <v>107424.73072769264</v>
      </c>
      <c r="H91">
        <v>2.8954909056201181</v>
      </c>
      <c r="I91">
        <v>8.8927360933610764</v>
      </c>
      <c r="J91">
        <v>1079.6097264976713</v>
      </c>
      <c r="K91">
        <v>85.5136417027894</v>
      </c>
      <c r="L91">
        <v>178161.13216831209</v>
      </c>
      <c r="M91">
        <v>5.024142270429529E-2</v>
      </c>
      <c r="N91">
        <v>4.4538355053533134E-4</v>
      </c>
      <c r="O91">
        <v>1.6373002647251422</v>
      </c>
      <c r="P91">
        <v>9.0327664223681019</v>
      </c>
      <c r="Q91">
        <v>1.5684614321539612</v>
      </c>
    </row>
    <row r="92" spans="1:17" x14ac:dyDescent="0.2">
      <c r="A92">
        <v>2</v>
      </c>
      <c r="B92" t="s">
        <v>81</v>
      </c>
      <c r="C92">
        <v>1100650</v>
      </c>
      <c r="D92" t="s">
        <v>762</v>
      </c>
      <c r="E92" t="s">
        <v>763</v>
      </c>
      <c r="F92">
        <v>19374570.323804453</v>
      </c>
      <c r="G92">
        <v>21432.477028576697</v>
      </c>
      <c r="H92">
        <v>2.197095109655026</v>
      </c>
      <c r="I92">
        <v>14.032983950883221</v>
      </c>
      <c r="J92">
        <v>347.86532283296481</v>
      </c>
      <c r="K92">
        <v>32.058866775626129</v>
      </c>
      <c r="L92">
        <v>32631.807361677511</v>
      </c>
      <c r="M92">
        <v>8.6633203844175017E-3</v>
      </c>
      <c r="N92">
        <v>2.8857508467670408E-4</v>
      </c>
      <c r="O92">
        <v>0.30872158478684608</v>
      </c>
      <c r="P92">
        <v>1.4691213308026803</v>
      </c>
      <c r="Q92">
        <v>1.0952266673184592</v>
      </c>
    </row>
    <row r="93" spans="1:17" x14ac:dyDescent="0.2">
      <c r="A93">
        <v>2</v>
      </c>
      <c r="B93" t="s">
        <v>81</v>
      </c>
      <c r="C93">
        <v>1100660</v>
      </c>
      <c r="D93" t="s">
        <v>762</v>
      </c>
      <c r="E93" t="s">
        <v>763</v>
      </c>
      <c r="F93">
        <v>1585774.6269637109</v>
      </c>
      <c r="G93">
        <v>1289.8860333212438</v>
      </c>
      <c r="H93">
        <v>3.3587015378098141E-2</v>
      </c>
      <c r="I93">
        <v>0.11189325598294915</v>
      </c>
      <c r="J93">
        <v>13.668622808324542</v>
      </c>
      <c r="K93">
        <v>1.0822858447303882</v>
      </c>
      <c r="L93">
        <v>1778.0020808923957</v>
      </c>
      <c r="M93">
        <v>5.013966297501511E-4</v>
      </c>
      <c r="N93">
        <v>5.6120609465621262E-6</v>
      </c>
      <c r="O93">
        <v>1.6347013086605057E-2</v>
      </c>
      <c r="P93">
        <v>9.0128975582394258E-2</v>
      </c>
      <c r="Q93">
        <v>1.9882161830605941E-2</v>
      </c>
    </row>
    <row r="94" spans="1:17" x14ac:dyDescent="0.2">
      <c r="A94">
        <v>2</v>
      </c>
      <c r="B94" t="s">
        <v>81</v>
      </c>
      <c r="C94">
        <v>1100670</v>
      </c>
      <c r="D94" t="s">
        <v>762</v>
      </c>
      <c r="E94" t="s">
        <v>763</v>
      </c>
      <c r="F94">
        <v>152119.26356108664</v>
      </c>
      <c r="G94">
        <v>164.11741769926559</v>
      </c>
      <c r="H94">
        <v>1.8528330525949203E-2</v>
      </c>
      <c r="I94">
        <v>9.910383411160717E-2</v>
      </c>
      <c r="J94">
        <v>4.4301188767498889</v>
      </c>
      <c r="K94">
        <v>0.34490753142186392</v>
      </c>
      <c r="L94">
        <v>175.0383951679438</v>
      </c>
      <c r="M94">
        <v>4.8729694318460663E-5</v>
      </c>
      <c r="N94">
        <v>9.4705747754609042E-7</v>
      </c>
      <c r="O94">
        <v>1.727837354758003E-3</v>
      </c>
      <c r="P94">
        <v>7.9558413404193021E-3</v>
      </c>
      <c r="Q94">
        <v>9.2638724887725652E-3</v>
      </c>
    </row>
    <row r="95" spans="1:17" x14ac:dyDescent="0.2">
      <c r="A95">
        <v>2</v>
      </c>
      <c r="B95" t="s">
        <v>81</v>
      </c>
      <c r="C95">
        <v>1100680</v>
      </c>
      <c r="D95" t="s">
        <v>762</v>
      </c>
      <c r="E95" t="s">
        <v>763</v>
      </c>
      <c r="F95">
        <v>1809261.8639880996</v>
      </c>
      <c r="G95">
        <v>678.65676421568742</v>
      </c>
      <c r="H95">
        <v>0.10496665942207115</v>
      </c>
      <c r="I95">
        <v>0.55218045189828269</v>
      </c>
      <c r="J95">
        <v>26.618314838763563</v>
      </c>
      <c r="K95">
        <v>2.0162671387016542</v>
      </c>
      <c r="L95">
        <v>715.72291699815651</v>
      </c>
      <c r="M95">
        <v>1.999984596860825E-4</v>
      </c>
      <c r="N95">
        <v>3.4816445738906666E-6</v>
      </c>
      <c r="O95">
        <v>7.6571197233333095E-3</v>
      </c>
      <c r="P95">
        <v>3.1379727272717699E-2</v>
      </c>
      <c r="Q95">
        <v>4.9307843110440008E-2</v>
      </c>
    </row>
    <row r="96" spans="1:17" x14ac:dyDescent="0.2">
      <c r="A96">
        <v>2</v>
      </c>
      <c r="B96" t="s">
        <v>81</v>
      </c>
      <c r="C96">
        <v>1100690</v>
      </c>
      <c r="D96" t="s">
        <v>762</v>
      </c>
      <c r="E96" t="s">
        <v>763</v>
      </c>
      <c r="F96">
        <v>20862067.653179456</v>
      </c>
      <c r="G96">
        <v>14138.030728727579</v>
      </c>
      <c r="H96">
        <v>1.960837809762829</v>
      </c>
      <c r="I96">
        <v>9.7038149021884799</v>
      </c>
      <c r="J96">
        <v>496.20657114743091</v>
      </c>
      <c r="K96">
        <v>37.509975999572561</v>
      </c>
      <c r="L96">
        <v>18236.170688676724</v>
      </c>
      <c r="M96">
        <v>5.4527054538749163E-3</v>
      </c>
      <c r="N96">
        <v>1.1925289741124325E-4</v>
      </c>
      <c r="O96">
        <v>0.22297629910496158</v>
      </c>
      <c r="P96">
        <v>0.89432509843892161</v>
      </c>
      <c r="Q96">
        <v>0.79707433186536192</v>
      </c>
    </row>
    <row r="97" spans="1:17" x14ac:dyDescent="0.2">
      <c r="A97">
        <v>2</v>
      </c>
      <c r="B97" t="s">
        <v>81</v>
      </c>
      <c r="C97">
        <v>1100700</v>
      </c>
      <c r="D97" t="s">
        <v>762</v>
      </c>
      <c r="E97" t="s">
        <v>763</v>
      </c>
      <c r="F97">
        <v>2664420.7894977354</v>
      </c>
      <c r="G97">
        <v>2003.3141091015746</v>
      </c>
      <c r="H97">
        <v>0.12246978364178196</v>
      </c>
      <c r="I97">
        <v>0.54793700281683244</v>
      </c>
      <c r="J97">
        <v>37.249864754433034</v>
      </c>
      <c r="K97">
        <v>2.8726094364623718</v>
      </c>
      <c r="L97">
        <v>3072.5593714583551</v>
      </c>
      <c r="M97">
        <v>8.6646177732930543E-4</v>
      </c>
      <c r="N97">
        <v>9.2140097387700052E-6</v>
      </c>
      <c r="O97">
        <v>2.8907663263904787E-2</v>
      </c>
      <c r="P97">
        <v>0.15228981708320027</v>
      </c>
      <c r="Q97">
        <v>6.3340050681581675E-2</v>
      </c>
    </row>
    <row r="98" spans="1:17" x14ac:dyDescent="0.2">
      <c r="A98">
        <v>2</v>
      </c>
      <c r="B98" t="s">
        <v>81</v>
      </c>
      <c r="C98">
        <v>1100710</v>
      </c>
      <c r="D98" t="s">
        <v>762</v>
      </c>
      <c r="E98" t="s">
        <v>763</v>
      </c>
      <c r="F98">
        <v>48850939.974032186</v>
      </c>
      <c r="G98">
        <v>38645.850366236715</v>
      </c>
      <c r="H98">
        <v>3.3967934328318092</v>
      </c>
      <c r="I98">
        <v>15.499546749894108</v>
      </c>
      <c r="J98">
        <v>500.59826469798702</v>
      </c>
      <c r="K98">
        <v>41.370540899021265</v>
      </c>
      <c r="L98">
        <v>64749.531326687917</v>
      </c>
      <c r="M98">
        <v>2.0028832125620219E-2</v>
      </c>
      <c r="N98">
        <v>4.4086116669177932E-4</v>
      </c>
      <c r="O98">
        <v>0.6241102722580939</v>
      </c>
      <c r="P98">
        <v>3.3600139634191399</v>
      </c>
      <c r="Q98">
        <v>1.0098136391741255</v>
      </c>
    </row>
    <row r="99" spans="1:17" x14ac:dyDescent="0.2">
      <c r="A99">
        <v>2</v>
      </c>
      <c r="B99" t="s">
        <v>81</v>
      </c>
      <c r="C99">
        <v>1100720</v>
      </c>
      <c r="D99" t="s">
        <v>762</v>
      </c>
      <c r="E99" t="s">
        <v>763</v>
      </c>
      <c r="F99">
        <v>91887429.165987104</v>
      </c>
      <c r="G99">
        <v>82236.13822930734</v>
      </c>
      <c r="H99">
        <v>2.1635295983450438</v>
      </c>
      <c r="I99">
        <v>6.5220433862899601</v>
      </c>
      <c r="J99">
        <v>788.39472339336385</v>
      </c>
      <c r="K99">
        <v>62.44710680343421</v>
      </c>
      <c r="L99">
        <v>137264.84832829898</v>
      </c>
      <c r="M99">
        <v>3.8708675579915315E-2</v>
      </c>
      <c r="N99">
        <v>3.2524534793455784E-4</v>
      </c>
      <c r="O99">
        <v>1.2614635765227018</v>
      </c>
      <c r="P99">
        <v>6.9593257159630282</v>
      </c>
      <c r="Q99">
        <v>1.1453830829847083</v>
      </c>
    </row>
    <row r="100" spans="1:17" x14ac:dyDescent="0.2">
      <c r="A100">
        <v>2</v>
      </c>
      <c r="B100" t="s">
        <v>81</v>
      </c>
      <c r="C100">
        <v>1100730</v>
      </c>
      <c r="D100" t="s">
        <v>762</v>
      </c>
      <c r="E100" t="s">
        <v>763</v>
      </c>
      <c r="F100">
        <v>2919870.1059616031</v>
      </c>
      <c r="G100">
        <v>419.80358911325101</v>
      </c>
      <c r="H100">
        <v>4.8442103529184787E-2</v>
      </c>
      <c r="I100">
        <v>0.24965354606718032</v>
      </c>
      <c r="J100">
        <v>11.188855730033694</v>
      </c>
      <c r="K100">
        <v>0.84750888099089428</v>
      </c>
      <c r="L100">
        <v>445.16612802791605</v>
      </c>
      <c r="M100">
        <v>1.2553687518919204E-4</v>
      </c>
      <c r="N100">
        <v>1.1444690169749142E-6</v>
      </c>
      <c r="O100">
        <v>3.7626022279118689E-3</v>
      </c>
      <c r="P100">
        <v>2.0132312736119241E-2</v>
      </c>
      <c r="Q100">
        <v>2.3625460833319283E-2</v>
      </c>
    </row>
    <row r="101" spans="1:17" x14ac:dyDescent="0.2">
      <c r="A101">
        <v>2</v>
      </c>
      <c r="B101" t="s">
        <v>81</v>
      </c>
      <c r="C101">
        <v>1100740</v>
      </c>
      <c r="D101" t="s">
        <v>762</v>
      </c>
      <c r="E101" t="s">
        <v>763</v>
      </c>
      <c r="F101">
        <v>4494934.3823991399</v>
      </c>
      <c r="G101">
        <v>3212.7550290374843</v>
      </c>
      <c r="H101">
        <v>0.49841500357533935</v>
      </c>
      <c r="I101">
        <v>2.5903347893727373</v>
      </c>
      <c r="J101">
        <v>93.9833777341033</v>
      </c>
      <c r="K101">
        <v>7.5438721914740894</v>
      </c>
      <c r="L101">
        <v>3775.1523831684508</v>
      </c>
      <c r="M101">
        <v>1.2006818314254423E-3</v>
      </c>
      <c r="N101">
        <v>6.4728323763476621E-5</v>
      </c>
      <c r="O101">
        <v>4.4881658076182399E-2</v>
      </c>
      <c r="P101">
        <v>0.18866285398796065</v>
      </c>
      <c r="Q101">
        <v>0.18856289248155725</v>
      </c>
    </row>
    <row r="102" spans="1:17" x14ac:dyDescent="0.2">
      <c r="A102">
        <v>2</v>
      </c>
      <c r="B102" t="s">
        <v>81</v>
      </c>
      <c r="C102">
        <v>1100750</v>
      </c>
      <c r="D102" t="s">
        <v>762</v>
      </c>
      <c r="E102" t="s">
        <v>763</v>
      </c>
      <c r="F102">
        <v>3065216.2418089882</v>
      </c>
      <c r="G102">
        <v>2460.5713409158134</v>
      </c>
      <c r="H102">
        <v>0.1944901157230213</v>
      </c>
      <c r="I102">
        <v>0.93314159665516194</v>
      </c>
      <c r="J102">
        <v>61.419889833673111</v>
      </c>
      <c r="K102">
        <v>4.6022966589354208</v>
      </c>
      <c r="L102">
        <v>3409.1723097192144</v>
      </c>
      <c r="M102">
        <v>9.6138653562082618E-4</v>
      </c>
      <c r="N102">
        <v>1.0296637369280842E-5</v>
      </c>
      <c r="O102">
        <v>4.5745959536300791E-2</v>
      </c>
      <c r="P102">
        <v>0.16990698857906419</v>
      </c>
      <c r="Q102">
        <v>8.1648392391293928E-2</v>
      </c>
    </row>
    <row r="103" spans="1:17" x14ac:dyDescent="0.2">
      <c r="A103">
        <v>2</v>
      </c>
      <c r="B103" t="s">
        <v>81</v>
      </c>
      <c r="C103">
        <v>1100760</v>
      </c>
      <c r="D103" t="s">
        <v>762</v>
      </c>
      <c r="E103" t="s">
        <v>763</v>
      </c>
      <c r="F103">
        <v>11241453.487897258</v>
      </c>
      <c r="G103">
        <v>5989.0954108480319</v>
      </c>
      <c r="H103">
        <v>0.32043193721873814</v>
      </c>
      <c r="I103">
        <v>1.5053725742619268</v>
      </c>
      <c r="J103">
        <v>120.42722502287359</v>
      </c>
      <c r="K103">
        <v>9.3141312925792157</v>
      </c>
      <c r="L103">
        <v>9724.1947303306843</v>
      </c>
      <c r="M103">
        <v>2.7422226984311127E-3</v>
      </c>
      <c r="N103">
        <v>3.9398167550264649E-5</v>
      </c>
      <c r="O103">
        <v>0.14205038375135798</v>
      </c>
      <c r="P103">
        <v>0.50034791067916962</v>
      </c>
      <c r="Q103">
        <v>0.15097066523298694</v>
      </c>
    </row>
    <row r="104" spans="1:17" x14ac:dyDescent="0.2">
      <c r="A104">
        <v>2</v>
      </c>
      <c r="B104" t="s">
        <v>81</v>
      </c>
      <c r="C104">
        <v>1100770</v>
      </c>
      <c r="D104" t="s">
        <v>762</v>
      </c>
      <c r="E104" t="s">
        <v>763</v>
      </c>
      <c r="F104">
        <v>933123.36881048256</v>
      </c>
      <c r="G104">
        <v>741.35103359096888</v>
      </c>
      <c r="H104">
        <v>0.11681057838154234</v>
      </c>
      <c r="I104">
        <v>0.58317667457016131</v>
      </c>
      <c r="J104">
        <v>33.984884577423955</v>
      </c>
      <c r="K104">
        <v>2.5131270748614618</v>
      </c>
      <c r="L104">
        <v>799.4920418107655</v>
      </c>
      <c r="M104">
        <v>2.341626965697341E-4</v>
      </c>
      <c r="N104">
        <v>5.1296647319785131E-6</v>
      </c>
      <c r="O104">
        <v>1.3078439914127072E-2</v>
      </c>
      <c r="P104">
        <v>3.8273933372868704E-2</v>
      </c>
      <c r="Q104">
        <v>4.4677580326730734E-2</v>
      </c>
    </row>
    <row r="105" spans="1:17" x14ac:dyDescent="0.2">
      <c r="A105">
        <v>2</v>
      </c>
      <c r="B105" t="s">
        <v>81</v>
      </c>
      <c r="C105">
        <v>1100780</v>
      </c>
      <c r="D105" t="s">
        <v>762</v>
      </c>
      <c r="E105" t="s">
        <v>763</v>
      </c>
      <c r="F105">
        <v>232722.58007146488</v>
      </c>
      <c r="G105">
        <v>159.76153013206786</v>
      </c>
      <c r="H105">
        <v>2.4761039719222097E-2</v>
      </c>
      <c r="I105">
        <v>0.12079377901452451</v>
      </c>
      <c r="J105">
        <v>8.47180857886692</v>
      </c>
      <c r="K105">
        <v>0.61992914521175913</v>
      </c>
      <c r="L105">
        <v>168.42898075618785</v>
      </c>
      <c r="M105">
        <v>4.7497098480415482E-5</v>
      </c>
      <c r="N105">
        <v>7.3006598302712005E-7</v>
      </c>
      <c r="O105">
        <v>2.8709005858072725E-3</v>
      </c>
      <c r="P105">
        <v>7.9632088958705959E-3</v>
      </c>
      <c r="Q105">
        <v>9.7750442764259239E-3</v>
      </c>
    </row>
    <row r="106" spans="1:17" x14ac:dyDescent="0.2">
      <c r="A106">
        <v>2</v>
      </c>
      <c r="B106" t="s">
        <v>81</v>
      </c>
      <c r="C106">
        <v>1100790</v>
      </c>
      <c r="D106" t="s">
        <v>762</v>
      </c>
      <c r="E106" t="s">
        <v>763</v>
      </c>
      <c r="F106">
        <v>208459.16025116137</v>
      </c>
      <c r="G106">
        <v>3.0044954980317362</v>
      </c>
      <c r="H106">
        <v>9.280262786237831E-4</v>
      </c>
      <c r="I106">
        <v>4.8611124913539253E-3</v>
      </c>
      <c r="J106">
        <v>8.7147132765569832E-2</v>
      </c>
      <c r="K106">
        <v>7.9301483653349322E-3</v>
      </c>
      <c r="L106">
        <v>3.1687118627930069</v>
      </c>
      <c r="M106">
        <v>1.4143199212406659E-6</v>
      </c>
      <c r="N106">
        <v>1.8527701453668076E-7</v>
      </c>
      <c r="O106">
        <v>3.7721824483036761E-5</v>
      </c>
      <c r="P106">
        <v>1.8338459699070736E-4</v>
      </c>
      <c r="Q106">
        <v>2.9814024365534581E-4</v>
      </c>
    </row>
    <row r="107" spans="1:17" x14ac:dyDescent="0.2">
      <c r="A107">
        <v>2</v>
      </c>
      <c r="B107" t="s">
        <v>81</v>
      </c>
      <c r="C107">
        <v>1100800</v>
      </c>
      <c r="D107" t="s">
        <v>762</v>
      </c>
      <c r="E107" t="s">
        <v>763</v>
      </c>
      <c r="F107">
        <v>1150318.7065533507</v>
      </c>
      <c r="G107">
        <v>440.85175022917167</v>
      </c>
      <c r="H107">
        <v>7.105218924659204E-2</v>
      </c>
      <c r="I107">
        <v>0.36218023476125899</v>
      </c>
      <c r="J107">
        <v>16.043536436387352</v>
      </c>
      <c r="K107">
        <v>1.2203984027821309</v>
      </c>
      <c r="L107">
        <v>485.92975387911372</v>
      </c>
      <c r="M107">
        <v>1.4912187218932751E-4</v>
      </c>
      <c r="N107">
        <v>4.8696403360129043E-6</v>
      </c>
      <c r="O107">
        <v>6.1095900248115138E-3</v>
      </c>
      <c r="P107">
        <v>2.3330166468324233E-2</v>
      </c>
      <c r="Q107">
        <v>2.8519485997899462E-2</v>
      </c>
    </row>
    <row r="108" spans="1:17" x14ac:dyDescent="0.2">
      <c r="A108">
        <v>2</v>
      </c>
      <c r="B108" t="s">
        <v>81</v>
      </c>
      <c r="C108">
        <v>1100810</v>
      </c>
      <c r="D108" t="s">
        <v>762</v>
      </c>
      <c r="E108" t="s">
        <v>763</v>
      </c>
      <c r="F108">
        <v>3384809.2629950591</v>
      </c>
      <c r="G108">
        <v>1608.8440278368632</v>
      </c>
      <c r="H108">
        <v>0.25354469765657273</v>
      </c>
      <c r="I108">
        <v>1.2467749165380881</v>
      </c>
      <c r="J108">
        <v>78.573443017676155</v>
      </c>
      <c r="K108">
        <v>5.7793466361695396</v>
      </c>
      <c r="L108">
        <v>1725.4378143235415</v>
      </c>
      <c r="M108">
        <v>5.2299524343777889E-4</v>
      </c>
      <c r="N108">
        <v>1.5690776025593761E-5</v>
      </c>
      <c r="O108">
        <v>3.7710288941822524E-2</v>
      </c>
      <c r="P108">
        <v>8.7970371461330105E-2</v>
      </c>
      <c r="Q108">
        <v>7.7426600559435094E-2</v>
      </c>
    </row>
    <row r="109" spans="1:17" x14ac:dyDescent="0.2">
      <c r="A109">
        <v>2</v>
      </c>
      <c r="B109" t="s">
        <v>81</v>
      </c>
      <c r="C109">
        <v>1100820</v>
      </c>
      <c r="D109" t="s">
        <v>762</v>
      </c>
      <c r="E109" t="s">
        <v>763</v>
      </c>
      <c r="F109">
        <v>3606595.0924777472</v>
      </c>
      <c r="G109">
        <v>3327.0505953902293</v>
      </c>
      <c r="H109">
        <v>0.57683800446085731</v>
      </c>
      <c r="I109">
        <v>2.9280086202431073</v>
      </c>
      <c r="J109">
        <v>124.40350153111208</v>
      </c>
      <c r="K109">
        <v>9.4638788962393576</v>
      </c>
      <c r="L109">
        <v>3559.0772791192553</v>
      </c>
      <c r="M109">
        <v>1.1394790442845137E-3</v>
      </c>
      <c r="N109">
        <v>4.4672188099711752E-5</v>
      </c>
      <c r="O109">
        <v>4.9974400895200555E-2</v>
      </c>
      <c r="P109">
        <v>0.1750822245380991</v>
      </c>
      <c r="Q109">
        <v>0.20639561542957469</v>
      </c>
    </row>
    <row r="110" spans="1:17" x14ac:dyDescent="0.2">
      <c r="A110">
        <v>2</v>
      </c>
      <c r="B110" t="s">
        <v>81</v>
      </c>
      <c r="C110">
        <v>1100830</v>
      </c>
      <c r="D110" t="s">
        <v>762</v>
      </c>
      <c r="E110" t="s">
        <v>763</v>
      </c>
      <c r="F110">
        <v>2405482.1283269124</v>
      </c>
      <c r="G110">
        <v>2158.9179002084757</v>
      </c>
      <c r="H110">
        <v>0.40091156631139402</v>
      </c>
      <c r="I110">
        <v>2.0264907154203611</v>
      </c>
      <c r="J110">
        <v>88.217754053536311</v>
      </c>
      <c r="K110">
        <v>6.6958865050645713</v>
      </c>
      <c r="L110">
        <v>2282.2314885078554</v>
      </c>
      <c r="M110">
        <v>7.5011344839608822E-4</v>
      </c>
      <c r="N110">
        <v>3.4567500295641167E-5</v>
      </c>
      <c r="O110">
        <v>3.7093211209988979E-2</v>
      </c>
      <c r="P110">
        <v>0.11504495811904174</v>
      </c>
      <c r="Q110">
        <v>0.13510801994729524</v>
      </c>
    </row>
    <row r="111" spans="1:17" x14ac:dyDescent="0.2">
      <c r="A111">
        <v>2</v>
      </c>
      <c r="B111" t="s">
        <v>81</v>
      </c>
      <c r="C111">
        <v>1100840</v>
      </c>
      <c r="D111" t="s">
        <v>762</v>
      </c>
      <c r="E111" t="s">
        <v>763</v>
      </c>
      <c r="F111">
        <v>224143.39529269043</v>
      </c>
      <c r="G111">
        <v>125.02931371440818</v>
      </c>
      <c r="H111">
        <v>1.9323481362782689E-2</v>
      </c>
      <c r="I111">
        <v>9.6174640752803117E-2</v>
      </c>
      <c r="J111">
        <v>6.7383985664183044</v>
      </c>
      <c r="K111">
        <v>0.49369835011928176</v>
      </c>
      <c r="L111">
        <v>156.10918600602886</v>
      </c>
      <c r="M111">
        <v>4.4022807289032138E-5</v>
      </c>
      <c r="N111">
        <v>6.9469460734578714E-7</v>
      </c>
      <c r="O111">
        <v>3.3088822634248756E-3</v>
      </c>
      <c r="P111">
        <v>7.7023349281542504E-3</v>
      </c>
      <c r="Q111">
        <v>7.2266358435651868E-3</v>
      </c>
    </row>
    <row r="112" spans="1:17" x14ac:dyDescent="0.2">
      <c r="A112">
        <v>2</v>
      </c>
      <c r="B112" t="s">
        <v>81</v>
      </c>
      <c r="C112">
        <v>1100850</v>
      </c>
      <c r="D112" t="s">
        <v>762</v>
      </c>
      <c r="E112" t="s">
        <v>763</v>
      </c>
      <c r="F112">
        <v>727256.28227764904</v>
      </c>
      <c r="G112">
        <v>547.87974497981736</v>
      </c>
      <c r="H112">
        <v>7.2503820154928331E-2</v>
      </c>
      <c r="I112">
        <v>0.36422275813655275</v>
      </c>
      <c r="J112">
        <v>23.079781775951872</v>
      </c>
      <c r="K112">
        <v>1.7003831631213924</v>
      </c>
      <c r="L112">
        <v>618.89031467189011</v>
      </c>
      <c r="M112">
        <v>1.7444495508119176E-4</v>
      </c>
      <c r="N112">
        <v>2.3758995430917817E-6</v>
      </c>
      <c r="O112">
        <v>1.1007943489719323E-2</v>
      </c>
      <c r="P112">
        <v>2.9888583759623843E-2</v>
      </c>
      <c r="Q112">
        <v>2.8604296213392073E-2</v>
      </c>
    </row>
    <row r="113" spans="1:17" x14ac:dyDescent="0.2">
      <c r="A113">
        <v>2</v>
      </c>
      <c r="B113" t="s">
        <v>81</v>
      </c>
      <c r="C113">
        <v>1100860</v>
      </c>
      <c r="D113" t="s">
        <v>762</v>
      </c>
      <c r="E113" t="s">
        <v>763</v>
      </c>
      <c r="F113">
        <v>1297568.4970282244</v>
      </c>
      <c r="G113">
        <v>795.34424270887996</v>
      </c>
      <c r="H113">
        <v>9.6904767951285609E-2</v>
      </c>
      <c r="I113">
        <v>0.47730965398215774</v>
      </c>
      <c r="J113">
        <v>31.880579063738658</v>
      </c>
      <c r="K113">
        <v>2.3662157576517489</v>
      </c>
      <c r="L113">
        <v>976.40016625409078</v>
      </c>
      <c r="M113">
        <v>2.7534484307886514E-4</v>
      </c>
      <c r="N113">
        <v>4.0966856518849197E-6</v>
      </c>
      <c r="O113">
        <v>1.4805909954601132E-2</v>
      </c>
      <c r="P113">
        <v>4.7461718394868228E-2</v>
      </c>
      <c r="Q113">
        <v>4.1392542419208436E-2</v>
      </c>
    </row>
    <row r="114" spans="1:17" x14ac:dyDescent="0.2">
      <c r="A114">
        <v>2</v>
      </c>
      <c r="B114" t="s">
        <v>81</v>
      </c>
      <c r="C114">
        <v>1100870</v>
      </c>
      <c r="D114" t="s">
        <v>762</v>
      </c>
      <c r="E114" t="s">
        <v>763</v>
      </c>
      <c r="F114">
        <v>2295475.7893677033</v>
      </c>
      <c r="G114">
        <v>1831.0240667929606</v>
      </c>
      <c r="H114">
        <v>0.26362189930701418</v>
      </c>
      <c r="I114">
        <v>1.3262234549078691</v>
      </c>
      <c r="J114">
        <v>81.161790435484761</v>
      </c>
      <c r="K114">
        <v>5.9775429204658064</v>
      </c>
      <c r="L114">
        <v>2030.9264807913355</v>
      </c>
      <c r="M114">
        <v>5.7272123132934164E-4</v>
      </c>
      <c r="N114">
        <v>7.159957301479026E-6</v>
      </c>
      <c r="O114">
        <v>3.3730470666627169E-2</v>
      </c>
      <c r="P114">
        <v>9.6131877008364883E-2</v>
      </c>
      <c r="Q114">
        <v>0.10819107553110334</v>
      </c>
    </row>
    <row r="115" spans="1:17" x14ac:dyDescent="0.2">
      <c r="A115">
        <v>2</v>
      </c>
      <c r="B115" t="s">
        <v>81</v>
      </c>
      <c r="C115">
        <v>1100880</v>
      </c>
      <c r="D115" t="s">
        <v>762</v>
      </c>
      <c r="E115" t="s">
        <v>763</v>
      </c>
      <c r="F115">
        <v>1595366.9928120393</v>
      </c>
      <c r="G115">
        <v>1465.564252830726</v>
      </c>
      <c r="H115">
        <v>0.25745889814303341</v>
      </c>
      <c r="I115">
        <v>1.373324878909971</v>
      </c>
      <c r="J115">
        <v>58.638022047152802</v>
      </c>
      <c r="K115">
        <v>4.5528327193031952</v>
      </c>
      <c r="L115">
        <v>1546.1676660089397</v>
      </c>
      <c r="M115">
        <v>4.613836804009546E-4</v>
      </c>
      <c r="N115">
        <v>1.9615409265568173E-5</v>
      </c>
      <c r="O115">
        <v>1.9561553791266711E-2</v>
      </c>
      <c r="P115">
        <v>7.0818473823518135E-2</v>
      </c>
      <c r="Q115">
        <v>0.10786368639012103</v>
      </c>
    </row>
    <row r="116" spans="1:17" x14ac:dyDescent="0.2">
      <c r="A116">
        <v>2</v>
      </c>
      <c r="B116" t="s">
        <v>81</v>
      </c>
      <c r="C116">
        <v>1100890</v>
      </c>
      <c r="D116" t="s">
        <v>762</v>
      </c>
      <c r="E116" t="s">
        <v>763</v>
      </c>
      <c r="F116">
        <v>241597.1479265801</v>
      </c>
      <c r="G116">
        <v>176.72019945217181</v>
      </c>
      <c r="H116">
        <v>2.6852862990030407E-2</v>
      </c>
      <c r="I116">
        <v>0.1331140525261873</v>
      </c>
      <c r="J116">
        <v>8.8039425060691379</v>
      </c>
      <c r="K116">
        <v>0.64577013516978954</v>
      </c>
      <c r="L116">
        <v>186.88419345164692</v>
      </c>
      <c r="M116">
        <v>5.2701316948866528E-5</v>
      </c>
      <c r="N116">
        <v>7.4877061013765772E-7</v>
      </c>
      <c r="O116">
        <v>3.2452890638879997E-3</v>
      </c>
      <c r="P116">
        <v>8.8322155527253039E-3</v>
      </c>
      <c r="Q116">
        <v>1.0825328921636857E-2</v>
      </c>
    </row>
    <row r="117" spans="1:17" x14ac:dyDescent="0.2">
      <c r="A117">
        <v>2</v>
      </c>
      <c r="B117" t="s">
        <v>81</v>
      </c>
      <c r="C117">
        <v>1100900</v>
      </c>
      <c r="D117" t="s">
        <v>762</v>
      </c>
      <c r="E117" t="s">
        <v>763</v>
      </c>
      <c r="F117">
        <v>3762919.7107861908</v>
      </c>
      <c r="G117">
        <v>3565.7588228000086</v>
      </c>
      <c r="H117">
        <v>0.74922803535850824</v>
      </c>
      <c r="I117">
        <v>3.825719315466908</v>
      </c>
      <c r="J117">
        <v>135.950460074913</v>
      </c>
      <c r="K117">
        <v>10.632727448841027</v>
      </c>
      <c r="L117">
        <v>3815.1918494950269</v>
      </c>
      <c r="M117">
        <v>1.3432527577627307E-3</v>
      </c>
      <c r="N117">
        <v>8.8077916173136289E-5</v>
      </c>
      <c r="O117">
        <v>5.7611820778361557E-2</v>
      </c>
      <c r="P117">
        <v>0.1978011429322733</v>
      </c>
      <c r="Q117">
        <v>0.24533628648522593</v>
      </c>
    </row>
    <row r="118" spans="1:17" x14ac:dyDescent="0.2">
      <c r="A118">
        <v>2</v>
      </c>
      <c r="B118" t="s">
        <v>81</v>
      </c>
      <c r="C118">
        <v>1100910</v>
      </c>
      <c r="D118" t="s">
        <v>762</v>
      </c>
      <c r="E118" t="s">
        <v>763</v>
      </c>
      <c r="F118">
        <v>9030441.1029500403</v>
      </c>
      <c r="G118">
        <v>9233.7158548714251</v>
      </c>
      <c r="H118">
        <v>1.9719177606889144</v>
      </c>
      <c r="I118">
        <v>10.783510234965902</v>
      </c>
      <c r="J118">
        <v>324.97984245554619</v>
      </c>
      <c r="K118">
        <v>27.032552963441514</v>
      </c>
      <c r="L118">
        <v>9831.5930831935075</v>
      </c>
      <c r="M118">
        <v>3.287821892163379E-3</v>
      </c>
      <c r="N118">
        <v>2.8240471537038282E-4</v>
      </c>
      <c r="O118">
        <v>0.12911174867531353</v>
      </c>
      <c r="P118">
        <v>0.47676911414258971</v>
      </c>
      <c r="Q118">
        <v>0.75918661248576647</v>
      </c>
    </row>
    <row r="119" spans="1:17" x14ac:dyDescent="0.2">
      <c r="A119">
        <v>2</v>
      </c>
      <c r="B119" t="s">
        <v>81</v>
      </c>
      <c r="C119">
        <v>1100920</v>
      </c>
      <c r="D119" t="s">
        <v>762</v>
      </c>
      <c r="E119" t="s">
        <v>763</v>
      </c>
      <c r="F119">
        <v>2536839.806580971</v>
      </c>
      <c r="G119">
        <v>1675.5748534687045</v>
      </c>
      <c r="H119">
        <v>0.30384506301827247</v>
      </c>
      <c r="I119">
        <v>1.5025521552063628</v>
      </c>
      <c r="J119">
        <v>91.236881878148424</v>
      </c>
      <c r="K119">
        <v>6.8111435645456595</v>
      </c>
      <c r="L119">
        <v>1772.3138860384643</v>
      </c>
      <c r="M119">
        <v>5.4489664468375051E-4</v>
      </c>
      <c r="N119">
        <v>3.0310892863903055E-5</v>
      </c>
      <c r="O119">
        <v>3.6704303097035589E-2</v>
      </c>
      <c r="P119">
        <v>9.0050599850226704E-2</v>
      </c>
      <c r="Q119">
        <v>0.10511108915910117</v>
      </c>
    </row>
    <row r="120" spans="1:17" x14ac:dyDescent="0.2">
      <c r="A120">
        <v>2</v>
      </c>
      <c r="B120" t="s">
        <v>81</v>
      </c>
      <c r="C120">
        <v>1100930</v>
      </c>
      <c r="D120" t="s">
        <v>762</v>
      </c>
      <c r="E120" t="s">
        <v>763</v>
      </c>
      <c r="F120">
        <v>3449684.6886921027</v>
      </c>
      <c r="G120">
        <v>3436.0000005103743</v>
      </c>
      <c r="H120">
        <v>0.80133271251603211</v>
      </c>
      <c r="I120">
        <v>4.138372489024718</v>
      </c>
      <c r="J120">
        <v>124.90147882057359</v>
      </c>
      <c r="K120">
        <v>10.062396389329944</v>
      </c>
      <c r="L120">
        <v>3693.9309631338874</v>
      </c>
      <c r="M120">
        <v>1.3581598499619214E-3</v>
      </c>
      <c r="N120">
        <v>1.110407060585339E-4</v>
      </c>
      <c r="O120">
        <v>4.9311123325198686E-2</v>
      </c>
      <c r="P120">
        <v>0.19288860091812571</v>
      </c>
      <c r="Q120">
        <v>0.26990560940150526</v>
      </c>
    </row>
    <row r="121" spans="1:17" x14ac:dyDescent="0.2">
      <c r="A121">
        <v>2</v>
      </c>
      <c r="B121" t="s">
        <v>81</v>
      </c>
      <c r="C121">
        <v>1100940</v>
      </c>
      <c r="D121" t="s">
        <v>762</v>
      </c>
      <c r="E121" t="s">
        <v>763</v>
      </c>
      <c r="F121">
        <v>1194338.5609129942</v>
      </c>
      <c r="G121">
        <v>1592.6425214396504</v>
      </c>
      <c r="H121">
        <v>0.17353839146041344</v>
      </c>
      <c r="I121">
        <v>0.86047461954495275</v>
      </c>
      <c r="J121">
        <v>25.329295686487189</v>
      </c>
      <c r="K121">
        <v>2.0502984041648395</v>
      </c>
      <c r="L121">
        <v>1734.6328680805698</v>
      </c>
      <c r="M121">
        <v>5.641519217244351E-4</v>
      </c>
      <c r="N121">
        <v>2.1659216018650969E-5</v>
      </c>
      <c r="O121">
        <v>1.8697697814457653E-2</v>
      </c>
      <c r="P121">
        <v>8.9726865438865891E-2</v>
      </c>
      <c r="Q121">
        <v>5.4780948609859471E-2</v>
      </c>
    </row>
    <row r="122" spans="1:17" x14ac:dyDescent="0.2">
      <c r="A122">
        <v>2</v>
      </c>
      <c r="B122" t="s">
        <v>81</v>
      </c>
      <c r="C122">
        <v>1100950</v>
      </c>
      <c r="D122" t="s">
        <v>762</v>
      </c>
      <c r="E122" t="s">
        <v>763</v>
      </c>
      <c r="F122">
        <v>451007.38724964048</v>
      </c>
      <c r="G122">
        <v>330.16792177438896</v>
      </c>
      <c r="H122">
        <v>4.2794946850611262E-2</v>
      </c>
      <c r="I122">
        <v>0.20859140739404713</v>
      </c>
      <c r="J122">
        <v>14.479252725968024</v>
      </c>
      <c r="K122">
        <v>1.0651815569469218</v>
      </c>
      <c r="L122">
        <v>357.18388323788201</v>
      </c>
      <c r="M122">
        <v>1.0049901026326324E-4</v>
      </c>
      <c r="N122">
        <v>1.6514461338628294E-6</v>
      </c>
      <c r="O122">
        <v>5.5718905910665979E-3</v>
      </c>
      <c r="P122">
        <v>1.7083680153236858E-2</v>
      </c>
      <c r="Q122">
        <v>1.6426868498673551E-2</v>
      </c>
    </row>
    <row r="123" spans="1:17" x14ac:dyDescent="0.2">
      <c r="A123">
        <v>2</v>
      </c>
      <c r="B123" t="s">
        <v>81</v>
      </c>
      <c r="C123">
        <v>1100960</v>
      </c>
      <c r="D123" t="s">
        <v>762</v>
      </c>
      <c r="E123" t="s">
        <v>763</v>
      </c>
      <c r="F123">
        <v>1540034.8530706565</v>
      </c>
      <c r="G123">
        <v>1256.413699212146</v>
      </c>
      <c r="H123">
        <v>0.18562584237154087</v>
      </c>
      <c r="I123">
        <v>0.92845424999484893</v>
      </c>
      <c r="J123">
        <v>56.40149577889779</v>
      </c>
      <c r="K123">
        <v>4.1532896364433309</v>
      </c>
      <c r="L123">
        <v>1327.2249539969482</v>
      </c>
      <c r="M123">
        <v>3.7427735288080504E-4</v>
      </c>
      <c r="N123">
        <v>4.7739024647997505E-6</v>
      </c>
      <c r="O123">
        <v>1.9671805649470773E-2</v>
      </c>
      <c r="P123">
        <v>6.1475895637121657E-2</v>
      </c>
      <c r="Q123">
        <v>7.6274628401168457E-2</v>
      </c>
    </row>
    <row r="124" spans="1:17" x14ac:dyDescent="0.2">
      <c r="A124">
        <v>2</v>
      </c>
      <c r="B124" t="s">
        <v>81</v>
      </c>
      <c r="C124">
        <v>1100970</v>
      </c>
      <c r="D124" t="s">
        <v>762</v>
      </c>
      <c r="E124" t="s">
        <v>763</v>
      </c>
      <c r="F124">
        <v>443372.513020802</v>
      </c>
      <c r="G124">
        <v>437.84471096595445</v>
      </c>
      <c r="H124">
        <v>1.2156447516655344E-2</v>
      </c>
      <c r="I124">
        <v>3.9955802262005194E-2</v>
      </c>
      <c r="J124">
        <v>4.141571205358697</v>
      </c>
      <c r="K124">
        <v>0.32504910478899174</v>
      </c>
      <c r="L124">
        <v>724.71172116541152</v>
      </c>
      <c r="M124">
        <v>2.0436872066546255E-4</v>
      </c>
      <c r="N124">
        <v>1.56389848070761E-6</v>
      </c>
      <c r="O124">
        <v>7.1236197801694944E-3</v>
      </c>
      <c r="P124">
        <v>3.6791721771799415E-2</v>
      </c>
      <c r="Q124">
        <v>5.7480266623557456E-3</v>
      </c>
    </row>
    <row r="125" spans="1:17" x14ac:dyDescent="0.2">
      <c r="A125">
        <v>2</v>
      </c>
      <c r="B125" t="s">
        <v>81</v>
      </c>
      <c r="C125">
        <v>1100980</v>
      </c>
      <c r="D125" t="s">
        <v>762</v>
      </c>
      <c r="E125" t="s">
        <v>763</v>
      </c>
      <c r="F125">
        <v>10938679.834788449</v>
      </c>
      <c r="G125">
        <v>6785.2680624080549</v>
      </c>
      <c r="H125">
        <v>0.25754617532031199</v>
      </c>
      <c r="I125">
        <v>0.97333550988032658</v>
      </c>
      <c r="J125">
        <v>102.41435678537748</v>
      </c>
      <c r="K125">
        <v>8.0534111964526716</v>
      </c>
      <c r="L125">
        <v>10990.589708985663</v>
      </c>
      <c r="M125">
        <v>3.0993468538474496E-3</v>
      </c>
      <c r="N125">
        <v>3.8585567966130172E-5</v>
      </c>
      <c r="O125">
        <v>0.10722670230753066</v>
      </c>
      <c r="P125">
        <v>0.55681021144312992</v>
      </c>
      <c r="Q125">
        <v>0.14917967456629455</v>
      </c>
    </row>
    <row r="126" spans="1:17" x14ac:dyDescent="0.2">
      <c r="A126">
        <v>2</v>
      </c>
      <c r="B126" t="s">
        <v>81</v>
      </c>
      <c r="C126">
        <v>1100990</v>
      </c>
      <c r="D126" t="s">
        <v>762</v>
      </c>
      <c r="E126" t="s">
        <v>763</v>
      </c>
      <c r="F126">
        <v>331127.5605575738</v>
      </c>
      <c r="G126">
        <v>266.8764795936861</v>
      </c>
      <c r="H126">
        <v>4.0460949067992094E-2</v>
      </c>
      <c r="I126">
        <v>0.20640718137985994</v>
      </c>
      <c r="J126">
        <v>10.857989247296</v>
      </c>
      <c r="K126">
        <v>0.81058949503231825</v>
      </c>
      <c r="L126">
        <v>284.14809454321073</v>
      </c>
      <c r="M126">
        <v>8.0129769438677342E-5</v>
      </c>
      <c r="N126">
        <v>9.9126078789248716E-7</v>
      </c>
      <c r="O126">
        <v>3.0066982144484819E-3</v>
      </c>
      <c r="P126">
        <v>1.2672989028496787E-2</v>
      </c>
      <c r="Q126">
        <v>1.8792414965507862E-2</v>
      </c>
    </row>
    <row r="127" spans="1:17" x14ac:dyDescent="0.2">
      <c r="A127">
        <v>2</v>
      </c>
      <c r="B127" t="s">
        <v>81</v>
      </c>
      <c r="C127">
        <v>1101000</v>
      </c>
      <c r="D127" t="s">
        <v>762</v>
      </c>
      <c r="E127" t="s">
        <v>763</v>
      </c>
      <c r="F127">
        <v>466221.27642367111</v>
      </c>
      <c r="G127">
        <v>345.38594327313086</v>
      </c>
      <c r="H127">
        <v>5.6313542896903268E-2</v>
      </c>
      <c r="I127">
        <v>0.28159440470692193</v>
      </c>
      <c r="J127">
        <v>16.662039871464394</v>
      </c>
      <c r="K127">
        <v>1.2318637048715007</v>
      </c>
      <c r="L127">
        <v>366.20431044535655</v>
      </c>
      <c r="M127">
        <v>1.0326963088783334E-4</v>
      </c>
      <c r="N127">
        <v>1.3885322073498186E-6</v>
      </c>
      <c r="O127">
        <v>4.417113419681872E-3</v>
      </c>
      <c r="P127">
        <v>1.644353665635484E-2</v>
      </c>
      <c r="Q127">
        <v>2.4725363268982743E-2</v>
      </c>
    </row>
    <row r="128" spans="1:17" x14ac:dyDescent="0.2">
      <c r="A128">
        <v>2</v>
      </c>
      <c r="B128" t="s">
        <v>81</v>
      </c>
      <c r="C128">
        <v>1101010</v>
      </c>
      <c r="D128" t="s">
        <v>762</v>
      </c>
      <c r="E128" t="s">
        <v>763</v>
      </c>
      <c r="F128">
        <v>6093264.3072180049</v>
      </c>
      <c r="G128">
        <v>3793.7828529112653</v>
      </c>
      <c r="H128">
        <v>0.15521811070284086</v>
      </c>
      <c r="I128">
        <v>0.61033170556205163</v>
      </c>
      <c r="J128">
        <v>59.598266655569844</v>
      </c>
      <c r="K128">
        <v>4.6704275437328375</v>
      </c>
      <c r="L128">
        <v>6180.4842959620682</v>
      </c>
      <c r="M128">
        <v>1.7428958223217011E-3</v>
      </c>
      <c r="N128">
        <v>2.1453976083088622E-5</v>
      </c>
      <c r="O128">
        <v>6.2206895488792845E-2</v>
      </c>
      <c r="P128">
        <v>0.31297422672107361</v>
      </c>
      <c r="Q128">
        <v>8.6870746888097108E-2</v>
      </c>
    </row>
    <row r="129" spans="1:17" x14ac:dyDescent="0.2">
      <c r="A129">
        <v>2</v>
      </c>
      <c r="B129" t="s">
        <v>81</v>
      </c>
      <c r="C129">
        <v>1101020</v>
      </c>
      <c r="D129" t="s">
        <v>762</v>
      </c>
      <c r="E129" t="s">
        <v>763</v>
      </c>
      <c r="F129">
        <v>671847.02109967056</v>
      </c>
      <c r="G129">
        <v>287.36380492312196</v>
      </c>
      <c r="H129">
        <v>1.6804535224977029E-2</v>
      </c>
      <c r="I129">
        <v>7.5913099100735626E-2</v>
      </c>
      <c r="J129">
        <v>7.2099398124713119</v>
      </c>
      <c r="K129">
        <v>0.55607116726640637</v>
      </c>
      <c r="L129">
        <v>472.94919382293313</v>
      </c>
      <c r="M129">
        <v>1.3337170447481992E-4</v>
      </c>
      <c r="N129">
        <v>2.3539575394609761E-6</v>
      </c>
      <c r="O129">
        <v>6.6686845171090442E-3</v>
      </c>
      <c r="P129">
        <v>2.4340660735399405E-2</v>
      </c>
      <c r="Q129">
        <v>8.4195361360991806E-3</v>
      </c>
    </row>
    <row r="130" spans="1:17" x14ac:dyDescent="0.2">
      <c r="A130">
        <v>2</v>
      </c>
      <c r="B130" t="s">
        <v>81</v>
      </c>
      <c r="C130">
        <v>1101030</v>
      </c>
      <c r="D130" t="s">
        <v>762</v>
      </c>
      <c r="E130" t="s">
        <v>763</v>
      </c>
      <c r="F130">
        <v>3041397.4801426269</v>
      </c>
      <c r="G130">
        <v>2377.5308112622947</v>
      </c>
      <c r="H130">
        <v>0.34032865581312699</v>
      </c>
      <c r="I130">
        <v>1.7081190539714359</v>
      </c>
      <c r="J130">
        <v>99.957854712579888</v>
      </c>
      <c r="K130">
        <v>7.4113329684563238</v>
      </c>
      <c r="L130">
        <v>2557.001863842323</v>
      </c>
      <c r="M130">
        <v>7.2107443597595818E-4</v>
      </c>
      <c r="N130">
        <v>9.5341990781295532E-6</v>
      </c>
      <c r="O130">
        <v>3.2788792835507279E-2</v>
      </c>
      <c r="P130">
        <v>0.11762627296890456</v>
      </c>
      <c r="Q130">
        <v>0.14901597271432293</v>
      </c>
    </row>
    <row r="131" spans="1:17" x14ac:dyDescent="0.2">
      <c r="A131">
        <v>2</v>
      </c>
      <c r="B131" t="s">
        <v>81</v>
      </c>
      <c r="C131">
        <v>1101040</v>
      </c>
      <c r="D131" t="s">
        <v>762</v>
      </c>
      <c r="E131" t="s">
        <v>763</v>
      </c>
      <c r="F131">
        <v>7436533.3801465053</v>
      </c>
      <c r="G131">
        <v>7015.9196155928512</v>
      </c>
      <c r="H131">
        <v>1.4111690894151068</v>
      </c>
      <c r="I131">
        <v>7.3791010171993774</v>
      </c>
      <c r="J131">
        <v>267.46681753742985</v>
      </c>
      <c r="K131">
        <v>21.108990702324505</v>
      </c>
      <c r="L131">
        <v>7437.3645563704122</v>
      </c>
      <c r="M131">
        <v>2.4676492658236523E-3</v>
      </c>
      <c r="N131">
        <v>1.6859976363634558E-4</v>
      </c>
      <c r="O131">
        <v>0.10142839314588377</v>
      </c>
      <c r="P131">
        <v>0.36689833881151379</v>
      </c>
      <c r="Q131">
        <v>0.52182484984232613</v>
      </c>
    </row>
    <row r="132" spans="1:17" x14ac:dyDescent="0.2">
      <c r="A132">
        <v>2</v>
      </c>
      <c r="B132" t="s">
        <v>81</v>
      </c>
      <c r="C132">
        <v>1101050</v>
      </c>
      <c r="D132" t="s">
        <v>762</v>
      </c>
      <c r="E132" t="s">
        <v>763</v>
      </c>
      <c r="F132">
        <v>21391669.913678769</v>
      </c>
      <c r="G132">
        <v>33728.429547252963</v>
      </c>
      <c r="H132">
        <v>8.9670347755909496</v>
      </c>
      <c r="I132">
        <v>50.024216151051085</v>
      </c>
      <c r="J132">
        <v>759.3364416118776</v>
      </c>
      <c r="K132">
        <v>73.9885509558857</v>
      </c>
      <c r="L132">
        <v>36003.397676728724</v>
      </c>
      <c r="M132">
        <v>1.4025835437440525E-2</v>
      </c>
      <c r="N132">
        <v>1.655777173487652E-3</v>
      </c>
      <c r="O132">
        <v>0.36588691060262341</v>
      </c>
      <c r="P132">
        <v>1.8433044076224214</v>
      </c>
      <c r="Q132">
        <v>3.1888446123431482</v>
      </c>
    </row>
    <row r="133" spans="1:17" x14ac:dyDescent="0.2">
      <c r="A133">
        <v>2</v>
      </c>
      <c r="B133" t="s">
        <v>81</v>
      </c>
      <c r="C133">
        <v>1101060</v>
      </c>
      <c r="D133" t="s">
        <v>762</v>
      </c>
      <c r="E133" t="s">
        <v>763</v>
      </c>
      <c r="F133">
        <v>745177.58583699353</v>
      </c>
      <c r="G133">
        <v>515.32341223562025</v>
      </c>
      <c r="H133">
        <v>0.10866952941086519</v>
      </c>
      <c r="I133">
        <v>0.53992484637866678</v>
      </c>
      <c r="J133">
        <v>26.805575711061078</v>
      </c>
      <c r="K133">
        <v>2.0372622290612745</v>
      </c>
      <c r="L133">
        <v>545.15603191664036</v>
      </c>
      <c r="M133">
        <v>1.8655575341570654E-4</v>
      </c>
      <c r="N133">
        <v>1.4246455179288867E-5</v>
      </c>
      <c r="O133">
        <v>1.1540498814428091E-2</v>
      </c>
      <c r="P133">
        <v>2.9250217022239178E-2</v>
      </c>
      <c r="Q133">
        <v>3.2679776407510776E-2</v>
      </c>
    </row>
    <row r="134" spans="1:17" x14ac:dyDescent="0.2">
      <c r="A134">
        <v>2</v>
      </c>
      <c r="B134" t="s">
        <v>81</v>
      </c>
      <c r="C134">
        <v>1101070</v>
      </c>
      <c r="D134" t="s">
        <v>762</v>
      </c>
      <c r="E134" t="s">
        <v>763</v>
      </c>
      <c r="F134">
        <v>9067100.9185659792</v>
      </c>
      <c r="G134">
        <v>8654.293714028805</v>
      </c>
      <c r="H134">
        <v>1.8427973018743409</v>
      </c>
      <c r="I134">
        <v>9.3542196357368645</v>
      </c>
      <c r="J134">
        <v>331.34604758487012</v>
      </c>
      <c r="K134">
        <v>25.84547667150224</v>
      </c>
      <c r="L134">
        <v>9117.5334997301798</v>
      </c>
      <c r="M134">
        <v>3.2447343221186386E-3</v>
      </c>
      <c r="N134">
        <v>2.1810820198573774E-4</v>
      </c>
      <c r="O134">
        <v>0.13311193179871356</v>
      </c>
      <c r="P134">
        <v>0.47251077562153415</v>
      </c>
      <c r="Q134">
        <v>0.5762013248339839</v>
      </c>
    </row>
    <row r="135" spans="1:17" x14ac:dyDescent="0.2">
      <c r="A135">
        <v>2</v>
      </c>
      <c r="B135" t="s">
        <v>81</v>
      </c>
      <c r="C135">
        <v>1101080</v>
      </c>
      <c r="D135" t="s">
        <v>762</v>
      </c>
      <c r="E135" t="s">
        <v>763</v>
      </c>
      <c r="F135">
        <v>1040336.8730330516</v>
      </c>
      <c r="G135">
        <v>717.13473876972091</v>
      </c>
      <c r="H135">
        <v>0.10843821319740672</v>
      </c>
      <c r="I135">
        <v>0.5385669568701551</v>
      </c>
      <c r="J135">
        <v>32.233088776867234</v>
      </c>
      <c r="K135">
        <v>2.3861515173713044</v>
      </c>
      <c r="L135">
        <v>759.47471125603465</v>
      </c>
      <c r="M135">
        <v>2.2213246956449671E-4</v>
      </c>
      <c r="N135">
        <v>5.3603408396390353E-6</v>
      </c>
      <c r="O135">
        <v>1.2310913482449391E-2</v>
      </c>
      <c r="P135">
        <v>3.6525841730191098E-2</v>
      </c>
      <c r="Q135">
        <v>4.1568232614733087E-2</v>
      </c>
    </row>
    <row r="136" spans="1:17" x14ac:dyDescent="0.2">
      <c r="A136">
        <v>2</v>
      </c>
      <c r="B136" t="s">
        <v>81</v>
      </c>
      <c r="C136">
        <v>1101090</v>
      </c>
      <c r="D136" t="s">
        <v>762</v>
      </c>
      <c r="E136" t="s">
        <v>763</v>
      </c>
      <c r="F136">
        <v>2516793.5347658126</v>
      </c>
      <c r="G136">
        <v>2771.1676945899408</v>
      </c>
      <c r="H136">
        <v>0.52232069937894576</v>
      </c>
      <c r="I136">
        <v>2.6780780073019974</v>
      </c>
      <c r="J136">
        <v>90.445797937940284</v>
      </c>
      <c r="K136">
        <v>7.3169469454351148</v>
      </c>
      <c r="L136">
        <v>2997.8978312470217</v>
      </c>
      <c r="M136">
        <v>1.0179841799958158E-3</v>
      </c>
      <c r="N136">
        <v>6.1037307149509662E-5</v>
      </c>
      <c r="O136">
        <v>3.8468658729355246E-2</v>
      </c>
      <c r="P136">
        <v>0.15176689347363873</v>
      </c>
      <c r="Q136">
        <v>0.28248794961501139</v>
      </c>
    </row>
    <row r="137" spans="1:17" x14ac:dyDescent="0.2">
      <c r="A137">
        <v>2</v>
      </c>
      <c r="B137" t="s">
        <v>81</v>
      </c>
      <c r="C137">
        <v>1101100</v>
      </c>
      <c r="D137" t="s">
        <v>762</v>
      </c>
      <c r="E137" t="s">
        <v>763</v>
      </c>
      <c r="F137">
        <v>774038.98684553709</v>
      </c>
      <c r="G137">
        <v>612.0515816029839</v>
      </c>
      <c r="H137">
        <v>8.8834470382747027E-2</v>
      </c>
      <c r="I137">
        <v>0.43966166483124181</v>
      </c>
      <c r="J137">
        <v>27.52965363279419</v>
      </c>
      <c r="K137">
        <v>2.0514066262031738</v>
      </c>
      <c r="L137">
        <v>659.30511340171677</v>
      </c>
      <c r="M137">
        <v>1.8592406323879559E-4</v>
      </c>
      <c r="N137">
        <v>2.4195087242315434E-6</v>
      </c>
      <c r="O137">
        <v>9.8628593998621554E-3</v>
      </c>
      <c r="P137">
        <v>3.0845297436780588E-2</v>
      </c>
      <c r="Q137">
        <v>5.2264386539214822E-2</v>
      </c>
    </row>
    <row r="138" spans="1:17" x14ac:dyDescent="0.2">
      <c r="A138">
        <v>2</v>
      </c>
      <c r="B138" t="s">
        <v>81</v>
      </c>
      <c r="C138">
        <v>1101110</v>
      </c>
      <c r="D138" t="s">
        <v>762</v>
      </c>
      <c r="E138" t="s">
        <v>763</v>
      </c>
      <c r="F138">
        <v>3604551.6959962151</v>
      </c>
      <c r="G138">
        <v>2682.4868139767523</v>
      </c>
      <c r="H138">
        <v>0.42478580290080287</v>
      </c>
      <c r="I138">
        <v>2.0942019332835926</v>
      </c>
      <c r="J138">
        <v>127.45957701055443</v>
      </c>
      <c r="K138">
        <v>9.4535298342819445</v>
      </c>
      <c r="L138">
        <v>2854.1118591610239</v>
      </c>
      <c r="M138">
        <v>8.5228823022767664E-4</v>
      </c>
      <c r="N138">
        <v>2.5487377155861824E-5</v>
      </c>
      <c r="O138">
        <v>5.2246440418242633E-2</v>
      </c>
      <c r="P138">
        <v>0.14085793148903877</v>
      </c>
      <c r="Q138">
        <v>0.16948629386871916</v>
      </c>
    </row>
    <row r="139" spans="1:17" x14ac:dyDescent="0.2">
      <c r="A139">
        <v>2</v>
      </c>
      <c r="B139" t="s">
        <v>81</v>
      </c>
      <c r="C139">
        <v>1101120</v>
      </c>
      <c r="D139" t="s">
        <v>762</v>
      </c>
      <c r="E139" t="s">
        <v>763</v>
      </c>
      <c r="F139">
        <v>3425633.5291223489</v>
      </c>
      <c r="G139">
        <v>2494.4403203435777</v>
      </c>
      <c r="H139">
        <v>0.36378484396519956</v>
      </c>
      <c r="I139">
        <v>1.7846421295073831</v>
      </c>
      <c r="J139">
        <v>122.1825953079552</v>
      </c>
      <c r="K139">
        <v>8.9409998695162294</v>
      </c>
      <c r="L139">
        <v>2651.0845513516979</v>
      </c>
      <c r="M139">
        <v>7.4760581950916965E-4</v>
      </c>
      <c r="N139">
        <v>1.0613291276940977E-5</v>
      </c>
      <c r="O139">
        <v>4.5939862054312934E-2</v>
      </c>
      <c r="P139">
        <v>0.12617414475283475</v>
      </c>
      <c r="Q139">
        <v>0.139934752730033</v>
      </c>
    </row>
    <row r="140" spans="1:17" x14ac:dyDescent="0.2">
      <c r="A140">
        <v>2</v>
      </c>
      <c r="B140" t="s">
        <v>81</v>
      </c>
      <c r="C140">
        <v>1101130</v>
      </c>
      <c r="D140" t="s">
        <v>762</v>
      </c>
      <c r="E140" t="s">
        <v>763</v>
      </c>
      <c r="F140">
        <v>373764.21200785675</v>
      </c>
      <c r="G140">
        <v>329.99561823860557</v>
      </c>
      <c r="H140">
        <v>5.0595017756170993E-2</v>
      </c>
      <c r="I140">
        <v>0.25796822263101082</v>
      </c>
      <c r="J140">
        <v>13.414824045514184</v>
      </c>
      <c r="K140">
        <v>1.0020403631358934</v>
      </c>
      <c r="L140">
        <v>347.61039077156795</v>
      </c>
      <c r="M140">
        <v>9.8026152947898852E-5</v>
      </c>
      <c r="N140">
        <v>1.1312611348626221E-6</v>
      </c>
      <c r="O140">
        <v>3.3720454865261303E-3</v>
      </c>
      <c r="P140">
        <v>1.5371394466532639E-2</v>
      </c>
      <c r="Q140">
        <v>2.4089686559992503E-2</v>
      </c>
    </row>
    <row r="141" spans="1:17" x14ac:dyDescent="0.2">
      <c r="A141">
        <v>2</v>
      </c>
      <c r="B141" t="s">
        <v>81</v>
      </c>
      <c r="C141">
        <v>1101140</v>
      </c>
      <c r="D141" t="s">
        <v>762</v>
      </c>
      <c r="E141" t="s">
        <v>763</v>
      </c>
      <c r="F141">
        <v>1419039.6888079413</v>
      </c>
      <c r="G141">
        <v>970.74897577498234</v>
      </c>
      <c r="H141">
        <v>0.13940054627679482</v>
      </c>
      <c r="I141">
        <v>0.71003838131209118</v>
      </c>
      <c r="J141">
        <v>39.673391203641657</v>
      </c>
      <c r="K141">
        <v>2.9814449840338435</v>
      </c>
      <c r="L141">
        <v>1087.5088015855749</v>
      </c>
      <c r="M141">
        <v>3.1448692750200928E-4</v>
      </c>
      <c r="N141">
        <v>8.129019976175568E-6</v>
      </c>
      <c r="O141">
        <v>1.6653224736047613E-2</v>
      </c>
      <c r="P141">
        <v>5.2093708689144626E-2</v>
      </c>
      <c r="Q141">
        <v>5.6403588539789239E-2</v>
      </c>
    </row>
    <row r="142" spans="1:17" x14ac:dyDescent="0.2">
      <c r="A142">
        <v>2</v>
      </c>
      <c r="B142" t="s">
        <v>81</v>
      </c>
      <c r="C142">
        <v>1101150</v>
      </c>
      <c r="D142" t="s">
        <v>762</v>
      </c>
      <c r="E142" t="s">
        <v>763</v>
      </c>
      <c r="F142">
        <v>1926904.0149591516</v>
      </c>
      <c r="G142">
        <v>1073.494484469255</v>
      </c>
      <c r="H142">
        <v>0.18472569079576656</v>
      </c>
      <c r="I142">
        <v>0.91617276794744973</v>
      </c>
      <c r="J142">
        <v>53.259380231691054</v>
      </c>
      <c r="K142">
        <v>3.9657771227213026</v>
      </c>
      <c r="L142">
        <v>1140.1617801833058</v>
      </c>
      <c r="M142">
        <v>3.5731640066388742E-4</v>
      </c>
      <c r="N142">
        <v>1.6242044835237554E-5</v>
      </c>
      <c r="O142">
        <v>2.4747236879140613E-2</v>
      </c>
      <c r="P142">
        <v>5.8791753325601902E-2</v>
      </c>
      <c r="Q142">
        <v>5.4453073138826399E-2</v>
      </c>
    </row>
    <row r="143" spans="1:17" x14ac:dyDescent="0.2">
      <c r="A143">
        <v>2</v>
      </c>
      <c r="B143" t="s">
        <v>81</v>
      </c>
      <c r="C143">
        <v>1101160</v>
      </c>
      <c r="D143" t="s">
        <v>762</v>
      </c>
      <c r="E143" t="s">
        <v>763</v>
      </c>
      <c r="F143">
        <v>4171536.5337376473</v>
      </c>
      <c r="G143">
        <v>2299.4452376566851</v>
      </c>
      <c r="H143">
        <v>0.46824793710515644</v>
      </c>
      <c r="I143">
        <v>2.3516467765042108</v>
      </c>
      <c r="J143">
        <v>91.03446534367697</v>
      </c>
      <c r="K143">
        <v>7.0639862540396567</v>
      </c>
      <c r="L143">
        <v>2425.9511414815656</v>
      </c>
      <c r="M143">
        <v>8.710296610891635E-4</v>
      </c>
      <c r="N143">
        <v>6.2531873691550302E-5</v>
      </c>
      <c r="O143">
        <v>4.444161697568029E-2</v>
      </c>
      <c r="P143">
        <v>0.131634123592094</v>
      </c>
      <c r="Q143">
        <v>0.13486787622903049</v>
      </c>
    </row>
    <row r="144" spans="1:17" x14ac:dyDescent="0.2">
      <c r="A144">
        <v>2</v>
      </c>
      <c r="B144" t="s">
        <v>81</v>
      </c>
      <c r="C144">
        <v>1101170</v>
      </c>
      <c r="D144" t="s">
        <v>762</v>
      </c>
      <c r="E144" t="s">
        <v>763</v>
      </c>
      <c r="F144">
        <v>2783666.9561649328</v>
      </c>
      <c r="G144">
        <v>3048.3681504046567</v>
      </c>
      <c r="H144">
        <v>0.76765203608209953</v>
      </c>
      <c r="I144">
        <v>4.00248470794571</v>
      </c>
      <c r="J144">
        <v>98.124358538953189</v>
      </c>
      <c r="K144">
        <v>8.0787869008413953</v>
      </c>
      <c r="L144">
        <v>3696.6588950051055</v>
      </c>
      <c r="M144">
        <v>1.3929239860060215E-3</v>
      </c>
      <c r="N144">
        <v>1.0006219271048967E-4</v>
      </c>
      <c r="O144">
        <v>4.9856060460233866E-2</v>
      </c>
      <c r="P144">
        <v>0.19541030572737864</v>
      </c>
      <c r="Q144">
        <v>0.22812330821209317</v>
      </c>
    </row>
    <row r="145" spans="1:17" x14ac:dyDescent="0.2">
      <c r="A145">
        <v>2</v>
      </c>
      <c r="B145" t="s">
        <v>81</v>
      </c>
      <c r="C145">
        <v>1101180</v>
      </c>
      <c r="D145" t="s">
        <v>762</v>
      </c>
      <c r="E145" t="s">
        <v>763</v>
      </c>
      <c r="F145">
        <v>223538.54293024912</v>
      </c>
      <c r="G145">
        <v>41.793928471202413</v>
      </c>
      <c r="H145">
        <v>3.6561141381449141E-3</v>
      </c>
      <c r="I145">
        <v>1.6931967718252363E-2</v>
      </c>
      <c r="J145">
        <v>1.9338655247768752</v>
      </c>
      <c r="K145">
        <v>0.15449530115817647</v>
      </c>
      <c r="L145">
        <v>60.694626021965767</v>
      </c>
      <c r="M145">
        <v>1.7010316463363972E-5</v>
      </c>
      <c r="N145">
        <v>8.4643578619142496E-7</v>
      </c>
      <c r="O145">
        <v>5.5020726275818743E-4</v>
      </c>
      <c r="P145">
        <v>3.0425963294596738E-3</v>
      </c>
      <c r="Q145">
        <v>2.9524673285828635E-3</v>
      </c>
    </row>
    <row r="146" spans="1:17" x14ac:dyDescent="0.2">
      <c r="A146">
        <v>2</v>
      </c>
      <c r="B146" t="s">
        <v>81</v>
      </c>
      <c r="C146">
        <v>1101190</v>
      </c>
      <c r="D146" t="s">
        <v>762</v>
      </c>
      <c r="E146" t="s">
        <v>763</v>
      </c>
      <c r="F146">
        <v>233833.6440873206</v>
      </c>
      <c r="G146">
        <v>131.73310704822728</v>
      </c>
      <c r="H146">
        <v>4.1521884239057283E-2</v>
      </c>
      <c r="I146">
        <v>0.21391631521962048</v>
      </c>
      <c r="J146">
        <v>5.0317709717550061</v>
      </c>
      <c r="K146">
        <v>0.42198423256743156</v>
      </c>
      <c r="L146">
        <v>200.76082711726184</v>
      </c>
      <c r="M146">
        <v>7.7879986262903992E-5</v>
      </c>
      <c r="N146">
        <v>6.3133499575836913E-6</v>
      </c>
      <c r="O146">
        <v>2.625941980309022E-3</v>
      </c>
      <c r="P146">
        <v>1.0967556538291737E-2</v>
      </c>
      <c r="Q146">
        <v>1.2706487411399106E-2</v>
      </c>
    </row>
    <row r="147" spans="1:17" x14ac:dyDescent="0.2">
      <c r="A147">
        <v>2</v>
      </c>
      <c r="B147" t="s">
        <v>81</v>
      </c>
      <c r="C147">
        <v>1101200</v>
      </c>
      <c r="D147" t="s">
        <v>762</v>
      </c>
      <c r="E147" t="s">
        <v>763</v>
      </c>
      <c r="F147">
        <v>4854835.3907092102</v>
      </c>
      <c r="G147">
        <v>3788.0075331292619</v>
      </c>
      <c r="H147">
        <v>0.60757350809386979</v>
      </c>
      <c r="I147">
        <v>3.0403341896613858</v>
      </c>
      <c r="J147">
        <v>173.94267035907046</v>
      </c>
      <c r="K147">
        <v>12.889436173584887</v>
      </c>
      <c r="L147">
        <v>4142.8310561981343</v>
      </c>
      <c r="M147">
        <v>1.2182969148243604E-3</v>
      </c>
      <c r="N147">
        <v>2.7592497977954265E-5</v>
      </c>
      <c r="O147">
        <v>6.6848586360848034E-2</v>
      </c>
      <c r="P147">
        <v>0.19845797895546596</v>
      </c>
      <c r="Q147">
        <v>0.23537814491829803</v>
      </c>
    </row>
    <row r="148" spans="1:17" x14ac:dyDescent="0.2">
      <c r="A148">
        <v>2</v>
      </c>
      <c r="B148" t="s">
        <v>81</v>
      </c>
      <c r="C148">
        <v>1101210</v>
      </c>
      <c r="D148" t="s">
        <v>762</v>
      </c>
      <c r="E148" t="s">
        <v>763</v>
      </c>
      <c r="F148">
        <v>7214604.8775753323</v>
      </c>
      <c r="G148">
        <v>7331.3556480178249</v>
      </c>
      <c r="H148">
        <v>2.2081191910364755</v>
      </c>
      <c r="I148">
        <v>11.432513170732021</v>
      </c>
      <c r="J148">
        <v>236.87392459579149</v>
      </c>
      <c r="K148">
        <v>20.130774158349379</v>
      </c>
      <c r="L148">
        <v>9699.7440857479942</v>
      </c>
      <c r="M148">
        <v>3.8979075328200302E-3</v>
      </c>
      <c r="N148">
        <v>3.3429437396987244E-4</v>
      </c>
      <c r="O148">
        <v>0.12486035514021129</v>
      </c>
      <c r="P148">
        <v>0.53300664168877643</v>
      </c>
      <c r="Q148">
        <v>0.65446359880301619</v>
      </c>
    </row>
    <row r="149" spans="1:17" x14ac:dyDescent="0.2">
      <c r="A149">
        <v>2</v>
      </c>
      <c r="B149" t="s">
        <v>81</v>
      </c>
      <c r="C149">
        <v>1101220</v>
      </c>
      <c r="D149" t="s">
        <v>762</v>
      </c>
      <c r="E149" t="s">
        <v>763</v>
      </c>
      <c r="F149">
        <v>320378.86857389827</v>
      </c>
      <c r="G149">
        <v>303.34617996384623</v>
      </c>
      <c r="H149">
        <v>9.3728243753280968E-2</v>
      </c>
      <c r="I149">
        <v>0.48437297568046944</v>
      </c>
      <c r="J149">
        <v>11.389230303883782</v>
      </c>
      <c r="K149">
        <v>0.94560739956765849</v>
      </c>
      <c r="L149">
        <v>434.05247155885837</v>
      </c>
      <c r="M149">
        <v>1.6826783243444206E-4</v>
      </c>
      <c r="N149">
        <v>1.3462899074257219E-5</v>
      </c>
      <c r="O149">
        <v>5.7785086162323498E-3</v>
      </c>
      <c r="P149">
        <v>2.3479470567751105E-2</v>
      </c>
      <c r="Q149">
        <v>2.8703981918181964E-2</v>
      </c>
    </row>
    <row r="150" spans="1:17" x14ac:dyDescent="0.2">
      <c r="A150">
        <v>2</v>
      </c>
      <c r="B150" t="s">
        <v>81</v>
      </c>
      <c r="C150">
        <v>1101230</v>
      </c>
      <c r="D150" t="s">
        <v>762</v>
      </c>
      <c r="E150" t="s">
        <v>763</v>
      </c>
      <c r="F150">
        <v>1999158.0956871964</v>
      </c>
      <c r="G150">
        <v>1261.1431289783236</v>
      </c>
      <c r="H150">
        <v>0.1862701940311326</v>
      </c>
      <c r="I150">
        <v>0.92611260506482629</v>
      </c>
      <c r="J150">
        <v>61.378081663859476</v>
      </c>
      <c r="K150">
        <v>4.5209976187546683</v>
      </c>
      <c r="L150">
        <v>1427.7632806682616</v>
      </c>
      <c r="M150">
        <v>4.0262915464963115E-4</v>
      </c>
      <c r="N150">
        <v>6.1793544720283643E-6</v>
      </c>
      <c r="O150">
        <v>2.4912243212618791E-2</v>
      </c>
      <c r="P150">
        <v>6.8340360463442745E-2</v>
      </c>
      <c r="Q150">
        <v>7.7330205419288159E-2</v>
      </c>
    </row>
    <row r="151" spans="1:17" x14ac:dyDescent="0.2">
      <c r="A151">
        <v>2</v>
      </c>
      <c r="B151" t="s">
        <v>81</v>
      </c>
      <c r="C151">
        <v>1101240</v>
      </c>
      <c r="D151" t="s">
        <v>762</v>
      </c>
      <c r="E151" t="s">
        <v>763</v>
      </c>
      <c r="F151">
        <v>6598459.2083319286</v>
      </c>
      <c r="G151">
        <v>6977.617101359514</v>
      </c>
      <c r="H151">
        <v>1.3483308599768367</v>
      </c>
      <c r="I151">
        <v>6.951659140910424</v>
      </c>
      <c r="J151">
        <v>241.44836933951873</v>
      </c>
      <c r="K151">
        <v>19.192056301795102</v>
      </c>
      <c r="L151">
        <v>7584.3855114825228</v>
      </c>
      <c r="M151">
        <v>2.4508262871518558E-3</v>
      </c>
      <c r="N151">
        <v>1.4639549138724267E-4</v>
      </c>
      <c r="O151">
        <v>7.8590522064562879E-2</v>
      </c>
      <c r="P151">
        <v>0.36453233506964577</v>
      </c>
      <c r="Q151">
        <v>0.6350735957895649</v>
      </c>
    </row>
    <row r="152" spans="1:17" x14ac:dyDescent="0.2">
      <c r="A152">
        <v>2</v>
      </c>
      <c r="B152" t="s">
        <v>81</v>
      </c>
      <c r="C152">
        <v>1101250</v>
      </c>
      <c r="D152" t="s">
        <v>762</v>
      </c>
      <c r="E152" t="s">
        <v>763</v>
      </c>
      <c r="F152">
        <v>1339318.3749108273</v>
      </c>
      <c r="G152">
        <v>1447.15711130054</v>
      </c>
      <c r="H152">
        <v>0.19689063419247871</v>
      </c>
      <c r="I152">
        <v>1.0299892373515938</v>
      </c>
      <c r="J152">
        <v>36.709793268508584</v>
      </c>
      <c r="K152">
        <v>2.9263187635274859</v>
      </c>
      <c r="L152">
        <v>1573.2539241789414</v>
      </c>
      <c r="M152">
        <v>4.3795168321571887E-4</v>
      </c>
      <c r="N152">
        <v>2.8965170997318093E-5</v>
      </c>
      <c r="O152">
        <v>1.4139999968982742E-2</v>
      </c>
      <c r="P152">
        <v>7.3241365420230797E-2</v>
      </c>
      <c r="Q152">
        <v>7.8805639449479992E-2</v>
      </c>
    </row>
    <row r="153" spans="1:17" x14ac:dyDescent="0.2">
      <c r="A153">
        <v>2</v>
      </c>
      <c r="B153" t="s">
        <v>81</v>
      </c>
      <c r="C153">
        <v>1101260</v>
      </c>
      <c r="D153" t="s">
        <v>762</v>
      </c>
      <c r="E153" t="s">
        <v>763</v>
      </c>
      <c r="F153">
        <v>12844391.865282036</v>
      </c>
      <c r="G153">
        <v>19074.64088064112</v>
      </c>
      <c r="H153">
        <v>4.6681715080042832</v>
      </c>
      <c r="I153">
        <v>25.251077198250066</v>
      </c>
      <c r="J153">
        <v>429.77080892828053</v>
      </c>
      <c r="K153">
        <v>39.547993394490341</v>
      </c>
      <c r="L153">
        <v>20875.88539698629</v>
      </c>
      <c r="M153">
        <v>8.1203555632566975E-3</v>
      </c>
      <c r="N153">
        <v>7.8228161628709667E-4</v>
      </c>
      <c r="O153">
        <v>0.23627289569606741</v>
      </c>
      <c r="P153">
        <v>1.1013240626985459</v>
      </c>
      <c r="Q153">
        <v>1.5097915110678153</v>
      </c>
    </row>
    <row r="154" spans="1:17" x14ac:dyDescent="0.2">
      <c r="A154">
        <v>2</v>
      </c>
      <c r="B154" t="s">
        <v>81</v>
      </c>
      <c r="C154">
        <v>1101270</v>
      </c>
      <c r="D154" t="s">
        <v>762</v>
      </c>
      <c r="E154" t="s">
        <v>763</v>
      </c>
      <c r="F154">
        <v>3986447.3156996383</v>
      </c>
      <c r="G154">
        <v>2768.590724366672</v>
      </c>
      <c r="H154">
        <v>0.4030093672397661</v>
      </c>
      <c r="I154">
        <v>1.9774864579265858</v>
      </c>
      <c r="J154">
        <v>135.16926369428921</v>
      </c>
      <c r="K154">
        <v>9.8837918009070638</v>
      </c>
      <c r="L154">
        <v>2998.2386257416351</v>
      </c>
      <c r="M154">
        <v>8.455033457419244E-4</v>
      </c>
      <c r="N154">
        <v>1.183229493307152E-5</v>
      </c>
      <c r="O154">
        <v>5.2643827929109557E-2</v>
      </c>
      <c r="P154">
        <v>0.14307981186894086</v>
      </c>
      <c r="Q154">
        <v>0.15104979350693287</v>
      </c>
    </row>
    <row r="155" spans="1:17" x14ac:dyDescent="0.2">
      <c r="A155">
        <v>2</v>
      </c>
      <c r="B155" t="s">
        <v>81</v>
      </c>
      <c r="C155">
        <v>1101280</v>
      </c>
      <c r="D155" t="s">
        <v>762</v>
      </c>
      <c r="E155" t="s">
        <v>763</v>
      </c>
      <c r="F155">
        <v>995351.01349477912</v>
      </c>
      <c r="G155">
        <v>741.23799350865227</v>
      </c>
      <c r="H155">
        <v>8.7649002829924119E-2</v>
      </c>
      <c r="I155">
        <v>0.41671473496810768</v>
      </c>
      <c r="J155">
        <v>32.885681787250782</v>
      </c>
      <c r="K155">
        <v>2.3887367285469776</v>
      </c>
      <c r="L155">
        <v>792.54244136395641</v>
      </c>
      <c r="M155">
        <v>2.2349698741356088E-4</v>
      </c>
      <c r="N155">
        <v>3.1288301075593082E-6</v>
      </c>
      <c r="O155">
        <v>1.5428033347486542E-2</v>
      </c>
      <c r="P155">
        <v>3.9370396915406301E-2</v>
      </c>
      <c r="Q155">
        <v>2.8419521240888E-2</v>
      </c>
    </row>
    <row r="156" spans="1:17" x14ac:dyDescent="0.2">
      <c r="A156">
        <v>2</v>
      </c>
      <c r="B156" t="s">
        <v>81</v>
      </c>
      <c r="C156">
        <v>1101290</v>
      </c>
      <c r="D156" t="s">
        <v>762</v>
      </c>
      <c r="E156" t="s">
        <v>763</v>
      </c>
      <c r="F156">
        <v>4963831.9119822774</v>
      </c>
      <c r="G156">
        <v>8090.9825372530813</v>
      </c>
      <c r="H156">
        <v>2.0230277304329141</v>
      </c>
      <c r="I156">
        <v>12.07215710215058</v>
      </c>
      <c r="J156">
        <v>174.14996618793131</v>
      </c>
      <c r="K156">
        <v>18.11728951924735</v>
      </c>
      <c r="L156">
        <v>8541.5652194421527</v>
      </c>
      <c r="M156">
        <v>2.7358081144463319E-3</v>
      </c>
      <c r="N156">
        <v>4.34760238338464E-4</v>
      </c>
      <c r="O156">
        <v>8.0645774228091285E-2</v>
      </c>
      <c r="P156">
        <v>0.38371420453991878</v>
      </c>
      <c r="Q156">
        <v>0.80516227355828762</v>
      </c>
    </row>
    <row r="157" spans="1:17" x14ac:dyDescent="0.2">
      <c r="A157">
        <v>2</v>
      </c>
      <c r="B157" t="s">
        <v>81</v>
      </c>
      <c r="C157">
        <v>1101300</v>
      </c>
      <c r="D157" t="s">
        <v>762</v>
      </c>
      <c r="E157" t="s">
        <v>763</v>
      </c>
      <c r="F157">
        <v>20300613.42996588</v>
      </c>
      <c r="G157">
        <v>19700.52555204403</v>
      </c>
      <c r="H157">
        <v>4.6412264768394795</v>
      </c>
      <c r="I157">
        <v>23.856003276424346</v>
      </c>
      <c r="J157">
        <v>716.84499606996371</v>
      </c>
      <c r="K157">
        <v>57.745121467804687</v>
      </c>
      <c r="L157">
        <v>20795.640348878405</v>
      </c>
      <c r="M157">
        <v>7.3182828641649138E-3</v>
      </c>
      <c r="N157">
        <v>7.6057675038396656E-4</v>
      </c>
      <c r="O157">
        <v>0.266000007374744</v>
      </c>
      <c r="P157">
        <v>1.0719532561735412</v>
      </c>
      <c r="Q157">
        <v>1.5108778136968211</v>
      </c>
    </row>
    <row r="158" spans="1:17" x14ac:dyDescent="0.2">
      <c r="A158">
        <v>2</v>
      </c>
      <c r="B158" t="s">
        <v>81</v>
      </c>
      <c r="C158">
        <v>1101310</v>
      </c>
      <c r="D158" t="s">
        <v>762</v>
      </c>
      <c r="E158" t="s">
        <v>763</v>
      </c>
      <c r="F158">
        <v>2602912.0623115604</v>
      </c>
      <c r="G158">
        <v>2109.8990718888199</v>
      </c>
      <c r="H158">
        <v>0.40035707000134862</v>
      </c>
      <c r="I158">
        <v>2.0027639829170232</v>
      </c>
      <c r="J158">
        <v>91.958314211866991</v>
      </c>
      <c r="K158">
        <v>6.9641762093839379</v>
      </c>
      <c r="L158">
        <v>2331.2506721637324</v>
      </c>
      <c r="M158">
        <v>7.6883479868764513E-4</v>
      </c>
      <c r="N158">
        <v>3.7179483031427327E-5</v>
      </c>
      <c r="O158">
        <v>3.8914715344793148E-2</v>
      </c>
      <c r="P158">
        <v>0.11878389133463052</v>
      </c>
      <c r="Q158">
        <v>0.12100247965284099</v>
      </c>
    </row>
    <row r="159" spans="1:17" x14ac:dyDescent="0.2">
      <c r="A159">
        <v>2</v>
      </c>
      <c r="B159" t="s">
        <v>81</v>
      </c>
      <c r="C159">
        <v>1101320</v>
      </c>
      <c r="D159" t="s">
        <v>762</v>
      </c>
      <c r="E159" t="s">
        <v>763</v>
      </c>
      <c r="F159">
        <v>9598084.1136094425</v>
      </c>
      <c r="G159">
        <v>6739.6278010523911</v>
      </c>
      <c r="H159">
        <v>1.1691550071390939</v>
      </c>
      <c r="I159">
        <v>5.8939008086145623</v>
      </c>
      <c r="J159">
        <v>276.54083546566295</v>
      </c>
      <c r="K159">
        <v>21.119788063810667</v>
      </c>
      <c r="L159">
        <v>7233.5136333798628</v>
      </c>
      <c r="M159">
        <v>2.3405584086974521E-3</v>
      </c>
      <c r="N159">
        <v>1.3595858073125712E-4</v>
      </c>
      <c r="O159">
        <v>0.12979895528822999</v>
      </c>
      <c r="P159">
        <v>0.37337179730358316</v>
      </c>
      <c r="Q159">
        <v>0.39455760546717161</v>
      </c>
    </row>
    <row r="160" spans="1:17" x14ac:dyDescent="0.2">
      <c r="A160">
        <v>2</v>
      </c>
      <c r="B160" t="s">
        <v>81</v>
      </c>
      <c r="C160">
        <v>1101330</v>
      </c>
      <c r="D160" t="s">
        <v>762</v>
      </c>
      <c r="E160" t="s">
        <v>763</v>
      </c>
      <c r="F160">
        <v>1473913.6631172723</v>
      </c>
      <c r="G160">
        <v>1021.6734144431414</v>
      </c>
      <c r="H160">
        <v>0.12862205820894873</v>
      </c>
      <c r="I160">
        <v>0.6405959601581015</v>
      </c>
      <c r="J160">
        <v>50.358044712116545</v>
      </c>
      <c r="K160">
        <v>3.6938515064854371</v>
      </c>
      <c r="L160">
        <v>1102.586303385754</v>
      </c>
      <c r="M160">
        <v>3.0627889596280611E-4</v>
      </c>
      <c r="N160">
        <v>7.1624156575096137E-6</v>
      </c>
      <c r="O160">
        <v>2.6813726269109595E-2</v>
      </c>
      <c r="P160">
        <v>5.5565157556177337E-2</v>
      </c>
      <c r="Q160">
        <v>3.8888758389919856E-2</v>
      </c>
    </row>
    <row r="161" spans="1:17" x14ac:dyDescent="0.2">
      <c r="A161">
        <v>2</v>
      </c>
      <c r="B161" t="s">
        <v>81</v>
      </c>
      <c r="C161">
        <v>1101340</v>
      </c>
      <c r="D161" t="s">
        <v>762</v>
      </c>
      <c r="E161" t="s">
        <v>763</v>
      </c>
      <c r="F161">
        <v>17705417.610611387</v>
      </c>
      <c r="G161">
        <v>16530.350449562095</v>
      </c>
      <c r="H161">
        <v>3.454602898658802</v>
      </c>
      <c r="I161">
        <v>18.514243649458979</v>
      </c>
      <c r="J161">
        <v>636.51849046567145</v>
      </c>
      <c r="K161">
        <v>51.134792973717609</v>
      </c>
      <c r="L161">
        <v>17998.649675734185</v>
      </c>
      <c r="M161">
        <v>5.8567091903384202E-3</v>
      </c>
      <c r="N161">
        <v>3.9778506644146409E-4</v>
      </c>
      <c r="O161">
        <v>0.20972652547415752</v>
      </c>
      <c r="P161">
        <v>0.85244733640662107</v>
      </c>
      <c r="Q161">
        <v>1.2891917678123224</v>
      </c>
    </row>
    <row r="162" spans="1:17" x14ac:dyDescent="0.2">
      <c r="A162">
        <v>2</v>
      </c>
      <c r="B162" t="s">
        <v>81</v>
      </c>
      <c r="C162">
        <v>1101350</v>
      </c>
      <c r="D162" t="s">
        <v>762</v>
      </c>
      <c r="E162" t="s">
        <v>763</v>
      </c>
      <c r="F162">
        <v>5536001.575580203</v>
      </c>
      <c r="G162">
        <v>4471.7520502211873</v>
      </c>
      <c r="H162">
        <v>0.71676009452921696</v>
      </c>
      <c r="I162">
        <v>3.8685608982372166</v>
      </c>
      <c r="J162">
        <v>193.67536778217374</v>
      </c>
      <c r="K162">
        <v>14.929649838020385</v>
      </c>
      <c r="L162">
        <v>4831.9758903521042</v>
      </c>
      <c r="M162">
        <v>1.3634335745384744E-3</v>
      </c>
      <c r="N162">
        <v>5.7248609231207073E-5</v>
      </c>
      <c r="O162">
        <v>7.5337899338664388E-2</v>
      </c>
      <c r="P162">
        <v>0.22132128440915952</v>
      </c>
      <c r="Q162">
        <v>0.28214505219167518</v>
      </c>
    </row>
    <row r="163" spans="1:17" x14ac:dyDescent="0.2">
      <c r="A163">
        <v>2</v>
      </c>
      <c r="B163" t="s">
        <v>81</v>
      </c>
      <c r="C163">
        <v>1101360</v>
      </c>
      <c r="D163" t="s">
        <v>762</v>
      </c>
      <c r="E163" t="s">
        <v>763</v>
      </c>
      <c r="F163">
        <v>2620933.1929512569</v>
      </c>
      <c r="G163">
        <v>2136.8115524271325</v>
      </c>
      <c r="H163">
        <v>0.23290833765922159</v>
      </c>
      <c r="I163">
        <v>1.1295878356076243</v>
      </c>
      <c r="J163">
        <v>79.727911150617487</v>
      </c>
      <c r="K163">
        <v>5.843068177243893</v>
      </c>
      <c r="L163">
        <v>2346.7050749235277</v>
      </c>
      <c r="M163">
        <v>6.6177080560674516E-4</v>
      </c>
      <c r="N163">
        <v>8.3615687165965892E-6</v>
      </c>
      <c r="O163">
        <v>3.9542982854629288E-2</v>
      </c>
      <c r="P163">
        <v>0.11522314643667372</v>
      </c>
      <c r="Q163">
        <v>8.5246720630704667E-2</v>
      </c>
    </row>
    <row r="164" spans="1:17" x14ac:dyDescent="0.2">
      <c r="A164">
        <v>2</v>
      </c>
      <c r="B164" t="s">
        <v>81</v>
      </c>
      <c r="C164">
        <v>1101370</v>
      </c>
      <c r="D164" t="s">
        <v>762</v>
      </c>
      <c r="E164" t="s">
        <v>763</v>
      </c>
      <c r="F164">
        <v>9954323.5046363547</v>
      </c>
      <c r="G164">
        <v>9752.4349249103725</v>
      </c>
      <c r="H164">
        <v>2.0064625107333787</v>
      </c>
      <c r="I164">
        <v>10.238600031165266</v>
      </c>
      <c r="J164">
        <v>353.0679741138257</v>
      </c>
      <c r="K164">
        <v>27.690257479875935</v>
      </c>
      <c r="L164">
        <v>10549.602488695948</v>
      </c>
      <c r="M164">
        <v>3.6944859233200835E-3</v>
      </c>
      <c r="N164">
        <v>2.4737894822760085E-4</v>
      </c>
      <c r="O164">
        <v>0.15399268791374973</v>
      </c>
      <c r="P164">
        <v>0.54539872554187818</v>
      </c>
      <c r="Q164">
        <v>0.63610830822875797</v>
      </c>
    </row>
    <row r="165" spans="1:17" x14ac:dyDescent="0.2">
      <c r="A165">
        <v>2</v>
      </c>
      <c r="B165" t="s">
        <v>81</v>
      </c>
      <c r="C165">
        <v>1101380</v>
      </c>
      <c r="D165" t="s">
        <v>762</v>
      </c>
      <c r="E165" t="s">
        <v>763</v>
      </c>
      <c r="F165">
        <v>31732266.522300452</v>
      </c>
      <c r="G165">
        <v>26267.618639124568</v>
      </c>
      <c r="H165">
        <v>4.762689982852601</v>
      </c>
      <c r="I165">
        <v>23.823294162876913</v>
      </c>
      <c r="J165">
        <v>1141.7317338177022</v>
      </c>
      <c r="K165">
        <v>86.091991228907091</v>
      </c>
      <c r="L165">
        <v>28243.474260529281</v>
      </c>
      <c r="M165">
        <v>9.0477785448403146E-3</v>
      </c>
      <c r="N165">
        <v>4.2190115657983766E-4</v>
      </c>
      <c r="O165">
        <v>0.45898404698991485</v>
      </c>
      <c r="P165">
        <v>1.410331923176521</v>
      </c>
      <c r="Q165">
        <v>1.5640036488296523</v>
      </c>
    </row>
    <row r="166" spans="1:17" x14ac:dyDescent="0.2">
      <c r="A166">
        <v>2</v>
      </c>
      <c r="B166" t="s">
        <v>81</v>
      </c>
      <c r="C166">
        <v>1101390</v>
      </c>
      <c r="D166" t="s">
        <v>762</v>
      </c>
      <c r="E166" t="s">
        <v>763</v>
      </c>
      <c r="F166">
        <v>24972983.764944866</v>
      </c>
      <c r="G166">
        <v>21873.269422030055</v>
      </c>
      <c r="H166">
        <v>4.4041124397381548</v>
      </c>
      <c r="I166">
        <v>22.365237889156827</v>
      </c>
      <c r="J166">
        <v>915.95121930932601</v>
      </c>
      <c r="K166">
        <v>70.353480985430124</v>
      </c>
      <c r="L166">
        <v>23395.16690752453</v>
      </c>
      <c r="M166">
        <v>7.7807884110291381E-3</v>
      </c>
      <c r="N166">
        <v>4.3941553852838917E-4</v>
      </c>
      <c r="O166">
        <v>0.32324312231718832</v>
      </c>
      <c r="P166">
        <v>1.1594864014008801</v>
      </c>
      <c r="Q166">
        <v>1.4948759810793184</v>
      </c>
    </row>
    <row r="167" spans="1:17" x14ac:dyDescent="0.2">
      <c r="A167">
        <v>2</v>
      </c>
      <c r="B167" t="s">
        <v>81</v>
      </c>
      <c r="C167">
        <v>1101400</v>
      </c>
      <c r="D167" t="s">
        <v>762</v>
      </c>
      <c r="E167" t="s">
        <v>763</v>
      </c>
      <c r="F167">
        <v>7094704.6984683648</v>
      </c>
      <c r="G167">
        <v>5023.828452758702</v>
      </c>
      <c r="H167">
        <v>0.67983018521061811</v>
      </c>
      <c r="I167">
        <v>3.2831948353336058</v>
      </c>
      <c r="J167">
        <v>245.16893916663699</v>
      </c>
      <c r="K167">
        <v>17.826882760067893</v>
      </c>
      <c r="L167">
        <v>5366.3672209472916</v>
      </c>
      <c r="M167">
        <v>1.5133152278055334E-3</v>
      </c>
      <c r="N167">
        <v>2.2141380405021282E-5</v>
      </c>
      <c r="O167">
        <v>0.10614308117725788</v>
      </c>
      <c r="P167">
        <v>0.2625051568996225</v>
      </c>
      <c r="Q167">
        <v>0.22756980141533761</v>
      </c>
    </row>
    <row r="168" spans="1:17" x14ac:dyDescent="0.2">
      <c r="A168">
        <v>2</v>
      </c>
      <c r="B168" t="s">
        <v>81</v>
      </c>
      <c r="C168">
        <v>1101410</v>
      </c>
      <c r="D168" t="s">
        <v>762</v>
      </c>
      <c r="E168" t="s">
        <v>763</v>
      </c>
      <c r="F168">
        <v>2261998.2611315819</v>
      </c>
      <c r="G168">
        <v>1771.6598721263726</v>
      </c>
      <c r="H168">
        <v>0.23564074868615509</v>
      </c>
      <c r="I168">
        <v>1.1619957176892028</v>
      </c>
      <c r="J168">
        <v>79.390225485390744</v>
      </c>
      <c r="K168">
        <v>5.7992200627901891</v>
      </c>
      <c r="L168">
        <v>1927.1439152411465</v>
      </c>
      <c r="M168">
        <v>5.4345453035458172E-4</v>
      </c>
      <c r="N168">
        <v>7.0490015488226069E-6</v>
      </c>
      <c r="O168">
        <v>3.6507172507197233E-2</v>
      </c>
      <c r="P168">
        <v>9.3666657213585511E-2</v>
      </c>
      <c r="Q168">
        <v>8.5576122518290984E-2</v>
      </c>
    </row>
    <row r="169" spans="1:17" x14ac:dyDescent="0.2">
      <c r="A169">
        <v>2</v>
      </c>
      <c r="B169" t="s">
        <v>81</v>
      </c>
      <c r="C169">
        <v>1101420</v>
      </c>
      <c r="D169" t="s">
        <v>762</v>
      </c>
      <c r="E169" t="s">
        <v>763</v>
      </c>
      <c r="F169">
        <v>3096462.8143008542</v>
      </c>
      <c r="G169">
        <v>2024.7396926205747</v>
      </c>
      <c r="H169">
        <v>0.26623505581037532</v>
      </c>
      <c r="I169">
        <v>1.2757385231872977</v>
      </c>
      <c r="J169">
        <v>102.23813144059466</v>
      </c>
      <c r="K169">
        <v>7.4104742283553051</v>
      </c>
      <c r="L169">
        <v>2183.4713968560891</v>
      </c>
      <c r="M169">
        <v>6.1573873225830315E-4</v>
      </c>
      <c r="N169">
        <v>9.1279416128700249E-6</v>
      </c>
      <c r="O169">
        <v>4.8741655891515148E-2</v>
      </c>
      <c r="P169">
        <v>0.1094949117620071</v>
      </c>
      <c r="Q169">
        <v>8.5802792099569439E-2</v>
      </c>
    </row>
    <row r="170" spans="1:17" x14ac:dyDescent="0.2">
      <c r="A170">
        <v>2</v>
      </c>
      <c r="B170" t="s">
        <v>81</v>
      </c>
      <c r="C170">
        <v>1101430</v>
      </c>
      <c r="D170" t="s">
        <v>762</v>
      </c>
      <c r="E170" t="s">
        <v>763</v>
      </c>
      <c r="F170">
        <v>59660357.871163704</v>
      </c>
      <c r="G170">
        <v>50744.365086901191</v>
      </c>
      <c r="H170">
        <v>9.7324451100960907</v>
      </c>
      <c r="I170">
        <v>49.554020812935605</v>
      </c>
      <c r="J170">
        <v>2113.8186397822328</v>
      </c>
      <c r="K170">
        <v>161.95398563923612</v>
      </c>
      <c r="L170">
        <v>55464.708020137776</v>
      </c>
      <c r="M170">
        <v>1.8032382132543757E-2</v>
      </c>
      <c r="N170">
        <v>9.0794448096005623E-4</v>
      </c>
      <c r="O170">
        <v>0.7925209006293501</v>
      </c>
      <c r="P170">
        <v>2.732398065120536</v>
      </c>
      <c r="Q170">
        <v>3.2227006054820073</v>
      </c>
    </row>
    <row r="171" spans="1:17" x14ac:dyDescent="0.2">
      <c r="A171">
        <v>2</v>
      </c>
      <c r="B171" t="s">
        <v>81</v>
      </c>
      <c r="C171">
        <v>1101440</v>
      </c>
      <c r="D171" t="s">
        <v>762</v>
      </c>
      <c r="E171" t="s">
        <v>763</v>
      </c>
      <c r="F171">
        <v>9784459.4266543314</v>
      </c>
      <c r="G171">
        <v>8798.6857022332188</v>
      </c>
      <c r="H171">
        <v>1.8327114047502651</v>
      </c>
      <c r="I171">
        <v>9.3882855491922363</v>
      </c>
      <c r="J171">
        <v>355.06189556308999</v>
      </c>
      <c r="K171">
        <v>27.548397095405665</v>
      </c>
      <c r="L171">
        <v>9481.5810146560325</v>
      </c>
      <c r="M171">
        <v>3.1049577108065779E-3</v>
      </c>
      <c r="N171">
        <v>2.118573410410097E-4</v>
      </c>
      <c r="O171">
        <v>0.12649470941309948</v>
      </c>
      <c r="P171">
        <v>0.46704427642463664</v>
      </c>
      <c r="Q171">
        <v>0.61457536007313218</v>
      </c>
    </row>
    <row r="172" spans="1:17" x14ac:dyDescent="0.2">
      <c r="A172">
        <v>2</v>
      </c>
      <c r="B172" t="s">
        <v>81</v>
      </c>
      <c r="C172">
        <v>1101450</v>
      </c>
      <c r="D172" t="s">
        <v>762</v>
      </c>
      <c r="E172" t="s">
        <v>763</v>
      </c>
      <c r="F172">
        <v>16939038.605577253</v>
      </c>
      <c r="G172">
        <v>8434.2765523727503</v>
      </c>
      <c r="H172">
        <v>1.7593106590603462</v>
      </c>
      <c r="I172">
        <v>8.9594975400857724</v>
      </c>
      <c r="J172">
        <v>357.77025508163649</v>
      </c>
      <c r="K172">
        <v>27.640270168131064</v>
      </c>
      <c r="L172">
        <v>9022.26875934075</v>
      </c>
      <c r="M172">
        <v>3.0652820977088388E-3</v>
      </c>
      <c r="N172">
        <v>1.894371006833637E-4</v>
      </c>
      <c r="O172">
        <v>0.13092017610407436</v>
      </c>
      <c r="P172">
        <v>0.45377325230489296</v>
      </c>
      <c r="Q172">
        <v>0.57007312469210891</v>
      </c>
    </row>
    <row r="173" spans="1:17" x14ac:dyDescent="0.2">
      <c r="A173">
        <v>2</v>
      </c>
      <c r="B173" t="s">
        <v>81</v>
      </c>
      <c r="C173">
        <v>1101460</v>
      </c>
      <c r="D173" t="s">
        <v>762</v>
      </c>
      <c r="E173" t="s">
        <v>763</v>
      </c>
      <c r="F173">
        <v>6921342.2901345547</v>
      </c>
      <c r="G173">
        <v>5992.4370756424887</v>
      </c>
      <c r="H173">
        <v>1.0638295222690546</v>
      </c>
      <c r="I173">
        <v>5.3796831197332633</v>
      </c>
      <c r="J173">
        <v>247.44563398953059</v>
      </c>
      <c r="K173">
        <v>18.793434848652709</v>
      </c>
      <c r="L173">
        <v>6358.9551175334973</v>
      </c>
      <c r="M173">
        <v>2.0044130438484319E-3</v>
      </c>
      <c r="N173">
        <v>9.1448321683230572E-5</v>
      </c>
      <c r="O173">
        <v>8.7483583761649567E-2</v>
      </c>
      <c r="P173">
        <v>0.30865002597547314</v>
      </c>
      <c r="Q173">
        <v>0.372843125464074</v>
      </c>
    </row>
    <row r="174" spans="1:17" x14ac:dyDescent="0.2">
      <c r="A174">
        <v>2</v>
      </c>
      <c r="B174" t="s">
        <v>81</v>
      </c>
      <c r="C174">
        <v>1101470</v>
      </c>
      <c r="D174" t="s">
        <v>762</v>
      </c>
      <c r="E174" t="s">
        <v>763</v>
      </c>
      <c r="F174">
        <v>556547.06367081904</v>
      </c>
      <c r="G174">
        <v>382.00187388711413</v>
      </c>
      <c r="H174">
        <v>5.5202597811049491E-2</v>
      </c>
      <c r="I174">
        <v>0.26539027150186933</v>
      </c>
      <c r="J174">
        <v>19.938106793989096</v>
      </c>
      <c r="K174">
        <v>1.4495325800048078</v>
      </c>
      <c r="L174">
        <v>402.34098026952518</v>
      </c>
      <c r="M174">
        <v>1.1346014745920629E-4</v>
      </c>
      <c r="N174">
        <v>1.7259298584015069E-6</v>
      </c>
      <c r="O174">
        <v>7.6921325878853506E-3</v>
      </c>
      <c r="P174">
        <v>1.9456567384256756E-2</v>
      </c>
      <c r="Q174">
        <v>1.8921235531003267E-2</v>
      </c>
    </row>
    <row r="175" spans="1:17" x14ac:dyDescent="0.2">
      <c r="A175">
        <v>2</v>
      </c>
      <c r="B175" t="s">
        <v>81</v>
      </c>
      <c r="C175">
        <v>1101480</v>
      </c>
      <c r="D175" t="s">
        <v>762</v>
      </c>
      <c r="E175" t="s">
        <v>763</v>
      </c>
      <c r="F175">
        <v>22461276.604477279</v>
      </c>
      <c r="G175">
        <v>32540.362325538619</v>
      </c>
      <c r="H175">
        <v>8.4478160149909307</v>
      </c>
      <c r="I175">
        <v>48.48282548450215</v>
      </c>
      <c r="J175">
        <v>788.06149699576576</v>
      </c>
      <c r="K175">
        <v>77.814855232063039</v>
      </c>
      <c r="L175">
        <v>34380.347164971674</v>
      </c>
      <c r="M175">
        <v>1.2648520154854967E-2</v>
      </c>
      <c r="N175">
        <v>1.6819239672927124E-3</v>
      </c>
      <c r="O175">
        <v>0.34763840341995478</v>
      </c>
      <c r="P175">
        <v>1.6872722882187723</v>
      </c>
      <c r="Q175">
        <v>3.3242762630782181</v>
      </c>
    </row>
    <row r="176" spans="1:17" x14ac:dyDescent="0.2">
      <c r="A176">
        <v>2</v>
      </c>
      <c r="B176" t="s">
        <v>81</v>
      </c>
      <c r="C176">
        <v>1101490</v>
      </c>
      <c r="D176" t="s">
        <v>762</v>
      </c>
      <c r="E176" t="s">
        <v>763</v>
      </c>
      <c r="F176">
        <v>5625434.0090830158</v>
      </c>
      <c r="G176">
        <v>3454.8844825313631</v>
      </c>
      <c r="H176">
        <v>0.67366901912924282</v>
      </c>
      <c r="I176">
        <v>3.3919204777410576</v>
      </c>
      <c r="J176">
        <v>153.31172651892021</v>
      </c>
      <c r="K176">
        <v>11.697885562003163</v>
      </c>
      <c r="L176">
        <v>3656.2358706606637</v>
      </c>
      <c r="M176">
        <v>1.2222940076857996E-3</v>
      </c>
      <c r="N176">
        <v>7.7489726317537963E-5</v>
      </c>
      <c r="O176">
        <v>6.6549696532209907E-2</v>
      </c>
      <c r="P176">
        <v>0.18941069963370555</v>
      </c>
      <c r="Q176">
        <v>0.21333121336453925</v>
      </c>
    </row>
    <row r="177" spans="1:17" x14ac:dyDescent="0.2">
      <c r="A177">
        <v>2</v>
      </c>
      <c r="B177" t="s">
        <v>81</v>
      </c>
      <c r="C177">
        <v>1101500</v>
      </c>
      <c r="D177" t="s">
        <v>762</v>
      </c>
      <c r="E177" t="s">
        <v>763</v>
      </c>
      <c r="F177">
        <v>22541775.883341782</v>
      </c>
      <c r="G177">
        <v>23521.472275129745</v>
      </c>
      <c r="H177">
        <v>4.8604704743757425</v>
      </c>
      <c r="I177">
        <v>28.764479714607347</v>
      </c>
      <c r="J177">
        <v>676.12793038154723</v>
      </c>
      <c r="K177">
        <v>61.229992360240843</v>
      </c>
      <c r="L177">
        <v>24795.573587749986</v>
      </c>
      <c r="M177">
        <v>7.3010749672774416E-3</v>
      </c>
      <c r="N177">
        <v>8.6389850495853363E-4</v>
      </c>
      <c r="O177">
        <v>0.24729601928725575</v>
      </c>
      <c r="P177">
        <v>1.0775958447665308</v>
      </c>
      <c r="Q177">
        <v>2.0772410083060437</v>
      </c>
    </row>
    <row r="178" spans="1:17" x14ac:dyDescent="0.2">
      <c r="A178">
        <v>2</v>
      </c>
      <c r="B178" t="s">
        <v>81</v>
      </c>
      <c r="C178">
        <v>1101510</v>
      </c>
      <c r="D178" t="s">
        <v>762</v>
      </c>
      <c r="E178" t="s">
        <v>763</v>
      </c>
      <c r="F178">
        <v>33597750.211254492</v>
      </c>
      <c r="G178">
        <v>38245.567727476991</v>
      </c>
      <c r="H178">
        <v>8.9623427136476543</v>
      </c>
      <c r="I178">
        <v>48.968469293461055</v>
      </c>
      <c r="J178">
        <v>1188.3036393569027</v>
      </c>
      <c r="K178">
        <v>102.19937515267242</v>
      </c>
      <c r="L178">
        <v>40769.304882497585</v>
      </c>
      <c r="M178">
        <v>1.3871380281152149E-2</v>
      </c>
      <c r="N178">
        <v>1.5563453671726848E-3</v>
      </c>
      <c r="O178">
        <v>0.48322572669107311</v>
      </c>
      <c r="P178">
        <v>2.0023325222962711</v>
      </c>
      <c r="Q178">
        <v>3.2433825382583499</v>
      </c>
    </row>
    <row r="179" spans="1:17" x14ac:dyDescent="0.2">
      <c r="A179">
        <v>2</v>
      </c>
      <c r="B179" t="s">
        <v>81</v>
      </c>
      <c r="C179">
        <v>1101520</v>
      </c>
      <c r="D179" t="s">
        <v>762</v>
      </c>
      <c r="E179" t="s">
        <v>763</v>
      </c>
      <c r="F179">
        <v>20887340.304130938</v>
      </c>
      <c r="G179">
        <v>23448.513853076925</v>
      </c>
      <c r="H179">
        <v>5.2074489215403279</v>
      </c>
      <c r="I179">
        <v>27.062364083102562</v>
      </c>
      <c r="J179">
        <v>749.18272772904947</v>
      </c>
      <c r="K179">
        <v>60.903794428444783</v>
      </c>
      <c r="L179">
        <v>24962.652329430006</v>
      </c>
      <c r="M179">
        <v>9.1870621942812276E-3</v>
      </c>
      <c r="N179">
        <v>6.937112088668308E-4</v>
      </c>
      <c r="O179">
        <v>0.32480721397659013</v>
      </c>
      <c r="P179">
        <v>1.2982260134950789</v>
      </c>
      <c r="Q179">
        <v>1.6300776408735245</v>
      </c>
    </row>
    <row r="180" spans="1:17" x14ac:dyDescent="0.2">
      <c r="A180">
        <v>2</v>
      </c>
      <c r="B180" t="s">
        <v>81</v>
      </c>
      <c r="C180">
        <v>1101530</v>
      </c>
      <c r="D180" t="s">
        <v>762</v>
      </c>
      <c r="E180" t="s">
        <v>763</v>
      </c>
      <c r="F180">
        <v>14668767.216468597</v>
      </c>
      <c r="G180">
        <v>6141.2580186864998</v>
      </c>
      <c r="H180">
        <v>0.97091574381483114</v>
      </c>
      <c r="I180">
        <v>4.5399421990721969</v>
      </c>
      <c r="J180">
        <v>383.41087063944212</v>
      </c>
      <c r="K180">
        <v>27.730590303421089</v>
      </c>
      <c r="L180">
        <v>6532.6671008584353</v>
      </c>
      <c r="M180">
        <v>1.8665125916544837E-3</v>
      </c>
      <c r="N180">
        <v>3.9729512624360629E-5</v>
      </c>
      <c r="O180">
        <v>0.14752475874582238</v>
      </c>
      <c r="P180">
        <v>0.32607849529190691</v>
      </c>
      <c r="Q180">
        <v>0.28881607885072419</v>
      </c>
    </row>
    <row r="181" spans="1:17" x14ac:dyDescent="0.2">
      <c r="A181">
        <v>2</v>
      </c>
      <c r="B181" t="s">
        <v>81</v>
      </c>
      <c r="C181">
        <v>1101540</v>
      </c>
      <c r="D181" t="s">
        <v>762</v>
      </c>
      <c r="E181" t="s">
        <v>763</v>
      </c>
      <c r="F181">
        <v>6582213.6784602497</v>
      </c>
      <c r="G181">
        <v>5863.5077561828193</v>
      </c>
      <c r="H181">
        <v>1.2116875473773403</v>
      </c>
      <c r="I181">
        <v>6.0836339042596901</v>
      </c>
      <c r="J181">
        <v>238.11016120686517</v>
      </c>
      <c r="K181">
        <v>18.285001971564839</v>
      </c>
      <c r="L181">
        <v>6338.4201312482992</v>
      </c>
      <c r="M181">
        <v>2.1804883334813202E-3</v>
      </c>
      <c r="N181">
        <v>1.2007915889102067E-4</v>
      </c>
      <c r="O181">
        <v>8.3771422814485491E-2</v>
      </c>
      <c r="P181">
        <v>0.31990418256945763</v>
      </c>
      <c r="Q181">
        <v>0.3852825350171834</v>
      </c>
    </row>
    <row r="182" spans="1:17" x14ac:dyDescent="0.2">
      <c r="A182">
        <v>2</v>
      </c>
      <c r="B182" t="s">
        <v>81</v>
      </c>
      <c r="C182">
        <v>1101550</v>
      </c>
      <c r="D182" t="s">
        <v>762</v>
      </c>
      <c r="E182" t="s">
        <v>763</v>
      </c>
      <c r="F182">
        <v>11708317.382095531</v>
      </c>
      <c r="G182">
        <v>7542.1542903311229</v>
      </c>
      <c r="H182">
        <v>1.5702521372065077</v>
      </c>
      <c r="I182">
        <v>8.6248725555869381</v>
      </c>
      <c r="J182">
        <v>287.38464911582264</v>
      </c>
      <c r="K182">
        <v>23.518323761885348</v>
      </c>
      <c r="L182">
        <v>7974.2630865863302</v>
      </c>
      <c r="M182">
        <v>2.5849630601040446E-3</v>
      </c>
      <c r="N182">
        <v>2.123008619600223E-4</v>
      </c>
      <c r="O182">
        <v>0.11116516318061956</v>
      </c>
      <c r="P182">
        <v>0.38047943329250933</v>
      </c>
      <c r="Q182">
        <v>0.58278588761595151</v>
      </c>
    </row>
    <row r="183" spans="1:17" x14ac:dyDescent="0.2">
      <c r="A183">
        <v>2</v>
      </c>
      <c r="B183" t="s">
        <v>81</v>
      </c>
      <c r="C183">
        <v>1101560</v>
      </c>
      <c r="D183" t="s">
        <v>762</v>
      </c>
      <c r="E183" t="s">
        <v>763</v>
      </c>
      <c r="F183">
        <v>8395722.3818666432</v>
      </c>
      <c r="G183">
        <v>7963.0880457484427</v>
      </c>
      <c r="H183">
        <v>1.7923138844149544</v>
      </c>
      <c r="I183">
        <v>9.1455127587788816</v>
      </c>
      <c r="J183">
        <v>297.33501082635638</v>
      </c>
      <c r="K183">
        <v>23.624094718723885</v>
      </c>
      <c r="L183">
        <v>8668.8167704921489</v>
      </c>
      <c r="M183">
        <v>3.1992285487339339E-3</v>
      </c>
      <c r="N183">
        <v>2.5638234688512049E-4</v>
      </c>
      <c r="O183">
        <v>0.14247998320152483</v>
      </c>
      <c r="P183">
        <v>0.46789928905020794</v>
      </c>
      <c r="Q183">
        <v>0.54305569743684245</v>
      </c>
    </row>
    <row r="184" spans="1:17" x14ac:dyDescent="0.2">
      <c r="A184">
        <v>2</v>
      </c>
      <c r="B184" t="s">
        <v>81</v>
      </c>
      <c r="C184">
        <v>1101570</v>
      </c>
      <c r="D184" t="s">
        <v>762</v>
      </c>
      <c r="E184" t="s">
        <v>763</v>
      </c>
      <c r="F184">
        <v>4522361.6352818478</v>
      </c>
      <c r="G184">
        <v>4571.8337768859647</v>
      </c>
      <c r="H184">
        <v>1.0671636345418583</v>
      </c>
      <c r="I184">
        <v>5.3820857525443024</v>
      </c>
      <c r="J184">
        <v>158.20877750729778</v>
      </c>
      <c r="K184">
        <v>12.375768646041514</v>
      </c>
      <c r="L184">
        <v>5660.8529534617146</v>
      </c>
      <c r="M184">
        <v>2.1300096410346151E-3</v>
      </c>
      <c r="N184">
        <v>1.1717133576580984E-4</v>
      </c>
      <c r="O184">
        <v>9.8410539170525307E-2</v>
      </c>
      <c r="P184">
        <v>0.31077916797989624</v>
      </c>
      <c r="Q184">
        <v>0.25503818542208928</v>
      </c>
    </row>
    <row r="185" spans="1:17" x14ac:dyDescent="0.2">
      <c r="A185">
        <v>2</v>
      </c>
      <c r="B185" t="s">
        <v>81</v>
      </c>
      <c r="C185">
        <v>1101580</v>
      </c>
      <c r="D185" t="s">
        <v>762</v>
      </c>
      <c r="E185" t="s">
        <v>763</v>
      </c>
      <c r="F185">
        <v>6176756.9062674446</v>
      </c>
      <c r="G185">
        <v>2280.8654206553483</v>
      </c>
      <c r="H185">
        <v>0.35897942302162239</v>
      </c>
      <c r="I185">
        <v>1.7538152726478924</v>
      </c>
      <c r="J185">
        <v>113.30231684901625</v>
      </c>
      <c r="K185">
        <v>8.3125771299267051</v>
      </c>
      <c r="L185">
        <v>2507.7062377087982</v>
      </c>
      <c r="M185">
        <v>7.6096788738381029E-4</v>
      </c>
      <c r="N185">
        <v>2.3887883300442111E-5</v>
      </c>
      <c r="O185">
        <v>5.6983392959475743E-2</v>
      </c>
      <c r="P185">
        <v>0.12924331512942558</v>
      </c>
      <c r="Q185">
        <v>0.10337869237163974</v>
      </c>
    </row>
    <row r="186" spans="1:17" x14ac:dyDescent="0.2">
      <c r="A186">
        <v>2</v>
      </c>
      <c r="B186" t="s">
        <v>81</v>
      </c>
      <c r="C186">
        <v>1101590</v>
      </c>
      <c r="D186" t="s">
        <v>762</v>
      </c>
      <c r="E186" t="s">
        <v>763</v>
      </c>
      <c r="F186">
        <v>12365906.452925859</v>
      </c>
      <c r="G186">
        <v>9168.8487148615022</v>
      </c>
      <c r="H186">
        <v>1.741630959782952</v>
      </c>
      <c r="I186">
        <v>8.7106083803970815</v>
      </c>
      <c r="J186">
        <v>387.57002805644186</v>
      </c>
      <c r="K186">
        <v>29.752618491765059</v>
      </c>
      <c r="L186">
        <v>9666.3672829162479</v>
      </c>
      <c r="M186">
        <v>3.2253454641265446E-3</v>
      </c>
      <c r="N186">
        <v>2.0905705946200445E-4</v>
      </c>
      <c r="O186">
        <v>0.14581173501453726</v>
      </c>
      <c r="P186">
        <v>0.49424716278243341</v>
      </c>
      <c r="Q186">
        <v>0.5810042483186223</v>
      </c>
    </row>
    <row r="187" spans="1:17" x14ac:dyDescent="0.2">
      <c r="A187">
        <v>2</v>
      </c>
      <c r="B187" t="s">
        <v>81</v>
      </c>
      <c r="C187">
        <v>1101600</v>
      </c>
      <c r="D187" t="s">
        <v>762</v>
      </c>
      <c r="E187" t="s">
        <v>763</v>
      </c>
      <c r="F187">
        <v>15010899.44074438</v>
      </c>
      <c r="G187">
        <v>12264.658756552755</v>
      </c>
      <c r="H187">
        <v>2.4420967750918985</v>
      </c>
      <c r="I187">
        <v>12.395550984655598</v>
      </c>
      <c r="J187">
        <v>541.70417825018444</v>
      </c>
      <c r="K187">
        <v>41.534676480966638</v>
      </c>
      <c r="L187">
        <v>13112.386290267914</v>
      </c>
      <c r="M187">
        <v>4.3480639802605569E-3</v>
      </c>
      <c r="N187">
        <v>2.6262117786256505E-4</v>
      </c>
      <c r="O187">
        <v>0.21103839030129881</v>
      </c>
      <c r="P187">
        <v>0.66197664013393731</v>
      </c>
      <c r="Q187">
        <v>0.79805479816498681</v>
      </c>
    </row>
    <row r="188" spans="1:17" x14ac:dyDescent="0.2">
      <c r="A188">
        <v>2</v>
      </c>
      <c r="B188" t="s">
        <v>81</v>
      </c>
      <c r="C188">
        <v>1101610</v>
      </c>
      <c r="D188" t="s">
        <v>762</v>
      </c>
      <c r="E188" t="s">
        <v>763</v>
      </c>
      <c r="F188">
        <v>25837441.296198856</v>
      </c>
      <c r="G188">
        <v>21294.240129194517</v>
      </c>
      <c r="H188">
        <v>3.8814647209536277</v>
      </c>
      <c r="I188">
        <v>19.425673435277716</v>
      </c>
      <c r="J188">
        <v>925.41971002943069</v>
      </c>
      <c r="K188">
        <v>69.854713734692751</v>
      </c>
      <c r="L188">
        <v>22759.173342590748</v>
      </c>
      <c r="M188">
        <v>7.2504682115415815E-3</v>
      </c>
      <c r="N188">
        <v>3.0899363373293692E-4</v>
      </c>
      <c r="O188">
        <v>0.31895070322150354</v>
      </c>
      <c r="P188">
        <v>1.1125669384625263</v>
      </c>
      <c r="Q188">
        <v>1.3117097631848542</v>
      </c>
    </row>
    <row r="189" spans="1:17" x14ac:dyDescent="0.2">
      <c r="A189">
        <v>2</v>
      </c>
      <c r="B189" t="s">
        <v>81</v>
      </c>
      <c r="C189">
        <v>1101620</v>
      </c>
      <c r="D189" t="s">
        <v>762</v>
      </c>
      <c r="E189" t="s">
        <v>763</v>
      </c>
      <c r="F189">
        <v>6305493.4179745493</v>
      </c>
      <c r="G189">
        <v>4657.3154315550582</v>
      </c>
      <c r="H189">
        <v>0.74722563395312269</v>
      </c>
      <c r="I189">
        <v>3.6924154944393535</v>
      </c>
      <c r="J189">
        <v>228.83238175995476</v>
      </c>
      <c r="K189">
        <v>16.891409008483876</v>
      </c>
      <c r="L189">
        <v>4910.1166093716029</v>
      </c>
      <c r="M189">
        <v>1.4513797002726437E-3</v>
      </c>
      <c r="N189">
        <v>4.4203741978273185E-5</v>
      </c>
      <c r="O189">
        <v>9.1055267564536524E-2</v>
      </c>
      <c r="P189">
        <v>0.2402239719595623</v>
      </c>
      <c r="Q189">
        <v>0.26390631791204877</v>
      </c>
    </row>
    <row r="190" spans="1:17" x14ac:dyDescent="0.2">
      <c r="A190">
        <v>2</v>
      </c>
      <c r="B190" t="s">
        <v>81</v>
      </c>
      <c r="C190">
        <v>1101630</v>
      </c>
      <c r="D190" t="s">
        <v>762</v>
      </c>
      <c r="E190" t="s">
        <v>763</v>
      </c>
      <c r="F190">
        <v>1203731.425492381</v>
      </c>
      <c r="G190">
        <v>798.6440630488944</v>
      </c>
      <c r="H190">
        <v>0.11799405966530578</v>
      </c>
      <c r="I190">
        <v>0.56720376763312397</v>
      </c>
      <c r="J190">
        <v>43.857800752568053</v>
      </c>
      <c r="K190">
        <v>3.1801216539008124</v>
      </c>
      <c r="L190">
        <v>842.24541779334345</v>
      </c>
      <c r="M190">
        <v>2.3785554913724003E-4</v>
      </c>
      <c r="N190">
        <v>3.8130378753613024E-6</v>
      </c>
      <c r="O190">
        <v>1.8176832619170628E-2</v>
      </c>
      <c r="P190">
        <v>4.135330394124781E-2</v>
      </c>
      <c r="Q190">
        <v>3.8407171570624947E-2</v>
      </c>
    </row>
    <row r="191" spans="1:17" x14ac:dyDescent="0.2">
      <c r="A191">
        <v>2</v>
      </c>
      <c r="B191" t="s">
        <v>81</v>
      </c>
      <c r="C191">
        <v>1101640</v>
      </c>
      <c r="D191" t="s">
        <v>762</v>
      </c>
      <c r="E191" t="s">
        <v>763</v>
      </c>
      <c r="F191">
        <v>27000299.717356741</v>
      </c>
      <c r="G191">
        <v>27998.469866154257</v>
      </c>
      <c r="H191">
        <v>6.5829070450666451</v>
      </c>
      <c r="I191">
        <v>33.841580601284655</v>
      </c>
      <c r="J191">
        <v>966.25222427192</v>
      </c>
      <c r="K191">
        <v>77.381928109867928</v>
      </c>
      <c r="L191">
        <v>32161.487625303176</v>
      </c>
      <c r="M191">
        <v>1.1969103222446525E-2</v>
      </c>
      <c r="N191">
        <v>8.2502171151920337E-4</v>
      </c>
      <c r="O191">
        <v>0.47582236959868174</v>
      </c>
      <c r="P191">
        <v>1.70964903187045</v>
      </c>
      <c r="Q191">
        <v>1.9282490766688458</v>
      </c>
    </row>
    <row r="192" spans="1:17" x14ac:dyDescent="0.2">
      <c r="A192">
        <v>2</v>
      </c>
      <c r="B192" t="s">
        <v>81</v>
      </c>
      <c r="C192">
        <v>1101650</v>
      </c>
      <c r="D192" t="s">
        <v>762</v>
      </c>
      <c r="E192" t="s">
        <v>763</v>
      </c>
      <c r="F192">
        <v>39905585.211428352</v>
      </c>
      <c r="G192">
        <v>20397.38169174514</v>
      </c>
      <c r="H192">
        <v>4.2913053819034053</v>
      </c>
      <c r="I192">
        <v>21.809459777600214</v>
      </c>
      <c r="J192">
        <v>874.29619395348368</v>
      </c>
      <c r="K192">
        <v>67.237908486102143</v>
      </c>
      <c r="L192">
        <v>22692.80298780874</v>
      </c>
      <c r="M192">
        <v>7.6893356023229028E-3</v>
      </c>
      <c r="N192">
        <v>4.2480210090638964E-4</v>
      </c>
      <c r="O192">
        <v>0.33689591342658681</v>
      </c>
      <c r="P192">
        <v>1.1432080887416385</v>
      </c>
      <c r="Q192">
        <v>1.3534370914776643</v>
      </c>
    </row>
    <row r="193" spans="1:17" x14ac:dyDescent="0.2">
      <c r="A193">
        <v>2</v>
      </c>
      <c r="B193" t="s">
        <v>81</v>
      </c>
      <c r="C193">
        <v>1101660</v>
      </c>
      <c r="D193" t="s">
        <v>762</v>
      </c>
      <c r="E193" t="s">
        <v>763</v>
      </c>
      <c r="F193">
        <v>7193984.9449029714</v>
      </c>
      <c r="G193">
        <v>5945.7740700208642</v>
      </c>
      <c r="H193">
        <v>1.2822306838410515</v>
      </c>
      <c r="I193">
        <v>7.133660723862687</v>
      </c>
      <c r="J193">
        <v>225.60412455133127</v>
      </c>
      <c r="K193">
        <v>18.647509435498044</v>
      </c>
      <c r="L193">
        <v>6688.4980526468335</v>
      </c>
      <c r="M193">
        <v>2.1164634304092814E-3</v>
      </c>
      <c r="N193">
        <v>1.6528046912639045E-4</v>
      </c>
      <c r="O193">
        <v>8.168663711280047E-2</v>
      </c>
      <c r="P193">
        <v>0.30953851447755831</v>
      </c>
      <c r="Q193">
        <v>0.51491969238102886</v>
      </c>
    </row>
    <row r="194" spans="1:17" x14ac:dyDescent="0.2">
      <c r="A194">
        <v>2</v>
      </c>
      <c r="B194" t="s">
        <v>81</v>
      </c>
      <c r="C194">
        <v>1101670</v>
      </c>
      <c r="D194" t="s">
        <v>762</v>
      </c>
      <c r="E194" t="s">
        <v>763</v>
      </c>
      <c r="F194">
        <v>4914277.5026941504</v>
      </c>
      <c r="G194">
        <v>2042.7791847666224</v>
      </c>
      <c r="H194">
        <v>0.5372623234238243</v>
      </c>
      <c r="I194">
        <v>2.8902941618073514</v>
      </c>
      <c r="J194">
        <v>43.966493999071055</v>
      </c>
      <c r="K194">
        <v>4.0164459754296846</v>
      </c>
      <c r="L194">
        <v>2690.21123534867</v>
      </c>
      <c r="M194">
        <v>1.0397817532882098E-3</v>
      </c>
      <c r="N194">
        <v>7.3148010679463998E-5</v>
      </c>
      <c r="O194">
        <v>3.2617513943197049E-2</v>
      </c>
      <c r="P194">
        <v>0.1423068369638302</v>
      </c>
      <c r="Q194">
        <v>0.14239480206924918</v>
      </c>
    </row>
    <row r="195" spans="1:17" x14ac:dyDescent="0.2">
      <c r="A195">
        <v>2</v>
      </c>
      <c r="B195" t="s">
        <v>81</v>
      </c>
      <c r="C195">
        <v>1101680</v>
      </c>
      <c r="D195" t="s">
        <v>762</v>
      </c>
      <c r="E195" t="s">
        <v>763</v>
      </c>
      <c r="F195">
        <v>7709038.7203680929</v>
      </c>
      <c r="G195">
        <v>8731.1404056113024</v>
      </c>
      <c r="H195">
        <v>2.0511966144985303</v>
      </c>
      <c r="I195">
        <v>10.820196804694254</v>
      </c>
      <c r="J195">
        <v>273.86689908930191</v>
      </c>
      <c r="K195">
        <v>22.539483330275488</v>
      </c>
      <c r="L195">
        <v>10263.306810993219</v>
      </c>
      <c r="M195">
        <v>3.7193615913251113E-3</v>
      </c>
      <c r="N195">
        <v>2.5206619559789509E-4</v>
      </c>
      <c r="O195">
        <v>0.12578657637182261</v>
      </c>
      <c r="P195">
        <v>0.52334707690606241</v>
      </c>
      <c r="Q195">
        <v>0.63742187205479073</v>
      </c>
    </row>
    <row r="196" spans="1:17" x14ac:dyDescent="0.2">
      <c r="A196">
        <v>2</v>
      </c>
      <c r="B196" t="s">
        <v>81</v>
      </c>
      <c r="C196">
        <v>1101690</v>
      </c>
      <c r="D196" t="s">
        <v>762</v>
      </c>
      <c r="E196" t="s">
        <v>763</v>
      </c>
      <c r="F196">
        <v>3581395.4034703011</v>
      </c>
      <c r="G196">
        <v>4384.0307661871175</v>
      </c>
      <c r="H196">
        <v>0.99198810318589226</v>
      </c>
      <c r="I196">
        <v>7.1712891646016841</v>
      </c>
      <c r="J196">
        <v>71.266197183515132</v>
      </c>
      <c r="K196">
        <v>9.3354224870104634</v>
      </c>
      <c r="L196">
        <v>6337.6698592825933</v>
      </c>
      <c r="M196">
        <v>1.5579294759085894E-3</v>
      </c>
      <c r="N196">
        <v>1.7641618351383221E-4</v>
      </c>
      <c r="O196">
        <v>3.6875716679420814E-2</v>
      </c>
      <c r="P196">
        <v>0.21971879841673086</v>
      </c>
      <c r="Q196">
        <v>0.5098451148872597</v>
      </c>
    </row>
    <row r="197" spans="1:17" x14ac:dyDescent="0.2">
      <c r="A197">
        <v>2</v>
      </c>
      <c r="B197" t="s">
        <v>81</v>
      </c>
      <c r="C197">
        <v>1101700</v>
      </c>
      <c r="D197" t="s">
        <v>762</v>
      </c>
      <c r="E197" t="s">
        <v>763</v>
      </c>
      <c r="F197">
        <v>5562070.1859090198</v>
      </c>
      <c r="G197">
        <v>4214.2291837485882</v>
      </c>
      <c r="H197">
        <v>0.84281946320216272</v>
      </c>
      <c r="I197">
        <v>4.3959456095562039</v>
      </c>
      <c r="J197">
        <v>118.87066940615122</v>
      </c>
      <c r="K197">
        <v>9.8446833531080493</v>
      </c>
      <c r="L197">
        <v>4941.0916281827176</v>
      </c>
      <c r="M197">
        <v>1.7480248692868996E-3</v>
      </c>
      <c r="N197">
        <v>1.2136657303466528E-4</v>
      </c>
      <c r="O197">
        <v>6.290472717635523E-2</v>
      </c>
      <c r="P197">
        <v>0.25803681468313289</v>
      </c>
      <c r="Q197">
        <v>0.2741689458524923</v>
      </c>
    </row>
    <row r="198" spans="1:17" x14ac:dyDescent="0.2">
      <c r="A198">
        <v>2</v>
      </c>
      <c r="B198" t="s">
        <v>81</v>
      </c>
      <c r="C198">
        <v>1101710</v>
      </c>
      <c r="D198" t="s">
        <v>762</v>
      </c>
      <c r="E198" t="s">
        <v>763</v>
      </c>
      <c r="F198">
        <v>95790.349104699606</v>
      </c>
      <c r="G198">
        <v>48.002062284453324</v>
      </c>
      <c r="H198">
        <v>5.8762231334242455E-3</v>
      </c>
      <c r="I198">
        <v>2.6658920376909055E-2</v>
      </c>
      <c r="J198">
        <v>2.753855901278123</v>
      </c>
      <c r="K198">
        <v>0.19988172643033467</v>
      </c>
      <c r="L198">
        <v>57.252678588191813</v>
      </c>
      <c r="M198">
        <v>1.6147639461272901E-5</v>
      </c>
      <c r="N198">
        <v>4.5639168373462436E-7</v>
      </c>
      <c r="O198">
        <v>1.4273452015332074E-3</v>
      </c>
      <c r="P198">
        <v>3.0235171909967799E-3</v>
      </c>
      <c r="Q198">
        <v>1.6383760974114446E-3</v>
      </c>
    </row>
    <row r="199" spans="1:17" x14ac:dyDescent="0.2">
      <c r="A199">
        <v>2</v>
      </c>
      <c r="B199" t="s">
        <v>81</v>
      </c>
      <c r="C199">
        <v>1101720</v>
      </c>
      <c r="D199" t="s">
        <v>762</v>
      </c>
      <c r="E199" t="s">
        <v>763</v>
      </c>
      <c r="F199">
        <v>7429185.6439739037</v>
      </c>
      <c r="G199">
        <v>8905.3055164346988</v>
      </c>
      <c r="H199">
        <v>1.8204248881240166</v>
      </c>
      <c r="I199">
        <v>11.587816886012053</v>
      </c>
      <c r="J199">
        <v>249.5866493069887</v>
      </c>
      <c r="K199">
        <v>23.829828049297049</v>
      </c>
      <c r="L199">
        <v>10290.782631624843</v>
      </c>
      <c r="M199">
        <v>2.8323263548768159E-3</v>
      </c>
      <c r="N199">
        <v>2.867532400417154E-4</v>
      </c>
      <c r="O199">
        <v>8.4070787173294331E-2</v>
      </c>
      <c r="P199">
        <v>0.40752219713197402</v>
      </c>
      <c r="Q199">
        <v>0.91180508202144284</v>
      </c>
    </row>
    <row r="200" spans="1:17" x14ac:dyDescent="0.2">
      <c r="A200">
        <v>2</v>
      </c>
      <c r="B200" t="s">
        <v>81</v>
      </c>
      <c r="C200">
        <v>1101730</v>
      </c>
      <c r="D200" t="s">
        <v>762</v>
      </c>
      <c r="E200" t="s">
        <v>763</v>
      </c>
      <c r="F200">
        <v>6899447.9217376541</v>
      </c>
      <c r="G200">
        <v>5387.8145550702702</v>
      </c>
      <c r="H200">
        <v>0.79352218477214675</v>
      </c>
      <c r="I200">
        <v>4.7718941276812368</v>
      </c>
      <c r="J200">
        <v>143.5414110424623</v>
      </c>
      <c r="K200">
        <v>12.48885961894123</v>
      </c>
      <c r="L200">
        <v>6696.8548897246874</v>
      </c>
      <c r="M200">
        <v>1.8660756328302626E-3</v>
      </c>
      <c r="N200">
        <v>1.022417115833727E-4</v>
      </c>
      <c r="O200">
        <v>7.1665733860378708E-2</v>
      </c>
      <c r="P200">
        <v>0.29783011746242383</v>
      </c>
      <c r="Q200">
        <v>0.37065300516438909</v>
      </c>
    </row>
    <row r="201" spans="1:17" x14ac:dyDescent="0.2">
      <c r="A201">
        <v>2</v>
      </c>
      <c r="B201" t="s">
        <v>81</v>
      </c>
      <c r="C201">
        <v>1101740</v>
      </c>
      <c r="D201" t="s">
        <v>762</v>
      </c>
      <c r="E201" t="s">
        <v>763</v>
      </c>
      <c r="F201">
        <v>822151.66288899782</v>
      </c>
      <c r="G201">
        <v>725.35934724135018</v>
      </c>
      <c r="H201">
        <v>0.14925016518361753</v>
      </c>
      <c r="I201">
        <v>0.75133564408933418</v>
      </c>
      <c r="J201">
        <v>29.773197175568136</v>
      </c>
      <c r="K201">
        <v>2.3292787579391989</v>
      </c>
      <c r="L201">
        <v>763.72645249723587</v>
      </c>
      <c r="M201">
        <v>2.7228568349007057E-4</v>
      </c>
      <c r="N201">
        <v>2.034812055546149E-5</v>
      </c>
      <c r="O201">
        <v>1.5410675119244613E-2</v>
      </c>
      <c r="P201">
        <v>4.1632180934224619E-2</v>
      </c>
      <c r="Q201">
        <v>5.8531920971829091E-2</v>
      </c>
    </row>
    <row r="202" spans="1:17" x14ac:dyDescent="0.2">
      <c r="A202">
        <v>2</v>
      </c>
      <c r="B202" t="s">
        <v>81</v>
      </c>
      <c r="C202">
        <v>1101750</v>
      </c>
      <c r="D202" t="s">
        <v>762</v>
      </c>
      <c r="E202" t="s">
        <v>763</v>
      </c>
      <c r="F202">
        <v>10248238.078600559</v>
      </c>
      <c r="G202">
        <v>8287.61796215291</v>
      </c>
      <c r="H202">
        <v>1.3988918740013114</v>
      </c>
      <c r="I202">
        <v>8.2493089175433845</v>
      </c>
      <c r="J202">
        <v>364.58330714994042</v>
      </c>
      <c r="K202">
        <v>29.473137806646015</v>
      </c>
      <c r="L202">
        <v>8827.6977881486437</v>
      </c>
      <c r="M202">
        <v>2.3493555357689206E-3</v>
      </c>
      <c r="N202">
        <v>1.7019722251902246E-4</v>
      </c>
      <c r="O202">
        <v>0.15718844302557552</v>
      </c>
      <c r="P202">
        <v>0.38706996017741702</v>
      </c>
      <c r="Q202">
        <v>0.61419727531331536</v>
      </c>
    </row>
    <row r="203" spans="1:17" x14ac:dyDescent="0.2">
      <c r="A203">
        <v>2</v>
      </c>
      <c r="B203" t="s">
        <v>81</v>
      </c>
      <c r="C203">
        <v>1101760</v>
      </c>
      <c r="D203" t="s">
        <v>762</v>
      </c>
      <c r="E203" t="s">
        <v>763</v>
      </c>
      <c r="F203">
        <v>8306746.486554916</v>
      </c>
      <c r="G203">
        <v>5946.7459123917088</v>
      </c>
      <c r="H203">
        <v>1.0976110584168235</v>
      </c>
      <c r="I203">
        <v>5.4528146071845018</v>
      </c>
      <c r="J203">
        <v>277.11207812766838</v>
      </c>
      <c r="K203">
        <v>20.731601472888268</v>
      </c>
      <c r="L203">
        <v>6575.0736388577625</v>
      </c>
      <c r="M203">
        <v>2.1329271114916429E-3</v>
      </c>
      <c r="N203">
        <v>9.6900279783496241E-5</v>
      </c>
      <c r="O203">
        <v>0.1295881077580206</v>
      </c>
      <c r="P203">
        <v>0.33991088359756494</v>
      </c>
      <c r="Q203">
        <v>0.32608464202521148</v>
      </c>
    </row>
    <row r="204" spans="1:17" x14ac:dyDescent="0.2">
      <c r="A204">
        <v>2</v>
      </c>
      <c r="B204" t="s">
        <v>81</v>
      </c>
      <c r="C204">
        <v>1101770</v>
      </c>
      <c r="D204" t="s">
        <v>762</v>
      </c>
      <c r="E204" t="s">
        <v>763</v>
      </c>
      <c r="F204">
        <v>1590878.6453209773</v>
      </c>
      <c r="G204">
        <v>984.12867360846337</v>
      </c>
      <c r="H204">
        <v>0.14418886480034554</v>
      </c>
      <c r="I204">
        <v>0.67715435400445245</v>
      </c>
      <c r="J204">
        <v>56.151808383805431</v>
      </c>
      <c r="K204">
        <v>4.0740089514401516</v>
      </c>
      <c r="L204">
        <v>1047.8901809035856</v>
      </c>
      <c r="M204">
        <v>3.04565449842944E-4</v>
      </c>
      <c r="N204">
        <v>7.2403372459558422E-6</v>
      </c>
      <c r="O204">
        <v>2.5709582243959073E-2</v>
      </c>
      <c r="P204">
        <v>5.3963262120299463E-2</v>
      </c>
      <c r="Q204">
        <v>4.5554422643957447E-2</v>
      </c>
    </row>
    <row r="205" spans="1:17" x14ac:dyDescent="0.2">
      <c r="A205">
        <v>2</v>
      </c>
      <c r="B205" t="s">
        <v>81</v>
      </c>
      <c r="C205">
        <v>1101780</v>
      </c>
      <c r="D205" t="s">
        <v>762</v>
      </c>
      <c r="E205" t="s">
        <v>763</v>
      </c>
      <c r="F205">
        <v>5379965.2872716933</v>
      </c>
      <c r="G205">
        <v>1111.2263154664506</v>
      </c>
      <c r="H205">
        <v>0.17391612230220829</v>
      </c>
      <c r="I205">
        <v>0.81258606018013602</v>
      </c>
      <c r="J205">
        <v>70.959812992913669</v>
      </c>
      <c r="K205">
        <v>5.1270382602698401</v>
      </c>
      <c r="L205">
        <v>1173.9931648326669</v>
      </c>
      <c r="M205">
        <v>3.3106603217005447E-4</v>
      </c>
      <c r="N205">
        <v>6.0606766201696105E-6</v>
      </c>
      <c r="O205">
        <v>2.7113444792423926E-2</v>
      </c>
      <c r="P205">
        <v>5.8452827410136701E-2</v>
      </c>
      <c r="Q205">
        <v>5.4616380175276959E-2</v>
      </c>
    </row>
    <row r="206" spans="1:17" x14ac:dyDescent="0.2">
      <c r="A206">
        <v>2</v>
      </c>
      <c r="B206" t="s">
        <v>81</v>
      </c>
      <c r="C206">
        <v>1101790</v>
      </c>
      <c r="D206" t="s">
        <v>762</v>
      </c>
      <c r="E206" t="s">
        <v>763</v>
      </c>
      <c r="F206">
        <v>16553926.284509674</v>
      </c>
      <c r="G206">
        <v>18499.233892783694</v>
      </c>
      <c r="H206">
        <v>4.3468335568044578</v>
      </c>
      <c r="I206">
        <v>22.69652858093799</v>
      </c>
      <c r="J206">
        <v>565.50814911566454</v>
      </c>
      <c r="K206">
        <v>46.649592647958919</v>
      </c>
      <c r="L206">
        <v>21426.119574102591</v>
      </c>
      <c r="M206">
        <v>7.4829811942168064E-3</v>
      </c>
      <c r="N206">
        <v>6.8124650282088317E-4</v>
      </c>
      <c r="O206">
        <v>0.27238262541017527</v>
      </c>
      <c r="P206">
        <v>1.1016552675535685</v>
      </c>
      <c r="Q206">
        <v>1.3101977797939184</v>
      </c>
    </row>
    <row r="207" spans="1:17" x14ac:dyDescent="0.2">
      <c r="A207">
        <v>2</v>
      </c>
      <c r="B207" t="s">
        <v>81</v>
      </c>
      <c r="C207">
        <v>1101800</v>
      </c>
      <c r="D207" t="s">
        <v>762</v>
      </c>
      <c r="E207" t="s">
        <v>763</v>
      </c>
      <c r="F207">
        <v>18978877.774118748</v>
      </c>
      <c r="G207">
        <v>17325.186972282863</v>
      </c>
      <c r="H207">
        <v>3.3852232733900998</v>
      </c>
      <c r="I207">
        <v>17.251687138078843</v>
      </c>
      <c r="J207">
        <v>692.00779368399833</v>
      </c>
      <c r="K207">
        <v>53.290715696891979</v>
      </c>
      <c r="L207">
        <v>18421.849412268832</v>
      </c>
      <c r="M207">
        <v>6.0787697811244415E-3</v>
      </c>
      <c r="N207">
        <v>3.3670177549953998E-4</v>
      </c>
      <c r="O207">
        <v>0.24500125745443974</v>
      </c>
      <c r="P207">
        <v>0.9071882028271393</v>
      </c>
      <c r="Q207">
        <v>1.1715964699947674</v>
      </c>
    </row>
    <row r="208" spans="1:17" x14ac:dyDescent="0.2">
      <c r="A208">
        <v>2</v>
      </c>
      <c r="B208" t="s">
        <v>81</v>
      </c>
      <c r="C208">
        <v>1101810</v>
      </c>
      <c r="D208" t="s">
        <v>762</v>
      </c>
      <c r="E208" t="s">
        <v>763</v>
      </c>
      <c r="F208">
        <v>17837470.496597655</v>
      </c>
      <c r="G208">
        <v>16708.785233089697</v>
      </c>
      <c r="H208">
        <v>3.3752222318860228</v>
      </c>
      <c r="I208">
        <v>17.332513206757174</v>
      </c>
      <c r="J208">
        <v>639.69090678491807</v>
      </c>
      <c r="K208">
        <v>50.026876321556998</v>
      </c>
      <c r="L208">
        <v>17674.168531792769</v>
      </c>
      <c r="M208">
        <v>6.0437713830136302E-3</v>
      </c>
      <c r="N208">
        <v>4.0498565897886357E-4</v>
      </c>
      <c r="O208">
        <v>0.25755644549815626</v>
      </c>
      <c r="P208">
        <v>0.89650833061682245</v>
      </c>
      <c r="Q208">
        <v>1.0959750826728283</v>
      </c>
    </row>
    <row r="209" spans="1:17" x14ac:dyDescent="0.2">
      <c r="A209">
        <v>2</v>
      </c>
      <c r="B209" t="s">
        <v>81</v>
      </c>
      <c r="C209">
        <v>1101820</v>
      </c>
      <c r="D209" t="s">
        <v>762</v>
      </c>
      <c r="E209" t="s">
        <v>763</v>
      </c>
      <c r="F209">
        <v>17457793.833953723</v>
      </c>
      <c r="G209">
        <v>17151.359804574979</v>
      </c>
      <c r="H209">
        <v>3.4931417662217115</v>
      </c>
      <c r="I209">
        <v>17.87832084945061</v>
      </c>
      <c r="J209">
        <v>636.50534809035605</v>
      </c>
      <c r="K209">
        <v>49.611270234338889</v>
      </c>
      <c r="L209">
        <v>18328.271820190934</v>
      </c>
      <c r="M209">
        <v>6.2398337416659675E-3</v>
      </c>
      <c r="N209">
        <v>3.6340589182988866E-4</v>
      </c>
      <c r="O209">
        <v>0.22197186601399937</v>
      </c>
      <c r="P209">
        <v>0.90771876755957348</v>
      </c>
      <c r="Q209">
        <v>1.1775486566398849</v>
      </c>
    </row>
    <row r="210" spans="1:17" x14ac:dyDescent="0.2">
      <c r="A210">
        <v>2</v>
      </c>
      <c r="B210" t="s">
        <v>81</v>
      </c>
      <c r="C210">
        <v>1101830</v>
      </c>
      <c r="D210" t="s">
        <v>762</v>
      </c>
      <c r="E210" t="s">
        <v>763</v>
      </c>
      <c r="F210">
        <v>12936014.439070286</v>
      </c>
      <c r="G210">
        <v>12008.80890790474</v>
      </c>
      <c r="H210">
        <v>2.3586479010744861</v>
      </c>
      <c r="I210">
        <v>11.892103243127146</v>
      </c>
      <c r="J210">
        <v>462.41597885303128</v>
      </c>
      <c r="K210">
        <v>36.145326509334211</v>
      </c>
      <c r="L210">
        <v>13012.998836469676</v>
      </c>
      <c r="M210">
        <v>4.488074097912278E-3</v>
      </c>
      <c r="N210">
        <v>2.9116771470883232E-4</v>
      </c>
      <c r="O210">
        <v>0.21595049693859072</v>
      </c>
      <c r="P210">
        <v>0.68187227345846124</v>
      </c>
      <c r="Q210">
        <v>0.9332438248916276</v>
      </c>
    </row>
    <row r="211" spans="1:17" x14ac:dyDescent="0.2">
      <c r="A211">
        <v>2</v>
      </c>
      <c r="B211" t="s">
        <v>81</v>
      </c>
      <c r="C211">
        <v>1101840</v>
      </c>
      <c r="D211" t="s">
        <v>762</v>
      </c>
      <c r="E211" t="s">
        <v>763</v>
      </c>
      <c r="F211">
        <v>10266398.8534553</v>
      </c>
      <c r="G211">
        <v>9118.689945033786</v>
      </c>
      <c r="H211">
        <v>1.8325712954652751</v>
      </c>
      <c r="I211">
        <v>9.3761742049706758</v>
      </c>
      <c r="J211">
        <v>375.34192283271898</v>
      </c>
      <c r="K211">
        <v>29.000623410057575</v>
      </c>
      <c r="L211">
        <v>9768.9136319750942</v>
      </c>
      <c r="M211">
        <v>3.2120496114500983E-3</v>
      </c>
      <c r="N211">
        <v>1.8582242200533279E-4</v>
      </c>
      <c r="O211">
        <v>0.1246709539974626</v>
      </c>
      <c r="P211">
        <v>0.47696096599948251</v>
      </c>
      <c r="Q211">
        <v>0.65727543425538115</v>
      </c>
    </row>
    <row r="212" spans="1:17" x14ac:dyDescent="0.2">
      <c r="A212">
        <v>2</v>
      </c>
      <c r="B212" t="s">
        <v>81</v>
      </c>
      <c r="C212">
        <v>1101850</v>
      </c>
      <c r="D212" t="s">
        <v>762</v>
      </c>
      <c r="E212" t="s">
        <v>763</v>
      </c>
      <c r="F212">
        <v>4786041.8487802427</v>
      </c>
      <c r="G212">
        <v>3367.3994186229088</v>
      </c>
      <c r="H212">
        <v>0.48691573059200016</v>
      </c>
      <c r="I212">
        <v>2.351159403872491</v>
      </c>
      <c r="J212">
        <v>169.88871772111236</v>
      </c>
      <c r="K212">
        <v>12.351481673247346</v>
      </c>
      <c r="L212">
        <v>3573.6467099935662</v>
      </c>
      <c r="M212">
        <v>1.0105426204377662E-3</v>
      </c>
      <c r="N212">
        <v>1.5249142458848535E-5</v>
      </c>
      <c r="O212">
        <v>6.6135099270404341E-2</v>
      </c>
      <c r="P212">
        <v>0.17176119927089925</v>
      </c>
      <c r="Q212">
        <v>0.16002809686931602</v>
      </c>
    </row>
    <row r="213" spans="1:17" x14ac:dyDescent="0.2">
      <c r="A213">
        <v>2</v>
      </c>
      <c r="B213" t="s">
        <v>81</v>
      </c>
      <c r="C213">
        <v>1101860</v>
      </c>
      <c r="D213" t="s">
        <v>762</v>
      </c>
      <c r="E213" t="s">
        <v>763</v>
      </c>
      <c r="F213">
        <v>4162022.234827762</v>
      </c>
      <c r="G213">
        <v>3957.173074811793</v>
      </c>
      <c r="H213">
        <v>1.0560953853441695</v>
      </c>
      <c r="I213">
        <v>5.4198287394665101</v>
      </c>
      <c r="J213">
        <v>127.11228864564498</v>
      </c>
      <c r="K213">
        <v>10.463352027129453</v>
      </c>
      <c r="L213">
        <v>4824.2045386924192</v>
      </c>
      <c r="M213">
        <v>1.9034366324131636E-3</v>
      </c>
      <c r="N213">
        <v>1.4729772651608607E-4</v>
      </c>
      <c r="O213">
        <v>6.8055426543640413E-2</v>
      </c>
      <c r="P213">
        <v>0.26419783992569218</v>
      </c>
      <c r="Q213">
        <v>0.29030625009250349</v>
      </c>
    </row>
    <row r="214" spans="1:17" x14ac:dyDescent="0.2">
      <c r="A214">
        <v>2</v>
      </c>
      <c r="B214" t="s">
        <v>81</v>
      </c>
      <c r="C214">
        <v>1101870</v>
      </c>
      <c r="D214" t="s">
        <v>762</v>
      </c>
      <c r="E214" t="s">
        <v>763</v>
      </c>
      <c r="F214">
        <v>2420283.1452234904</v>
      </c>
      <c r="G214">
        <v>1680.5792618768573</v>
      </c>
      <c r="H214">
        <v>0.29214960933338419</v>
      </c>
      <c r="I214">
        <v>1.4296937707143802</v>
      </c>
      <c r="J214">
        <v>85.745889979892951</v>
      </c>
      <c r="K214">
        <v>6.3576180525694328</v>
      </c>
      <c r="L214">
        <v>1815.14120425535</v>
      </c>
      <c r="M214">
        <v>5.7483963439159899E-4</v>
      </c>
      <c r="N214">
        <v>2.7139050677447111E-5</v>
      </c>
      <c r="O214">
        <v>4.1158431817467304E-2</v>
      </c>
      <c r="P214">
        <v>9.5373384489848029E-2</v>
      </c>
      <c r="Q214">
        <v>8.3525640731908865E-2</v>
      </c>
    </row>
    <row r="215" spans="1:17" x14ac:dyDescent="0.2">
      <c r="A215">
        <v>2</v>
      </c>
      <c r="B215" t="s">
        <v>81</v>
      </c>
      <c r="C215">
        <v>1101880</v>
      </c>
      <c r="D215" t="s">
        <v>762</v>
      </c>
      <c r="E215" t="s">
        <v>763</v>
      </c>
      <c r="F215">
        <v>2803248.8244589241</v>
      </c>
      <c r="G215">
        <v>1887.9433938763807</v>
      </c>
      <c r="H215">
        <v>0.26180746962337309</v>
      </c>
      <c r="I215">
        <v>1.2527660118190291</v>
      </c>
      <c r="J215">
        <v>99.677610220802407</v>
      </c>
      <c r="K215">
        <v>7.2173077944848263</v>
      </c>
      <c r="L215">
        <v>2015.4222512307392</v>
      </c>
      <c r="M215">
        <v>5.6834905459332867E-4</v>
      </c>
      <c r="N215">
        <v>8.6953213057321483E-6</v>
      </c>
      <c r="O215">
        <v>4.4627606817602757E-2</v>
      </c>
      <c r="P215">
        <v>0.10014981008949256</v>
      </c>
      <c r="Q215">
        <v>8.187891018616511E-2</v>
      </c>
    </row>
    <row r="216" spans="1:17" x14ac:dyDescent="0.2">
      <c r="A216">
        <v>2</v>
      </c>
      <c r="B216" t="s">
        <v>81</v>
      </c>
      <c r="C216">
        <v>1101890</v>
      </c>
      <c r="D216" t="s">
        <v>762</v>
      </c>
      <c r="E216" t="s">
        <v>763</v>
      </c>
      <c r="F216">
        <v>9781095.2166736219</v>
      </c>
      <c r="G216">
        <v>8817.9283046177443</v>
      </c>
      <c r="H216">
        <v>1.4663096256751955</v>
      </c>
      <c r="I216">
        <v>7.344710583196715</v>
      </c>
      <c r="J216">
        <v>335.91422427259596</v>
      </c>
      <c r="K216">
        <v>25.49015287156217</v>
      </c>
      <c r="L216">
        <v>9357.5955133419629</v>
      </c>
      <c r="M216">
        <v>2.978723088670364E-3</v>
      </c>
      <c r="N216">
        <v>1.3411162678420016E-4</v>
      </c>
      <c r="O216">
        <v>0.13338580459744592</v>
      </c>
      <c r="P216">
        <v>0.46430022562237133</v>
      </c>
      <c r="Q216">
        <v>0.49180946153364696</v>
      </c>
    </row>
    <row r="217" spans="1:17" x14ac:dyDescent="0.2">
      <c r="A217">
        <v>2</v>
      </c>
      <c r="B217" t="s">
        <v>81</v>
      </c>
      <c r="C217">
        <v>1101900</v>
      </c>
      <c r="D217" t="s">
        <v>762</v>
      </c>
      <c r="E217" t="s">
        <v>763</v>
      </c>
      <c r="F217">
        <v>2130612.8863880541</v>
      </c>
      <c r="G217">
        <v>2199.4535122557959</v>
      </c>
      <c r="H217">
        <v>0.52093574969428447</v>
      </c>
      <c r="I217">
        <v>2.6931873645258761</v>
      </c>
      <c r="J217">
        <v>74.483911157670462</v>
      </c>
      <c r="K217">
        <v>6.0690296378545563</v>
      </c>
      <c r="L217">
        <v>2456.9658148369554</v>
      </c>
      <c r="M217">
        <v>9.3389090355787234E-4</v>
      </c>
      <c r="N217">
        <v>7.9063846829145244E-5</v>
      </c>
      <c r="O217">
        <v>4.0408136723070934E-2</v>
      </c>
      <c r="P217">
        <v>0.13433788286395715</v>
      </c>
      <c r="Q217">
        <v>0.15113750487133989</v>
      </c>
    </row>
    <row r="218" spans="1:17" x14ac:dyDescent="0.2">
      <c r="A218">
        <v>2</v>
      </c>
      <c r="B218" t="s">
        <v>81</v>
      </c>
      <c r="C218">
        <v>1101910</v>
      </c>
      <c r="D218" t="s">
        <v>762</v>
      </c>
      <c r="E218" t="s">
        <v>763</v>
      </c>
      <c r="F218">
        <v>2264993.5611196794</v>
      </c>
      <c r="G218">
        <v>1625.2632324215406</v>
      </c>
      <c r="H218">
        <v>0.32014646797755131</v>
      </c>
      <c r="I218">
        <v>1.6360420111308447</v>
      </c>
      <c r="J218">
        <v>47.668810311504522</v>
      </c>
      <c r="K218">
        <v>3.8359691343901425</v>
      </c>
      <c r="L218">
        <v>1799.0930518036705</v>
      </c>
      <c r="M218">
        <v>6.5210646817033698E-4</v>
      </c>
      <c r="N218">
        <v>4.3769399576886309E-5</v>
      </c>
      <c r="O218">
        <v>2.6680321773646525E-2</v>
      </c>
      <c r="P218">
        <v>9.6453908635346516E-2</v>
      </c>
      <c r="Q218">
        <v>9.4461795781753136E-2</v>
      </c>
    </row>
    <row r="219" spans="1:17" x14ac:dyDescent="0.2">
      <c r="A219">
        <v>2</v>
      </c>
      <c r="B219" t="s">
        <v>81</v>
      </c>
      <c r="C219">
        <v>1101920</v>
      </c>
      <c r="D219" t="s">
        <v>762</v>
      </c>
      <c r="E219" t="s">
        <v>763</v>
      </c>
      <c r="F219">
        <v>4090222.1257421686</v>
      </c>
      <c r="G219">
        <v>6542.449296565258</v>
      </c>
      <c r="H219">
        <v>1.6278364601989732</v>
      </c>
      <c r="I219">
        <v>10.477999273509846</v>
      </c>
      <c r="J219">
        <v>138.61697457879225</v>
      </c>
      <c r="K219">
        <v>15.891186441457958</v>
      </c>
      <c r="L219">
        <v>6887.9661195656327</v>
      </c>
      <c r="M219">
        <v>1.7810048851924147E-3</v>
      </c>
      <c r="N219">
        <v>4.22456088376742E-4</v>
      </c>
      <c r="O219">
        <v>4.6236886291770245E-2</v>
      </c>
      <c r="P219">
        <v>0.26184186641092527</v>
      </c>
      <c r="Q219">
        <v>0.79755292352834783</v>
      </c>
    </row>
    <row r="220" spans="1:17" x14ac:dyDescent="0.2">
      <c r="A220">
        <v>2</v>
      </c>
      <c r="B220" t="s">
        <v>81</v>
      </c>
      <c r="C220">
        <v>1101930</v>
      </c>
      <c r="D220" t="s">
        <v>762</v>
      </c>
      <c r="E220" t="s">
        <v>763</v>
      </c>
      <c r="F220">
        <v>8075275.5016134232</v>
      </c>
      <c r="G220">
        <v>10965.370928117634</v>
      </c>
      <c r="H220">
        <v>3.364525155679261</v>
      </c>
      <c r="I220">
        <v>18.766484445170608</v>
      </c>
      <c r="J220">
        <v>285.95853512620675</v>
      </c>
      <c r="K220">
        <v>28.385492601269071</v>
      </c>
      <c r="L220">
        <v>11589.091227576866</v>
      </c>
      <c r="M220">
        <v>4.4261120788110569E-3</v>
      </c>
      <c r="N220">
        <v>8.0236112814519446E-4</v>
      </c>
      <c r="O220">
        <v>0.12063378418887824</v>
      </c>
      <c r="P220">
        <v>0.59925044549522066</v>
      </c>
      <c r="Q220">
        <v>1.2619630905355301</v>
      </c>
    </row>
    <row r="221" spans="1:17" x14ac:dyDescent="0.2">
      <c r="A221">
        <v>2</v>
      </c>
      <c r="B221" t="s">
        <v>81</v>
      </c>
      <c r="C221">
        <v>1101940</v>
      </c>
      <c r="D221" t="s">
        <v>762</v>
      </c>
      <c r="E221" t="s">
        <v>763</v>
      </c>
      <c r="F221">
        <v>20848884.196070261</v>
      </c>
      <c r="G221">
        <v>30390.34441793069</v>
      </c>
      <c r="H221">
        <v>8.4275078553135536</v>
      </c>
      <c r="I221">
        <v>48.368132427987874</v>
      </c>
      <c r="J221">
        <v>742.68441461276791</v>
      </c>
      <c r="K221">
        <v>74.672036152508326</v>
      </c>
      <c r="L221">
        <v>31989.937682053831</v>
      </c>
      <c r="M221">
        <v>1.1970449356811455E-2</v>
      </c>
      <c r="N221">
        <v>1.7944700736819569E-3</v>
      </c>
      <c r="O221">
        <v>0.31170390267086057</v>
      </c>
      <c r="P221">
        <v>1.5774855246207471</v>
      </c>
      <c r="Q221">
        <v>3.3436726439148137</v>
      </c>
    </row>
    <row r="222" spans="1:17" x14ac:dyDescent="0.2">
      <c r="A222">
        <v>2</v>
      </c>
      <c r="B222" t="s">
        <v>81</v>
      </c>
      <c r="C222">
        <v>1101950</v>
      </c>
      <c r="D222" t="s">
        <v>762</v>
      </c>
      <c r="E222" t="s">
        <v>763</v>
      </c>
      <c r="F222">
        <v>6817747.6695399387</v>
      </c>
      <c r="G222">
        <v>8819.7676447398499</v>
      </c>
      <c r="H222">
        <v>2.8107939377430364</v>
      </c>
      <c r="I222">
        <v>15.383009062087027</v>
      </c>
      <c r="J222">
        <v>242.62127214489109</v>
      </c>
      <c r="K222">
        <v>23.698467328902041</v>
      </c>
      <c r="L222">
        <v>9482.7057294313145</v>
      </c>
      <c r="M222">
        <v>4.0256389801190248E-3</v>
      </c>
      <c r="N222">
        <v>6.3097657895497088E-4</v>
      </c>
      <c r="O222">
        <v>0.10610849928503283</v>
      </c>
      <c r="P222">
        <v>0.52231117369417601</v>
      </c>
      <c r="Q222">
        <v>1.0439385202873299</v>
      </c>
    </row>
    <row r="223" spans="1:17" x14ac:dyDescent="0.2">
      <c r="A223">
        <v>2</v>
      </c>
      <c r="B223" t="s">
        <v>81</v>
      </c>
      <c r="C223">
        <v>1101960</v>
      </c>
      <c r="D223" t="s">
        <v>762</v>
      </c>
      <c r="E223" t="s">
        <v>763</v>
      </c>
      <c r="F223">
        <v>3642418.4104687697</v>
      </c>
      <c r="G223">
        <v>6049.4409107632673</v>
      </c>
      <c r="H223">
        <v>1.7561508935704466</v>
      </c>
      <c r="I223">
        <v>9.3930166246624616</v>
      </c>
      <c r="J223">
        <v>128.35031469423751</v>
      </c>
      <c r="K223">
        <v>12.451379261144362</v>
      </c>
      <c r="L223">
        <v>6368.0624851152361</v>
      </c>
      <c r="M223">
        <v>2.665262459933163E-3</v>
      </c>
      <c r="N223">
        <v>3.5842936087670467E-4</v>
      </c>
      <c r="O223">
        <v>7.1447303349761654E-2</v>
      </c>
      <c r="P223">
        <v>0.35336899305124986</v>
      </c>
      <c r="Q223">
        <v>0.54445670127458234</v>
      </c>
    </row>
    <row r="224" spans="1:17" x14ac:dyDescent="0.2">
      <c r="A224">
        <v>2</v>
      </c>
      <c r="B224" t="s">
        <v>81</v>
      </c>
      <c r="C224">
        <v>1101970</v>
      </c>
      <c r="D224" t="s">
        <v>762</v>
      </c>
      <c r="E224" t="s">
        <v>763</v>
      </c>
      <c r="F224">
        <v>1941757.7056797494</v>
      </c>
      <c r="G224">
        <v>2706.9054304374085</v>
      </c>
      <c r="H224">
        <v>0.72841959192383876</v>
      </c>
      <c r="I224">
        <v>4.1684338866812727</v>
      </c>
      <c r="J224">
        <v>65.507640390707394</v>
      </c>
      <c r="K224">
        <v>6.4959845567265786</v>
      </c>
      <c r="L224">
        <v>2849.3934475528722</v>
      </c>
      <c r="M224">
        <v>1.0394237837138014E-3</v>
      </c>
      <c r="N224">
        <v>1.5197458713617733E-4</v>
      </c>
      <c r="O224">
        <v>2.8624648467511456E-2</v>
      </c>
      <c r="P224">
        <v>0.13962980133450481</v>
      </c>
      <c r="Q224">
        <v>0.28087674760621761</v>
      </c>
    </row>
    <row r="225" spans="1:17" x14ac:dyDescent="0.2">
      <c r="A225">
        <v>2</v>
      </c>
      <c r="B225" t="s">
        <v>81</v>
      </c>
      <c r="C225">
        <v>1101980</v>
      </c>
      <c r="D225" t="s">
        <v>762</v>
      </c>
      <c r="E225" t="s">
        <v>763</v>
      </c>
      <c r="F225">
        <v>4551226.6220886195</v>
      </c>
      <c r="G225">
        <v>4986.6857402213882</v>
      </c>
      <c r="H225">
        <v>1.3497189513810164</v>
      </c>
      <c r="I225">
        <v>7.2840644947917479</v>
      </c>
      <c r="J225">
        <v>163.67593410669335</v>
      </c>
      <c r="K225">
        <v>14.386642420540912</v>
      </c>
      <c r="L225">
        <v>5401.7993254260655</v>
      </c>
      <c r="M225">
        <v>2.0638665065517451E-3</v>
      </c>
      <c r="N225">
        <v>2.5763555552309181E-4</v>
      </c>
      <c r="O225">
        <v>6.4493888890169285E-2</v>
      </c>
      <c r="P225">
        <v>0.2822150534919648</v>
      </c>
      <c r="Q225">
        <v>0.50045662314590011</v>
      </c>
    </row>
    <row r="226" spans="1:17" x14ac:dyDescent="0.2">
      <c r="A226">
        <v>2</v>
      </c>
      <c r="B226" t="s">
        <v>81</v>
      </c>
      <c r="C226">
        <v>1101990</v>
      </c>
      <c r="D226" t="s">
        <v>762</v>
      </c>
      <c r="E226" t="s">
        <v>763</v>
      </c>
      <c r="F226">
        <v>6064016.1146754697</v>
      </c>
      <c r="G226">
        <v>8783.0473185964402</v>
      </c>
      <c r="H226">
        <v>2.7660609735513946</v>
      </c>
      <c r="I226">
        <v>15.220161712207078</v>
      </c>
      <c r="J226">
        <v>214.99153839793038</v>
      </c>
      <c r="K226">
        <v>21.379284147284096</v>
      </c>
      <c r="L226">
        <v>9736.4499659062531</v>
      </c>
      <c r="M226">
        <v>3.7802203561307585E-3</v>
      </c>
      <c r="N226">
        <v>6.3101265351844554E-4</v>
      </c>
      <c r="O226">
        <v>0.1015178252264759</v>
      </c>
      <c r="P226">
        <v>0.51225316079738825</v>
      </c>
      <c r="Q226">
        <v>0.95849180539439216</v>
      </c>
    </row>
    <row r="227" spans="1:17" x14ac:dyDescent="0.2">
      <c r="A227">
        <v>2</v>
      </c>
      <c r="B227" t="s">
        <v>81</v>
      </c>
      <c r="C227">
        <v>1102000</v>
      </c>
      <c r="D227" t="s">
        <v>762</v>
      </c>
      <c r="E227" t="s">
        <v>763</v>
      </c>
      <c r="F227">
        <v>1621999.5523013161</v>
      </c>
      <c r="G227">
        <v>1533.8897137744759</v>
      </c>
      <c r="H227">
        <v>0.29603222968081966</v>
      </c>
      <c r="I227">
        <v>1.5589600923528246</v>
      </c>
      <c r="J227">
        <v>59.198026343929008</v>
      </c>
      <c r="K227">
        <v>4.6327786917224643</v>
      </c>
      <c r="L227">
        <v>1670.7927585168254</v>
      </c>
      <c r="M227">
        <v>5.2761496270900944E-4</v>
      </c>
      <c r="N227">
        <v>2.863280449159333E-5</v>
      </c>
      <c r="O227">
        <v>1.9978661081665398E-2</v>
      </c>
      <c r="P227">
        <v>7.856523150648298E-2</v>
      </c>
      <c r="Q227">
        <v>0.10870594961604933</v>
      </c>
    </row>
    <row r="228" spans="1:17" x14ac:dyDescent="0.2">
      <c r="A228">
        <v>2</v>
      </c>
      <c r="B228" t="s">
        <v>81</v>
      </c>
      <c r="C228">
        <v>1102010</v>
      </c>
      <c r="D228" t="s">
        <v>762</v>
      </c>
      <c r="E228" t="s">
        <v>763</v>
      </c>
      <c r="F228">
        <v>973188.40829342045</v>
      </c>
      <c r="G228">
        <v>856.61300034763894</v>
      </c>
      <c r="H228">
        <v>0.22507051811735143</v>
      </c>
      <c r="I228">
        <v>1.1762887591720135</v>
      </c>
      <c r="J228">
        <v>24.2569614313696</v>
      </c>
      <c r="K228">
        <v>2.0624724291730399</v>
      </c>
      <c r="L228">
        <v>936.35472237074885</v>
      </c>
      <c r="M228">
        <v>3.1105963785126359E-4</v>
      </c>
      <c r="N228">
        <v>4.8790404391899177E-5</v>
      </c>
      <c r="O228">
        <v>1.3509117628377861E-2</v>
      </c>
      <c r="P228">
        <v>4.8898645978417511E-2</v>
      </c>
      <c r="Q228">
        <v>6.0222279690957149E-2</v>
      </c>
    </row>
    <row r="229" spans="1:17" x14ac:dyDescent="0.2">
      <c r="A229">
        <v>2</v>
      </c>
      <c r="B229" t="s">
        <v>81</v>
      </c>
      <c r="C229">
        <v>1102020</v>
      </c>
      <c r="D229" t="s">
        <v>762</v>
      </c>
      <c r="E229" t="s">
        <v>763</v>
      </c>
      <c r="F229">
        <v>10524178.54734616</v>
      </c>
      <c r="G229">
        <v>15588.642425546941</v>
      </c>
      <c r="H229">
        <v>4.5941105307444126</v>
      </c>
      <c r="I229">
        <v>25.445537874054999</v>
      </c>
      <c r="J229">
        <v>371.63613219396177</v>
      </c>
      <c r="K229">
        <v>36.619370686546489</v>
      </c>
      <c r="L229">
        <v>16670.950656680703</v>
      </c>
      <c r="M229">
        <v>6.0840409844930155E-3</v>
      </c>
      <c r="N229">
        <v>1.0743995147836655E-3</v>
      </c>
      <c r="O229">
        <v>0.17383913925131117</v>
      </c>
      <c r="P229">
        <v>0.85046310097244715</v>
      </c>
      <c r="Q229">
        <v>1.5900091376498477</v>
      </c>
    </row>
    <row r="230" spans="1:17" x14ac:dyDescent="0.2">
      <c r="A230">
        <v>2</v>
      </c>
      <c r="B230" t="s">
        <v>81</v>
      </c>
      <c r="C230">
        <v>1102030</v>
      </c>
      <c r="D230" t="s">
        <v>762</v>
      </c>
      <c r="E230" t="s">
        <v>763</v>
      </c>
      <c r="F230">
        <v>64036569.103513941</v>
      </c>
      <c r="G230">
        <v>56716.657449045357</v>
      </c>
      <c r="H230">
        <v>10.843195437173566</v>
      </c>
      <c r="I230">
        <v>55.366737355371676</v>
      </c>
      <c r="J230">
        <v>2213.3022296100453</v>
      </c>
      <c r="K230">
        <v>169.53216558482148</v>
      </c>
      <c r="L230">
        <v>62003.781168407273</v>
      </c>
      <c r="M230">
        <v>1.9750924007542914E-2</v>
      </c>
      <c r="N230">
        <v>1.1725820124520556E-3</v>
      </c>
      <c r="O230">
        <v>0.98143424098261922</v>
      </c>
      <c r="P230">
        <v>3.0859140852108267</v>
      </c>
      <c r="Q230">
        <v>3.3874164827332551</v>
      </c>
    </row>
    <row r="231" spans="1:17" x14ac:dyDescent="0.2">
      <c r="A231">
        <v>2</v>
      </c>
      <c r="B231" t="s">
        <v>81</v>
      </c>
      <c r="C231">
        <v>1102040</v>
      </c>
      <c r="D231" t="s">
        <v>762</v>
      </c>
      <c r="E231" t="s">
        <v>763</v>
      </c>
      <c r="F231">
        <v>60260773.590508483</v>
      </c>
      <c r="G231">
        <v>72155.882526705347</v>
      </c>
      <c r="H231">
        <v>22.075448659594947</v>
      </c>
      <c r="I231">
        <v>126.81905740948852</v>
      </c>
      <c r="J231">
        <v>2138.673235693298</v>
      </c>
      <c r="K231">
        <v>213.27482705447156</v>
      </c>
      <c r="L231">
        <v>76412.333044920611</v>
      </c>
      <c r="M231">
        <v>2.8131047887911258E-2</v>
      </c>
      <c r="N231">
        <v>5.3915775121617625E-3</v>
      </c>
      <c r="O231">
        <v>0.76523225886990043</v>
      </c>
      <c r="P231">
        <v>3.7716253973540388</v>
      </c>
      <c r="Q231">
        <v>9.4119099234298993</v>
      </c>
    </row>
    <row r="232" spans="1:17" x14ac:dyDescent="0.2">
      <c r="A232">
        <v>2</v>
      </c>
      <c r="B232" t="s">
        <v>81</v>
      </c>
      <c r="C232">
        <v>1102050</v>
      </c>
      <c r="D232" t="s">
        <v>762</v>
      </c>
      <c r="E232" t="s">
        <v>763</v>
      </c>
      <c r="F232">
        <v>5075376.1651192885</v>
      </c>
      <c r="G232">
        <v>6269.4995347536196</v>
      </c>
      <c r="H232">
        <v>1.3093615483606542</v>
      </c>
      <c r="I232">
        <v>8.3849823796393306</v>
      </c>
      <c r="J232">
        <v>180.12647466145475</v>
      </c>
      <c r="K232">
        <v>17.261136160748784</v>
      </c>
      <c r="L232">
        <v>6848.5406729094275</v>
      </c>
      <c r="M232">
        <v>1.8330878369241389E-3</v>
      </c>
      <c r="N232">
        <v>2.3317244502647259E-4</v>
      </c>
      <c r="O232">
        <v>6.8818168497387061E-2</v>
      </c>
      <c r="P232">
        <v>0.26901139114293782</v>
      </c>
      <c r="Q232">
        <v>0.63471259654584311</v>
      </c>
    </row>
    <row r="233" spans="1:17" x14ac:dyDescent="0.2">
      <c r="A233">
        <v>2</v>
      </c>
      <c r="B233" t="s">
        <v>81</v>
      </c>
      <c r="C233">
        <v>1102060</v>
      </c>
      <c r="D233" t="s">
        <v>762</v>
      </c>
      <c r="E233" t="s">
        <v>763</v>
      </c>
      <c r="F233">
        <v>1176449.9473816124</v>
      </c>
      <c r="G233">
        <v>989.11493941579192</v>
      </c>
      <c r="H233">
        <v>0.18928287627583354</v>
      </c>
      <c r="I233">
        <v>0.96246522710568794</v>
      </c>
      <c r="J233">
        <v>42.215042238092053</v>
      </c>
      <c r="K233">
        <v>3.2275485364644587</v>
      </c>
      <c r="L233">
        <v>1094.6746678237671</v>
      </c>
      <c r="M233">
        <v>3.5734363129853589E-4</v>
      </c>
      <c r="N233">
        <v>2.0656459264648101E-5</v>
      </c>
      <c r="O233">
        <v>1.9074556950229981E-2</v>
      </c>
      <c r="P233">
        <v>5.5719750030315873E-2</v>
      </c>
      <c r="Q233">
        <v>6.1988328943347923E-2</v>
      </c>
    </row>
    <row r="234" spans="1:17" x14ac:dyDescent="0.2">
      <c r="A234">
        <v>2</v>
      </c>
      <c r="B234" t="s">
        <v>81</v>
      </c>
      <c r="C234">
        <v>1102070</v>
      </c>
      <c r="D234" t="s">
        <v>762</v>
      </c>
      <c r="E234" t="s">
        <v>763</v>
      </c>
      <c r="F234">
        <v>38711373.979995616</v>
      </c>
      <c r="G234">
        <v>56228.63547556413</v>
      </c>
      <c r="H234">
        <v>15.507246899084558</v>
      </c>
      <c r="I234">
        <v>83.842645863555646</v>
      </c>
      <c r="J234">
        <v>1384.4988371308914</v>
      </c>
      <c r="K234">
        <v>129.76722605062952</v>
      </c>
      <c r="L234">
        <v>59188.660344239674</v>
      </c>
      <c r="M234">
        <v>2.422005524946251E-2</v>
      </c>
      <c r="N234">
        <v>2.956282236525388E-3</v>
      </c>
      <c r="O234">
        <v>0.63657762373718829</v>
      </c>
      <c r="P234">
        <v>3.1838602034608061</v>
      </c>
      <c r="Q234">
        <v>5.31355691818524</v>
      </c>
    </row>
    <row r="235" spans="1:17" x14ac:dyDescent="0.2">
      <c r="A235">
        <v>2</v>
      </c>
      <c r="B235" t="s">
        <v>81</v>
      </c>
      <c r="C235">
        <v>1102080</v>
      </c>
      <c r="D235" t="s">
        <v>762</v>
      </c>
      <c r="E235" t="s">
        <v>763</v>
      </c>
      <c r="F235">
        <v>32576620.039219975</v>
      </c>
      <c r="G235">
        <v>42529.472684858156</v>
      </c>
      <c r="H235">
        <v>11.911128585962111</v>
      </c>
      <c r="I235">
        <v>64.215314406616656</v>
      </c>
      <c r="J235">
        <v>1118.9149687626582</v>
      </c>
      <c r="K235">
        <v>103.66828724512763</v>
      </c>
      <c r="L235">
        <v>44768.523384876571</v>
      </c>
      <c r="M235">
        <v>1.8274473366633202E-2</v>
      </c>
      <c r="N235">
        <v>2.3139575971468829E-3</v>
      </c>
      <c r="O235">
        <v>0.47841827608016824</v>
      </c>
      <c r="P235">
        <v>2.4075782692989702</v>
      </c>
      <c r="Q235">
        <v>4.1918631159330637</v>
      </c>
    </row>
    <row r="236" spans="1:17" x14ac:dyDescent="0.2">
      <c r="A236">
        <v>2</v>
      </c>
      <c r="B236" t="s">
        <v>81</v>
      </c>
      <c r="C236">
        <v>1102090</v>
      </c>
      <c r="D236" t="s">
        <v>762</v>
      </c>
      <c r="E236" t="s">
        <v>763</v>
      </c>
      <c r="F236">
        <v>12288233.474309016</v>
      </c>
      <c r="G236">
        <v>19813.01641284148</v>
      </c>
      <c r="H236">
        <v>5.3118435671980118</v>
      </c>
      <c r="I236">
        <v>31.828091260833595</v>
      </c>
      <c r="J236">
        <v>433.37033201472639</v>
      </c>
      <c r="K236">
        <v>46.921408299655347</v>
      </c>
      <c r="L236">
        <v>20855.807670112459</v>
      </c>
      <c r="M236">
        <v>7.4553548198731823E-3</v>
      </c>
      <c r="N236">
        <v>1.1388864844738278E-3</v>
      </c>
      <c r="O236">
        <v>0.18736018841454455</v>
      </c>
      <c r="P236">
        <v>0.9711472116899007</v>
      </c>
      <c r="Q236">
        <v>2.2741468086598862</v>
      </c>
    </row>
    <row r="237" spans="1:17" x14ac:dyDescent="0.2">
      <c r="A237">
        <v>2</v>
      </c>
      <c r="B237" t="s">
        <v>81</v>
      </c>
      <c r="C237">
        <v>1102100</v>
      </c>
      <c r="D237" t="s">
        <v>762</v>
      </c>
      <c r="E237" t="s">
        <v>763</v>
      </c>
      <c r="F237">
        <v>2744516.9741179436</v>
      </c>
      <c r="G237">
        <v>2508.8441990551937</v>
      </c>
      <c r="H237">
        <v>0.93316840370605436</v>
      </c>
      <c r="I237">
        <v>5.1864842729282694</v>
      </c>
      <c r="J237">
        <v>97.767514609502484</v>
      </c>
      <c r="K237">
        <v>9.4820156289464386</v>
      </c>
      <c r="L237">
        <v>2640.913796042908</v>
      </c>
      <c r="M237">
        <v>1.1204771033883163E-3</v>
      </c>
      <c r="N237">
        <v>2.5435957445930029E-4</v>
      </c>
      <c r="O237">
        <v>2.9472153503293193E-2</v>
      </c>
      <c r="P237">
        <v>0.14531170444082248</v>
      </c>
      <c r="Q237">
        <v>0.41481245935155275</v>
      </c>
    </row>
    <row r="238" spans="1:17" x14ac:dyDescent="0.2">
      <c r="A238">
        <v>2</v>
      </c>
      <c r="B238" t="s">
        <v>81</v>
      </c>
      <c r="C238">
        <v>1102110</v>
      </c>
      <c r="D238" t="s">
        <v>762</v>
      </c>
      <c r="E238" t="s">
        <v>763</v>
      </c>
      <c r="F238">
        <v>7185576.3399418565</v>
      </c>
      <c r="G238">
        <v>10560.590915104669</v>
      </c>
      <c r="H238">
        <v>3.0523912201956849</v>
      </c>
      <c r="I238">
        <v>17.415156131330512</v>
      </c>
      <c r="J238">
        <v>254.67356630325526</v>
      </c>
      <c r="K238">
        <v>26.047283468239549</v>
      </c>
      <c r="L238">
        <v>11116.417158811804</v>
      </c>
      <c r="M238">
        <v>4.3504096160401481E-3</v>
      </c>
      <c r="N238">
        <v>6.6572037642491084E-4</v>
      </c>
      <c r="O238">
        <v>0.1121334683918295</v>
      </c>
      <c r="P238">
        <v>0.56531629675813422</v>
      </c>
      <c r="Q238">
        <v>1.200523272631653</v>
      </c>
    </row>
    <row r="239" spans="1:17" x14ac:dyDescent="0.2">
      <c r="A239">
        <v>2</v>
      </c>
      <c r="B239" t="s">
        <v>81</v>
      </c>
      <c r="C239">
        <v>1102120</v>
      </c>
      <c r="D239" t="s">
        <v>762</v>
      </c>
      <c r="E239" t="s">
        <v>763</v>
      </c>
      <c r="F239">
        <v>26141553.719926197</v>
      </c>
      <c r="G239">
        <v>32406.603527462816</v>
      </c>
      <c r="H239">
        <v>10.109230196958398</v>
      </c>
      <c r="I239">
        <v>57.229465819562712</v>
      </c>
      <c r="J239">
        <v>929.16397902057088</v>
      </c>
      <c r="K239">
        <v>92.743111222561879</v>
      </c>
      <c r="L239">
        <v>34112.278115022018</v>
      </c>
      <c r="M239">
        <v>1.350028055812918E-2</v>
      </c>
      <c r="N239">
        <v>2.4053657114802103E-3</v>
      </c>
      <c r="O239">
        <v>0.3535223631827758</v>
      </c>
      <c r="P239">
        <v>1.7628873125094082</v>
      </c>
      <c r="Q239">
        <v>4.1708182147995583</v>
      </c>
    </row>
    <row r="240" spans="1:17" x14ac:dyDescent="0.2">
      <c r="A240">
        <v>2</v>
      </c>
      <c r="B240" t="s">
        <v>81</v>
      </c>
      <c r="C240">
        <v>1102130</v>
      </c>
      <c r="D240" t="s">
        <v>762</v>
      </c>
      <c r="E240" t="s">
        <v>763</v>
      </c>
      <c r="F240">
        <v>3115080.5460329135</v>
      </c>
      <c r="G240">
        <v>5178.4452747512551</v>
      </c>
      <c r="H240">
        <v>1.2814175687171032</v>
      </c>
      <c r="I240">
        <v>7.448814248258576</v>
      </c>
      <c r="J240">
        <v>107.6023168071486</v>
      </c>
      <c r="K240">
        <v>10.99259113375796</v>
      </c>
      <c r="L240">
        <v>5473.8659049628723</v>
      </c>
      <c r="M240">
        <v>1.9927114783346066E-3</v>
      </c>
      <c r="N240">
        <v>2.4299828542312304E-4</v>
      </c>
      <c r="O240">
        <v>5.4337645487070443E-2</v>
      </c>
      <c r="P240">
        <v>0.26495320625088692</v>
      </c>
      <c r="Q240">
        <v>0.49050675074050282</v>
      </c>
    </row>
    <row r="241" spans="1:17" x14ac:dyDescent="0.2">
      <c r="A241">
        <v>2</v>
      </c>
      <c r="B241" t="s">
        <v>81</v>
      </c>
      <c r="C241">
        <v>1102140</v>
      </c>
      <c r="D241" t="s">
        <v>762</v>
      </c>
      <c r="E241" t="s">
        <v>763</v>
      </c>
      <c r="F241">
        <v>5129748.0489673819</v>
      </c>
      <c r="G241">
        <v>4332.1350930412018</v>
      </c>
      <c r="H241">
        <v>0.80404505115699365</v>
      </c>
      <c r="I241">
        <v>4.0512900644938412</v>
      </c>
      <c r="J241">
        <v>186.39671860288962</v>
      </c>
      <c r="K241">
        <v>14.055809353849583</v>
      </c>
      <c r="L241">
        <v>4795.5739551905363</v>
      </c>
      <c r="M241">
        <v>1.5486665899888652E-3</v>
      </c>
      <c r="N241">
        <v>6.9111170989793745E-5</v>
      </c>
      <c r="O241">
        <v>8.2364760911725884E-2</v>
      </c>
      <c r="P241">
        <v>0.24125122444533176</v>
      </c>
      <c r="Q241">
        <v>0.24484497423503102</v>
      </c>
    </row>
    <row r="242" spans="1:17" x14ac:dyDescent="0.2">
      <c r="A242">
        <v>2</v>
      </c>
      <c r="B242" t="s">
        <v>81</v>
      </c>
      <c r="C242">
        <v>1102150</v>
      </c>
      <c r="D242" t="s">
        <v>762</v>
      </c>
      <c r="E242" t="s">
        <v>763</v>
      </c>
      <c r="F242">
        <v>207158.43804574158</v>
      </c>
      <c r="G242">
        <v>231.38406383686115</v>
      </c>
      <c r="H242">
        <v>3.959204899142172E-2</v>
      </c>
      <c r="I242">
        <v>0.20397243385006014</v>
      </c>
      <c r="J242">
        <v>5.5706518979844644</v>
      </c>
      <c r="K242">
        <v>0.44725690075360697</v>
      </c>
      <c r="L242">
        <v>244.73058439018095</v>
      </c>
      <c r="M242">
        <v>8.3606257526209354E-5</v>
      </c>
      <c r="N242">
        <v>3.8458605906466913E-6</v>
      </c>
      <c r="O242">
        <v>2.3599364643439973E-3</v>
      </c>
      <c r="P242">
        <v>1.2190894011727686E-2</v>
      </c>
      <c r="Q242">
        <v>1.4200796735299384E-2</v>
      </c>
    </row>
    <row r="243" spans="1:17" x14ac:dyDescent="0.2">
      <c r="A243">
        <v>2</v>
      </c>
      <c r="B243" t="s">
        <v>81</v>
      </c>
      <c r="C243">
        <v>1102160</v>
      </c>
      <c r="D243" t="s">
        <v>762</v>
      </c>
      <c r="E243" t="s">
        <v>763</v>
      </c>
      <c r="F243">
        <v>235770.74095770609</v>
      </c>
      <c r="G243">
        <v>261.45889767146394</v>
      </c>
      <c r="H243">
        <v>2.4381653321164716E-2</v>
      </c>
      <c r="I243">
        <v>0.12813464073188011</v>
      </c>
      <c r="J243">
        <v>3.7691558980786395</v>
      </c>
      <c r="K243">
        <v>0.31935381472246538</v>
      </c>
      <c r="L243">
        <v>282.7990720566271</v>
      </c>
      <c r="M243">
        <v>8.6619076783746508E-5</v>
      </c>
      <c r="N243">
        <v>3.2167983433811854E-6</v>
      </c>
      <c r="O243">
        <v>2.7604193467606229E-3</v>
      </c>
      <c r="P243">
        <v>1.4069080306771151E-2</v>
      </c>
      <c r="Q243">
        <v>9.6263183815316258E-3</v>
      </c>
    </row>
    <row r="244" spans="1:17" x14ac:dyDescent="0.2">
      <c r="A244">
        <v>2</v>
      </c>
      <c r="B244" t="s">
        <v>81</v>
      </c>
      <c r="C244">
        <v>1102170</v>
      </c>
      <c r="D244" t="s">
        <v>762</v>
      </c>
      <c r="E244" t="s">
        <v>763</v>
      </c>
      <c r="F244">
        <v>7879146.6176133733</v>
      </c>
      <c r="G244">
        <v>7178.5068125942589</v>
      </c>
      <c r="H244">
        <v>1.354065580414141</v>
      </c>
      <c r="I244">
        <v>6.8208761751559068</v>
      </c>
      <c r="J244">
        <v>285.28246889690746</v>
      </c>
      <c r="K244">
        <v>21.722149112218659</v>
      </c>
      <c r="L244">
        <v>7660.1925416553913</v>
      </c>
      <c r="M244">
        <v>2.5559835828662955E-3</v>
      </c>
      <c r="N244">
        <v>1.3032092666456817E-4</v>
      </c>
      <c r="O244">
        <v>0.12168794026783591</v>
      </c>
      <c r="P244">
        <v>0.38868024299655424</v>
      </c>
      <c r="Q244">
        <v>0.41751661627516601</v>
      </c>
    </row>
    <row r="245" spans="1:17" x14ac:dyDescent="0.2">
      <c r="A245">
        <v>2</v>
      </c>
      <c r="B245" t="s">
        <v>81</v>
      </c>
      <c r="C245">
        <v>1102180</v>
      </c>
      <c r="D245" t="s">
        <v>762</v>
      </c>
      <c r="E245" t="s">
        <v>763</v>
      </c>
      <c r="F245">
        <v>24791334.931012057</v>
      </c>
      <c r="G245">
        <v>24576.241324665058</v>
      </c>
      <c r="H245">
        <v>5.4594401292350927</v>
      </c>
      <c r="I245">
        <v>28.00711748897179</v>
      </c>
      <c r="J245">
        <v>907.82373055302799</v>
      </c>
      <c r="K245">
        <v>71.506652558304893</v>
      </c>
      <c r="L245">
        <v>26399.994868489488</v>
      </c>
      <c r="M245">
        <v>8.6671781085790565E-3</v>
      </c>
      <c r="N245">
        <v>7.468578022864021E-4</v>
      </c>
      <c r="O245">
        <v>0.3060512840660779</v>
      </c>
      <c r="P245">
        <v>1.2962737982574064</v>
      </c>
      <c r="Q245">
        <v>1.7964999769132206</v>
      </c>
    </row>
    <row r="246" spans="1:17" x14ac:dyDescent="0.2">
      <c r="A246">
        <v>2</v>
      </c>
      <c r="B246" t="s">
        <v>81</v>
      </c>
      <c r="C246">
        <v>1102190</v>
      </c>
      <c r="D246" t="s">
        <v>762</v>
      </c>
      <c r="E246" t="s">
        <v>763</v>
      </c>
      <c r="F246">
        <v>9276251.3227751162</v>
      </c>
      <c r="G246">
        <v>7555.6304625738921</v>
      </c>
      <c r="H246">
        <v>1.3025492529429534</v>
      </c>
      <c r="I246">
        <v>6.6045154002062656</v>
      </c>
      <c r="J246">
        <v>340.94011505332662</v>
      </c>
      <c r="K246">
        <v>25.590590991680578</v>
      </c>
      <c r="L246">
        <v>8043.0088370672484</v>
      </c>
      <c r="M246">
        <v>2.4022324029249354E-3</v>
      </c>
      <c r="N246">
        <v>9.0158486040269961E-5</v>
      </c>
      <c r="O246">
        <v>0.11546541766704103</v>
      </c>
      <c r="P246">
        <v>0.37825720839567933</v>
      </c>
      <c r="Q246">
        <v>0.4728376201928966</v>
      </c>
    </row>
    <row r="247" spans="1:17" x14ac:dyDescent="0.2">
      <c r="A247">
        <v>2</v>
      </c>
      <c r="B247" t="s">
        <v>81</v>
      </c>
      <c r="C247">
        <v>1102200</v>
      </c>
      <c r="D247" t="s">
        <v>762</v>
      </c>
      <c r="E247" t="s">
        <v>763</v>
      </c>
      <c r="F247">
        <v>5123100.6146217417</v>
      </c>
      <c r="G247">
        <v>4134.4586959060625</v>
      </c>
      <c r="H247">
        <v>0.62257081746768117</v>
      </c>
      <c r="I247">
        <v>3.0890395155740178</v>
      </c>
      <c r="J247">
        <v>178.79371022888418</v>
      </c>
      <c r="K247">
        <v>13.231355961682528</v>
      </c>
      <c r="L247">
        <v>4436.3990706234781</v>
      </c>
      <c r="M247">
        <v>1.3062388003467365E-3</v>
      </c>
      <c r="N247">
        <v>3.1564174851403889E-5</v>
      </c>
      <c r="O247">
        <v>6.9375763487648429E-2</v>
      </c>
      <c r="P247">
        <v>0.212798223836204</v>
      </c>
      <c r="Q247">
        <v>0.21523187588051221</v>
      </c>
    </row>
    <row r="248" spans="1:17" x14ac:dyDescent="0.2">
      <c r="A248">
        <v>2</v>
      </c>
      <c r="B248" t="s">
        <v>81</v>
      </c>
      <c r="C248">
        <v>1102210</v>
      </c>
      <c r="D248" t="s">
        <v>762</v>
      </c>
      <c r="E248" t="s">
        <v>763</v>
      </c>
      <c r="F248">
        <v>3391391.7964821169</v>
      </c>
      <c r="G248">
        <v>2605.2530752216881</v>
      </c>
      <c r="H248">
        <v>0.40579249548265917</v>
      </c>
      <c r="I248">
        <v>2.093431416012332</v>
      </c>
      <c r="J248">
        <v>123.84302453445564</v>
      </c>
      <c r="K248">
        <v>9.2379918884021297</v>
      </c>
      <c r="L248">
        <v>2795.3812737579733</v>
      </c>
      <c r="M248">
        <v>7.7521936981167841E-4</v>
      </c>
      <c r="N248">
        <v>2.0424414207992375E-5</v>
      </c>
      <c r="O248">
        <v>4.5327207093297947E-2</v>
      </c>
      <c r="P248">
        <v>0.12793388994178734</v>
      </c>
      <c r="Q248">
        <v>0.14988330776283387</v>
      </c>
    </row>
    <row r="249" spans="1:17" x14ac:dyDescent="0.2">
      <c r="A249">
        <v>2</v>
      </c>
      <c r="B249" t="s">
        <v>81</v>
      </c>
      <c r="C249">
        <v>1102220</v>
      </c>
      <c r="D249" t="s">
        <v>762</v>
      </c>
      <c r="E249" t="s">
        <v>763</v>
      </c>
      <c r="F249">
        <v>3818905.9893433293</v>
      </c>
      <c r="G249">
        <v>3219.8320223503742</v>
      </c>
      <c r="H249">
        <v>0.63370456841908018</v>
      </c>
      <c r="I249">
        <v>3.2229319172458775</v>
      </c>
      <c r="J249">
        <v>136.86587512478934</v>
      </c>
      <c r="K249">
        <v>10.532077255024777</v>
      </c>
      <c r="L249">
        <v>3425.4017337938917</v>
      </c>
      <c r="M249">
        <v>1.1465946526401723E-3</v>
      </c>
      <c r="N249">
        <v>7.603779907908753E-5</v>
      </c>
      <c r="O249">
        <v>5.9649419823279558E-2</v>
      </c>
      <c r="P249">
        <v>0.1761987182254891</v>
      </c>
      <c r="Q249">
        <v>0.20410778451085113</v>
      </c>
    </row>
    <row r="250" spans="1:17" x14ac:dyDescent="0.2">
      <c r="A250">
        <v>2</v>
      </c>
      <c r="B250" t="s">
        <v>81</v>
      </c>
      <c r="C250">
        <v>1102230</v>
      </c>
      <c r="D250" t="s">
        <v>762</v>
      </c>
      <c r="E250" t="s">
        <v>763</v>
      </c>
      <c r="F250">
        <v>9350804.3104020655</v>
      </c>
      <c r="G250">
        <v>7279.5283864045441</v>
      </c>
      <c r="H250">
        <v>1.5018161915142494</v>
      </c>
      <c r="I250">
        <v>7.605931047700099</v>
      </c>
      <c r="J250">
        <v>285.70150805925942</v>
      </c>
      <c r="K250">
        <v>22.129320464081299</v>
      </c>
      <c r="L250">
        <v>7773.1511527539233</v>
      </c>
      <c r="M250">
        <v>2.7097618153704844E-3</v>
      </c>
      <c r="N250">
        <v>1.6956753312007887E-4</v>
      </c>
      <c r="O250">
        <v>0.12003442016808659</v>
      </c>
      <c r="P250">
        <v>0.40133731362631248</v>
      </c>
      <c r="Q250">
        <v>0.47489230634551188</v>
      </c>
    </row>
    <row r="251" spans="1:17" x14ac:dyDescent="0.2">
      <c r="A251">
        <v>2</v>
      </c>
      <c r="B251" t="s">
        <v>81</v>
      </c>
      <c r="C251">
        <v>1102240</v>
      </c>
      <c r="D251" t="s">
        <v>762</v>
      </c>
      <c r="E251" t="s">
        <v>763</v>
      </c>
      <c r="F251">
        <v>2975772.6782137244</v>
      </c>
      <c r="G251">
        <v>2323.9751538818887</v>
      </c>
      <c r="H251">
        <v>0.43891566795179238</v>
      </c>
      <c r="I251">
        <v>2.1998362367418922</v>
      </c>
      <c r="J251">
        <v>110.21549629543858</v>
      </c>
      <c r="K251">
        <v>8.2815680582476627</v>
      </c>
      <c r="L251">
        <v>2464.3710229619423</v>
      </c>
      <c r="M251">
        <v>7.659692415297023E-4</v>
      </c>
      <c r="N251">
        <v>2.7190108256465304E-5</v>
      </c>
      <c r="O251">
        <v>3.0933859585531787E-2</v>
      </c>
      <c r="P251">
        <v>0.11642271364641206</v>
      </c>
      <c r="Q251">
        <v>0.16654327133781593</v>
      </c>
    </row>
    <row r="252" spans="1:17" x14ac:dyDescent="0.2">
      <c r="A252">
        <v>2</v>
      </c>
      <c r="B252" t="s">
        <v>81</v>
      </c>
      <c r="C252">
        <v>1102250</v>
      </c>
      <c r="D252" t="s">
        <v>762</v>
      </c>
      <c r="E252" t="s">
        <v>763</v>
      </c>
      <c r="F252">
        <v>15044924.655668899</v>
      </c>
      <c r="G252">
        <v>11686.767612442347</v>
      </c>
      <c r="H252">
        <v>2.018957481826503</v>
      </c>
      <c r="I252">
        <v>10.080474660533454</v>
      </c>
      <c r="J252">
        <v>519.25478344027147</v>
      </c>
      <c r="K252">
        <v>38.669741548264184</v>
      </c>
      <c r="L252">
        <v>12618.874823002621</v>
      </c>
      <c r="M252">
        <v>3.9141070253332867E-3</v>
      </c>
      <c r="N252">
        <v>1.3459951698221721E-4</v>
      </c>
      <c r="O252">
        <v>0.20939740336912424</v>
      </c>
      <c r="P252">
        <v>0.61842937004763332</v>
      </c>
      <c r="Q252">
        <v>0.63102381285989084</v>
      </c>
    </row>
    <row r="253" spans="1:17" x14ac:dyDescent="0.2">
      <c r="A253">
        <v>2</v>
      </c>
      <c r="B253" t="s">
        <v>81</v>
      </c>
      <c r="C253">
        <v>1102260</v>
      </c>
      <c r="D253" t="s">
        <v>762</v>
      </c>
      <c r="E253" t="s">
        <v>763</v>
      </c>
      <c r="F253">
        <v>5827878.3506073393</v>
      </c>
      <c r="G253">
        <v>9300.9638989214982</v>
      </c>
      <c r="H253">
        <v>2.760221949875779</v>
      </c>
      <c r="I253">
        <v>15.054587147847204</v>
      </c>
      <c r="J253">
        <v>207.59125201905763</v>
      </c>
      <c r="K253">
        <v>20.046841001315421</v>
      </c>
      <c r="L253">
        <v>10177.138718553782</v>
      </c>
      <c r="M253">
        <v>3.3724529074586709E-3</v>
      </c>
      <c r="N253">
        <v>6.6086786669335661E-4</v>
      </c>
      <c r="O253">
        <v>9.7183548732151917E-2</v>
      </c>
      <c r="P253">
        <v>0.50316061413725754</v>
      </c>
      <c r="Q253">
        <v>0.84724706578192122</v>
      </c>
    </row>
    <row r="254" spans="1:17" x14ac:dyDescent="0.2">
      <c r="A254">
        <v>2</v>
      </c>
      <c r="B254" t="s">
        <v>81</v>
      </c>
      <c r="C254">
        <v>1102270</v>
      </c>
      <c r="D254" t="s">
        <v>762</v>
      </c>
      <c r="E254" t="s">
        <v>763</v>
      </c>
      <c r="F254">
        <v>3613789.8160909787</v>
      </c>
      <c r="G254">
        <v>4696.5783848441479</v>
      </c>
      <c r="H254">
        <v>1.041761387654534</v>
      </c>
      <c r="I254">
        <v>5.7308388490818807</v>
      </c>
      <c r="J254">
        <v>124.89335847054834</v>
      </c>
      <c r="K254">
        <v>10.839987772443388</v>
      </c>
      <c r="L254">
        <v>5309.014531341697</v>
      </c>
      <c r="M254">
        <v>1.7102832392982847E-3</v>
      </c>
      <c r="N254">
        <v>1.719543321755346E-4</v>
      </c>
      <c r="O254">
        <v>5.4806045572238837E-2</v>
      </c>
      <c r="P254">
        <v>0.25235636395783551</v>
      </c>
      <c r="Q254">
        <v>0.3648407510032553</v>
      </c>
    </row>
    <row r="255" spans="1:17" x14ac:dyDescent="0.2">
      <c r="A255">
        <v>2</v>
      </c>
      <c r="B255" t="s">
        <v>81</v>
      </c>
      <c r="C255">
        <v>1102280</v>
      </c>
      <c r="D255" t="s">
        <v>762</v>
      </c>
      <c r="E255" t="s">
        <v>763</v>
      </c>
      <c r="F255">
        <v>18639004.168306064</v>
      </c>
      <c r="G255">
        <v>14512.36885002111</v>
      </c>
      <c r="H255">
        <v>3.4147277232174096</v>
      </c>
      <c r="I255">
        <v>17.554819153861061</v>
      </c>
      <c r="J255">
        <v>539.14731459928396</v>
      </c>
      <c r="K255">
        <v>43.243918662270879</v>
      </c>
      <c r="L255">
        <v>15540.230943748898</v>
      </c>
      <c r="M255">
        <v>5.7032388143320395E-3</v>
      </c>
      <c r="N255">
        <v>4.7721277113377313E-4</v>
      </c>
      <c r="O255">
        <v>0.19762135770590178</v>
      </c>
      <c r="P255">
        <v>0.80574199332992014</v>
      </c>
      <c r="Q255">
        <v>1.1266913420718292</v>
      </c>
    </row>
    <row r="256" spans="1:17" x14ac:dyDescent="0.2">
      <c r="A256">
        <v>2</v>
      </c>
      <c r="B256" t="s">
        <v>81</v>
      </c>
      <c r="C256">
        <v>1102290</v>
      </c>
      <c r="D256" t="s">
        <v>762</v>
      </c>
      <c r="E256" t="s">
        <v>763</v>
      </c>
      <c r="F256">
        <v>4939916.0273975376</v>
      </c>
      <c r="G256">
        <v>8440.9482336518959</v>
      </c>
      <c r="H256">
        <v>1.7356411649469732</v>
      </c>
      <c r="I256">
        <v>12.566865858657561</v>
      </c>
      <c r="J256">
        <v>172.72093988848934</v>
      </c>
      <c r="K256">
        <v>21.027847275095777</v>
      </c>
      <c r="L256">
        <v>8919.9051255022987</v>
      </c>
      <c r="M256">
        <v>2.1268227209372869E-3</v>
      </c>
      <c r="N256">
        <v>3.5500256599248963E-4</v>
      </c>
      <c r="O256">
        <v>4.5268631971090587E-2</v>
      </c>
      <c r="P256">
        <v>0.28636392135424921</v>
      </c>
      <c r="Q256">
        <v>1.0962795437905031</v>
      </c>
    </row>
    <row r="257" spans="1:17" x14ac:dyDescent="0.2">
      <c r="A257">
        <v>2</v>
      </c>
      <c r="B257" t="s">
        <v>81</v>
      </c>
      <c r="C257">
        <v>1102300</v>
      </c>
      <c r="D257" t="s">
        <v>762</v>
      </c>
      <c r="E257" t="s">
        <v>763</v>
      </c>
      <c r="F257">
        <v>19044905.588802896</v>
      </c>
      <c r="G257">
        <v>27816.345471249992</v>
      </c>
      <c r="H257">
        <v>7.1471180794181182</v>
      </c>
      <c r="I257">
        <v>44.606585212927129</v>
      </c>
      <c r="J257">
        <v>641.35410574138689</v>
      </c>
      <c r="K257">
        <v>70.46987540342144</v>
      </c>
      <c r="L257">
        <v>29478.99488081488</v>
      </c>
      <c r="M257">
        <v>9.5020195821312464E-3</v>
      </c>
      <c r="N257">
        <v>1.575958104802426E-3</v>
      </c>
      <c r="O257">
        <v>0.24199594657398885</v>
      </c>
      <c r="P257">
        <v>1.2612805805542593</v>
      </c>
      <c r="Q257">
        <v>3.4033259316797064</v>
      </c>
    </row>
    <row r="258" spans="1:17" x14ac:dyDescent="0.2">
      <c r="A258">
        <v>2</v>
      </c>
      <c r="B258" t="s">
        <v>81</v>
      </c>
      <c r="C258">
        <v>1102310</v>
      </c>
      <c r="D258" t="s">
        <v>762</v>
      </c>
      <c r="E258" t="s">
        <v>763</v>
      </c>
      <c r="F258">
        <v>11479746.02250039</v>
      </c>
      <c r="G258">
        <v>16117.863618542335</v>
      </c>
      <c r="H258">
        <v>5.0690305706564809</v>
      </c>
      <c r="I258">
        <v>27.294271840095593</v>
      </c>
      <c r="J258">
        <v>404.92864584257887</v>
      </c>
      <c r="K258">
        <v>39.244348800357741</v>
      </c>
      <c r="L258">
        <v>16966.18465806566</v>
      </c>
      <c r="M258">
        <v>6.8448254623379185E-3</v>
      </c>
      <c r="N258">
        <v>1.2026099791717377E-3</v>
      </c>
      <c r="O258">
        <v>0.18576521441104751</v>
      </c>
      <c r="P258">
        <v>0.92956900501577133</v>
      </c>
      <c r="Q258">
        <v>1.714564252056181</v>
      </c>
    </row>
    <row r="259" spans="1:17" x14ac:dyDescent="0.2">
      <c r="A259">
        <v>2</v>
      </c>
      <c r="B259" t="s">
        <v>81</v>
      </c>
      <c r="C259">
        <v>1102320</v>
      </c>
      <c r="D259" t="s">
        <v>762</v>
      </c>
      <c r="E259" t="s">
        <v>763</v>
      </c>
      <c r="F259">
        <v>7984340.4882026492</v>
      </c>
      <c r="G259">
        <v>11818.772751677236</v>
      </c>
      <c r="H259">
        <v>3.3231702018096265</v>
      </c>
      <c r="I259">
        <v>19.40526430645977</v>
      </c>
      <c r="J259">
        <v>267.39576327961265</v>
      </c>
      <c r="K259">
        <v>28.347097436614881</v>
      </c>
      <c r="L259">
        <v>12440.91289870575</v>
      </c>
      <c r="M259">
        <v>4.4320503017341107E-3</v>
      </c>
      <c r="N259">
        <v>7.6670866642338344E-4</v>
      </c>
      <c r="O259">
        <v>0.11489189250469331</v>
      </c>
      <c r="P259">
        <v>0.59563765742953201</v>
      </c>
      <c r="Q259">
        <v>1.3485139673337232</v>
      </c>
    </row>
    <row r="260" spans="1:17" x14ac:dyDescent="0.2">
      <c r="A260">
        <v>2</v>
      </c>
      <c r="B260" t="s">
        <v>81</v>
      </c>
      <c r="C260">
        <v>1102330</v>
      </c>
      <c r="D260" t="s">
        <v>762</v>
      </c>
      <c r="E260" t="s">
        <v>763</v>
      </c>
      <c r="F260">
        <v>1177845.6474261142</v>
      </c>
      <c r="G260">
        <v>2137.4498198791371</v>
      </c>
      <c r="H260">
        <v>0.57161027684521637</v>
      </c>
      <c r="I260">
        <v>3.1635149025337048</v>
      </c>
      <c r="J260">
        <v>41.22842436604035</v>
      </c>
      <c r="K260">
        <v>4.1762191963136548</v>
      </c>
      <c r="L260">
        <v>2249.9538438789959</v>
      </c>
      <c r="M260">
        <v>9.163297929851526E-4</v>
      </c>
      <c r="N260">
        <v>1.0728994121723227E-4</v>
      </c>
      <c r="O260">
        <v>2.3940865083075656E-2</v>
      </c>
      <c r="P260">
        <v>0.1193573777379467</v>
      </c>
      <c r="Q260">
        <v>0.19052556181416708</v>
      </c>
    </row>
    <row r="261" spans="1:17" x14ac:dyDescent="0.2">
      <c r="A261">
        <v>2</v>
      </c>
      <c r="B261" t="s">
        <v>81</v>
      </c>
      <c r="C261">
        <v>1102340</v>
      </c>
      <c r="D261" t="s">
        <v>762</v>
      </c>
      <c r="E261" t="s">
        <v>763</v>
      </c>
      <c r="F261">
        <v>1342555.0545435771</v>
      </c>
      <c r="G261">
        <v>1847.6316719852389</v>
      </c>
      <c r="H261">
        <v>0.29215120376268888</v>
      </c>
      <c r="I261">
        <v>1.5526195336060788</v>
      </c>
      <c r="J261">
        <v>28.769008256247314</v>
      </c>
      <c r="K261">
        <v>2.7046833749914407</v>
      </c>
      <c r="L261">
        <v>1945.3257872517304</v>
      </c>
      <c r="M261">
        <v>6.8776885753706399E-4</v>
      </c>
      <c r="N261">
        <v>6.1676356277055611E-5</v>
      </c>
      <c r="O261">
        <v>1.9855849797150819E-2</v>
      </c>
      <c r="P261">
        <v>0.1031206755685776</v>
      </c>
      <c r="Q261">
        <v>0.10715919411558905</v>
      </c>
    </row>
    <row r="262" spans="1:17" x14ac:dyDescent="0.2">
      <c r="A262">
        <v>2</v>
      </c>
      <c r="B262" t="s">
        <v>81</v>
      </c>
      <c r="C262">
        <v>1102350</v>
      </c>
      <c r="D262" t="s">
        <v>762</v>
      </c>
      <c r="E262" t="s">
        <v>763</v>
      </c>
      <c r="F262">
        <v>1795631.8636776544</v>
      </c>
      <c r="G262">
        <v>2847.1702350015644</v>
      </c>
      <c r="H262">
        <v>0.84500985196949119</v>
      </c>
      <c r="I262">
        <v>4.4530362825933043</v>
      </c>
      <c r="J262">
        <v>64.06643573224855</v>
      </c>
      <c r="K262">
        <v>6.1019360640689859</v>
      </c>
      <c r="L262">
        <v>3000.449244916776</v>
      </c>
      <c r="M262">
        <v>1.3411139029393517E-3</v>
      </c>
      <c r="N262">
        <v>1.6642105621448208E-4</v>
      </c>
      <c r="O262">
        <v>3.5702513613553991E-2</v>
      </c>
      <c r="P262">
        <v>0.17371500835962733</v>
      </c>
      <c r="Q262">
        <v>0.26189163784903507</v>
      </c>
    </row>
    <row r="263" spans="1:17" x14ac:dyDescent="0.2">
      <c r="A263">
        <v>2</v>
      </c>
      <c r="B263" t="s">
        <v>81</v>
      </c>
      <c r="C263">
        <v>1102360</v>
      </c>
      <c r="D263" t="s">
        <v>762</v>
      </c>
      <c r="E263" t="s">
        <v>763</v>
      </c>
      <c r="F263">
        <v>334877.30001396436</v>
      </c>
      <c r="G263">
        <v>314.02989428396955</v>
      </c>
      <c r="H263">
        <v>0.11735005981292299</v>
      </c>
      <c r="I263">
        <v>0.63664304460586318</v>
      </c>
      <c r="J263">
        <v>11.946649792944685</v>
      </c>
      <c r="K263">
        <v>1.1394453718885935</v>
      </c>
      <c r="L263">
        <v>331.31909751996744</v>
      </c>
      <c r="M263">
        <v>1.4765339498195559E-4</v>
      </c>
      <c r="N263">
        <v>3.1036720035819568E-5</v>
      </c>
      <c r="O263">
        <v>3.9281611703714733E-3</v>
      </c>
      <c r="P263">
        <v>1.912687724008014E-2</v>
      </c>
      <c r="Q263">
        <v>4.8978118903844299E-2</v>
      </c>
    </row>
    <row r="264" spans="1:17" x14ac:dyDescent="0.2">
      <c r="A264">
        <v>2</v>
      </c>
      <c r="B264" t="s">
        <v>81</v>
      </c>
      <c r="C264">
        <v>1102370</v>
      </c>
      <c r="D264" t="s">
        <v>762</v>
      </c>
      <c r="E264" t="s">
        <v>763</v>
      </c>
      <c r="F264">
        <v>6782074.8916072799</v>
      </c>
      <c r="G264">
        <v>9250.8113985988475</v>
      </c>
      <c r="H264">
        <v>2.7884210602753678</v>
      </c>
      <c r="I264">
        <v>16.025372308093576</v>
      </c>
      <c r="J264">
        <v>240.07621954018055</v>
      </c>
      <c r="K264">
        <v>24.677475328110415</v>
      </c>
      <c r="L264">
        <v>9763.7972192567686</v>
      </c>
      <c r="M264">
        <v>3.6257852414352037E-3</v>
      </c>
      <c r="N264">
        <v>6.7113081497712879E-4</v>
      </c>
      <c r="O264">
        <v>9.4452619601926371E-2</v>
      </c>
      <c r="P264">
        <v>0.48374765516946594</v>
      </c>
      <c r="Q264">
        <v>1.1425715783770949</v>
      </c>
    </row>
    <row r="265" spans="1:17" x14ac:dyDescent="0.2">
      <c r="A265">
        <v>2</v>
      </c>
      <c r="B265" t="s">
        <v>81</v>
      </c>
      <c r="C265">
        <v>1102380</v>
      </c>
      <c r="D265" t="s">
        <v>762</v>
      </c>
      <c r="E265" t="s">
        <v>763</v>
      </c>
      <c r="F265">
        <v>9722800.8639421687</v>
      </c>
      <c r="G265">
        <v>8141.6810146058688</v>
      </c>
      <c r="H265">
        <v>1.5994402307256805</v>
      </c>
      <c r="I265">
        <v>8.044839548375311</v>
      </c>
      <c r="J265">
        <v>357.24010468966787</v>
      </c>
      <c r="K265">
        <v>27.088517368303975</v>
      </c>
      <c r="L265">
        <v>8752.5338454960765</v>
      </c>
      <c r="M265">
        <v>2.7201743183751744E-3</v>
      </c>
      <c r="N265">
        <v>1.5867692374447713E-4</v>
      </c>
      <c r="O265">
        <v>0.11112760081578428</v>
      </c>
      <c r="P265">
        <v>0.41824793533261778</v>
      </c>
      <c r="Q265">
        <v>0.54254238581023251</v>
      </c>
    </row>
    <row r="266" spans="1:17" x14ac:dyDescent="0.2">
      <c r="A266">
        <v>2</v>
      </c>
      <c r="B266" t="s">
        <v>81</v>
      </c>
      <c r="C266">
        <v>1102390</v>
      </c>
      <c r="D266" t="s">
        <v>762</v>
      </c>
      <c r="E266" t="s">
        <v>763</v>
      </c>
      <c r="F266">
        <v>24491734.17023059</v>
      </c>
      <c r="G266">
        <v>24347.5810150137</v>
      </c>
      <c r="H266">
        <v>5.5674957608841833</v>
      </c>
      <c r="I266">
        <v>28.750625879507329</v>
      </c>
      <c r="J266">
        <v>894.7971468884698</v>
      </c>
      <c r="K266">
        <v>71.738667782379963</v>
      </c>
      <c r="L266">
        <v>25995.856759763476</v>
      </c>
      <c r="M266">
        <v>9.3203394866927681E-3</v>
      </c>
      <c r="N266">
        <v>7.4261159635138321E-4</v>
      </c>
      <c r="O266">
        <v>0.30186034644462972</v>
      </c>
      <c r="P266">
        <v>1.3176708042171341</v>
      </c>
      <c r="Q266">
        <v>1.9234054984885094</v>
      </c>
    </row>
    <row r="267" spans="1:17" x14ac:dyDescent="0.2">
      <c r="A267">
        <v>2</v>
      </c>
      <c r="B267" t="s">
        <v>81</v>
      </c>
      <c r="C267">
        <v>1102400</v>
      </c>
      <c r="D267" t="s">
        <v>762</v>
      </c>
      <c r="E267" t="s">
        <v>763</v>
      </c>
      <c r="F267">
        <v>8226333.5798556088</v>
      </c>
      <c r="G267">
        <v>5359.6646960482103</v>
      </c>
      <c r="H267">
        <v>0.95202897727136959</v>
      </c>
      <c r="I267">
        <v>4.7588877132164047</v>
      </c>
      <c r="J267">
        <v>245.02334483831254</v>
      </c>
      <c r="K267">
        <v>18.337230956943557</v>
      </c>
      <c r="L267">
        <v>5666.47359122534</v>
      </c>
      <c r="M267">
        <v>1.7286370694970094E-3</v>
      </c>
      <c r="N267">
        <v>6.606181777287145E-5</v>
      </c>
      <c r="O267">
        <v>7.7119276584595581E-2</v>
      </c>
      <c r="P267">
        <v>0.2684708170389315</v>
      </c>
      <c r="Q267">
        <v>0.34188237078179251</v>
      </c>
    </row>
    <row r="268" spans="1:17" x14ac:dyDescent="0.2">
      <c r="A268">
        <v>2</v>
      </c>
      <c r="B268" t="s">
        <v>81</v>
      </c>
      <c r="C268">
        <v>1102410</v>
      </c>
      <c r="D268" t="s">
        <v>762</v>
      </c>
      <c r="E268" t="s">
        <v>763</v>
      </c>
      <c r="F268">
        <v>4565777.3976950021</v>
      </c>
      <c r="G268">
        <v>6074.9369048837707</v>
      </c>
      <c r="H268">
        <v>1.7931154051470604</v>
      </c>
      <c r="I268">
        <v>10.267464233085061</v>
      </c>
      <c r="J268">
        <v>161.92550410619208</v>
      </c>
      <c r="K268">
        <v>16.237931420592961</v>
      </c>
      <c r="L268">
        <v>6593.1745925349287</v>
      </c>
      <c r="M268">
        <v>2.4459894034051829E-3</v>
      </c>
      <c r="N268">
        <v>4.0084713984492196E-4</v>
      </c>
      <c r="O268">
        <v>6.3759779717345075E-2</v>
      </c>
      <c r="P268">
        <v>0.32527448939922243</v>
      </c>
      <c r="Q268">
        <v>0.72173151040664496</v>
      </c>
    </row>
    <row r="269" spans="1:17" x14ac:dyDescent="0.2">
      <c r="A269">
        <v>2</v>
      </c>
      <c r="B269" t="s">
        <v>81</v>
      </c>
      <c r="C269">
        <v>1102420</v>
      </c>
      <c r="D269" t="s">
        <v>762</v>
      </c>
      <c r="E269" t="s">
        <v>763</v>
      </c>
      <c r="F269">
        <v>30089793.505771525</v>
      </c>
      <c r="G269">
        <v>33514.046413124081</v>
      </c>
      <c r="H269">
        <v>7.7681697329923214</v>
      </c>
      <c r="I269">
        <v>41.663834094299901</v>
      </c>
      <c r="J269">
        <v>1094.8946187321862</v>
      </c>
      <c r="K269">
        <v>91.461068495636511</v>
      </c>
      <c r="L269">
        <v>36225.133923753485</v>
      </c>
      <c r="M269">
        <v>1.2343592742884445E-2</v>
      </c>
      <c r="N269">
        <v>1.2108318427907928E-3</v>
      </c>
      <c r="O269">
        <v>0.40380807569743765</v>
      </c>
      <c r="P269">
        <v>1.7732205171597077</v>
      </c>
      <c r="Q269">
        <v>2.7690109152458322</v>
      </c>
    </row>
    <row r="270" spans="1:17" x14ac:dyDescent="0.2">
      <c r="A270">
        <v>2</v>
      </c>
      <c r="B270" t="s">
        <v>81</v>
      </c>
      <c r="C270">
        <v>1102430</v>
      </c>
      <c r="D270" t="s">
        <v>762</v>
      </c>
      <c r="E270" t="s">
        <v>763</v>
      </c>
      <c r="F270">
        <v>3498856.1400998784</v>
      </c>
      <c r="G270">
        <v>5624.0153813022362</v>
      </c>
      <c r="H270">
        <v>1.6591256575114979</v>
      </c>
      <c r="I270">
        <v>9.0883451173864422</v>
      </c>
      <c r="J270">
        <v>124.34475370687485</v>
      </c>
      <c r="K270">
        <v>12.380309965280313</v>
      </c>
      <c r="L270">
        <v>5929.4084478595978</v>
      </c>
      <c r="M270">
        <v>2.3153941085912147E-3</v>
      </c>
      <c r="N270">
        <v>3.7143570045063449E-4</v>
      </c>
      <c r="O270">
        <v>6.2128114378642518E-2</v>
      </c>
      <c r="P270">
        <v>0.31364556992857401</v>
      </c>
      <c r="Q270">
        <v>0.55612325961841313</v>
      </c>
    </row>
    <row r="271" spans="1:17" x14ac:dyDescent="0.2">
      <c r="A271">
        <v>2</v>
      </c>
      <c r="B271" t="s">
        <v>81</v>
      </c>
      <c r="C271">
        <v>1102440</v>
      </c>
      <c r="D271" t="s">
        <v>762</v>
      </c>
      <c r="E271" t="s">
        <v>763</v>
      </c>
      <c r="F271">
        <v>971592.94634709065</v>
      </c>
      <c r="G271">
        <v>942.81277781848019</v>
      </c>
      <c r="H271">
        <v>0.3131798105059857</v>
      </c>
      <c r="I271">
        <v>1.9450707189350758</v>
      </c>
      <c r="J271">
        <v>34.326537575715413</v>
      </c>
      <c r="K271">
        <v>3.6463037449666098</v>
      </c>
      <c r="L271">
        <v>996.78061709498218</v>
      </c>
      <c r="M271">
        <v>3.2811209671769693E-4</v>
      </c>
      <c r="N271">
        <v>9.0044948903236728E-5</v>
      </c>
      <c r="O271">
        <v>8.0358152874094903E-3</v>
      </c>
      <c r="P271">
        <v>4.2843645809826518E-2</v>
      </c>
      <c r="Q271">
        <v>0.17387566701771223</v>
      </c>
    </row>
    <row r="272" spans="1:17" x14ac:dyDescent="0.2">
      <c r="A272">
        <v>2</v>
      </c>
      <c r="B272" t="s">
        <v>81</v>
      </c>
      <c r="C272">
        <v>1102450</v>
      </c>
      <c r="D272" t="s">
        <v>762</v>
      </c>
      <c r="E272" t="s">
        <v>763</v>
      </c>
      <c r="F272">
        <v>22190477.310486961</v>
      </c>
      <c r="G272">
        <v>29047.728991977005</v>
      </c>
      <c r="H272">
        <v>8.724922365162266</v>
      </c>
      <c r="I272">
        <v>49.615451195318109</v>
      </c>
      <c r="J272">
        <v>748.21683930410416</v>
      </c>
      <c r="K272">
        <v>76.0969579747685</v>
      </c>
      <c r="L272">
        <v>30600.315896623069</v>
      </c>
      <c r="M272">
        <v>1.1837234084590992E-2</v>
      </c>
      <c r="N272">
        <v>2.0251565123675921E-3</v>
      </c>
      <c r="O272">
        <v>0.30795709940496774</v>
      </c>
      <c r="P272">
        <v>1.5581149361030311</v>
      </c>
      <c r="Q272">
        <v>3.4887066793468895</v>
      </c>
    </row>
    <row r="273" spans="1:17" x14ac:dyDescent="0.2">
      <c r="A273">
        <v>2</v>
      </c>
      <c r="B273" t="s">
        <v>81</v>
      </c>
      <c r="C273">
        <v>1102460</v>
      </c>
      <c r="D273" t="s">
        <v>762</v>
      </c>
      <c r="E273" t="s">
        <v>763</v>
      </c>
      <c r="F273">
        <v>17697361.097100101</v>
      </c>
      <c r="G273">
        <v>20324.701722051035</v>
      </c>
      <c r="H273">
        <v>6.6565881668202822</v>
      </c>
      <c r="I273">
        <v>37.181428378934314</v>
      </c>
      <c r="J273">
        <v>627.27203179597905</v>
      </c>
      <c r="K273">
        <v>61.884085249894213</v>
      </c>
      <c r="L273">
        <v>21404.971344596437</v>
      </c>
      <c r="M273">
        <v>8.8236081331557834E-3</v>
      </c>
      <c r="N273">
        <v>1.6328951621347718E-3</v>
      </c>
      <c r="O273">
        <v>0.23078075391896657</v>
      </c>
      <c r="P273">
        <v>1.1466954274527501</v>
      </c>
      <c r="Q273">
        <v>2.7538638165656124</v>
      </c>
    </row>
    <row r="274" spans="1:17" x14ac:dyDescent="0.2">
      <c r="A274">
        <v>2</v>
      </c>
      <c r="B274" t="s">
        <v>81</v>
      </c>
      <c r="C274">
        <v>1102470</v>
      </c>
      <c r="D274" t="s">
        <v>762</v>
      </c>
      <c r="E274" t="s">
        <v>763</v>
      </c>
      <c r="F274">
        <v>827280.0156685008</v>
      </c>
      <c r="G274">
        <v>862.87130905622053</v>
      </c>
      <c r="H274">
        <v>0.2998304840371746</v>
      </c>
      <c r="I274">
        <v>1.6384395035855328</v>
      </c>
      <c r="J274">
        <v>28.934619844846175</v>
      </c>
      <c r="K274">
        <v>2.792871814178274</v>
      </c>
      <c r="L274">
        <v>908.29694585642721</v>
      </c>
      <c r="M274">
        <v>3.9429367929113364E-4</v>
      </c>
      <c r="N274">
        <v>7.5199909584132456E-5</v>
      </c>
      <c r="O274">
        <v>1.0429757463001493E-2</v>
      </c>
      <c r="P274">
        <v>5.1109540223028251E-2</v>
      </c>
      <c r="Q274">
        <v>0.12154864800218408</v>
      </c>
    </row>
    <row r="275" spans="1:17" x14ac:dyDescent="0.2">
      <c r="A275">
        <v>2</v>
      </c>
      <c r="B275" t="s">
        <v>81</v>
      </c>
      <c r="C275">
        <v>1102480</v>
      </c>
      <c r="D275" t="s">
        <v>762</v>
      </c>
      <c r="E275" t="s">
        <v>763</v>
      </c>
      <c r="F275">
        <v>90251164.544575378</v>
      </c>
      <c r="G275">
        <v>116808.73882212167</v>
      </c>
      <c r="H275">
        <v>34.499639428836986</v>
      </c>
      <c r="I275">
        <v>204.20103966584</v>
      </c>
      <c r="J275">
        <v>3142.3206414949877</v>
      </c>
      <c r="K275">
        <v>329.83275097392817</v>
      </c>
      <c r="L275">
        <v>122956.86697868627</v>
      </c>
      <c r="M275">
        <v>4.5128900728299129E-2</v>
      </c>
      <c r="N275">
        <v>8.2313181110217765E-3</v>
      </c>
      <c r="O275">
        <v>1.1432843939046085</v>
      </c>
      <c r="P275">
        <v>5.8761356459969729</v>
      </c>
      <c r="Q275">
        <v>15.563420333506656</v>
      </c>
    </row>
    <row r="276" spans="1:17" x14ac:dyDescent="0.2">
      <c r="A276">
        <v>2</v>
      </c>
      <c r="B276" t="s">
        <v>81</v>
      </c>
      <c r="C276">
        <v>1102490</v>
      </c>
      <c r="D276" t="s">
        <v>762</v>
      </c>
      <c r="E276" t="s">
        <v>763</v>
      </c>
      <c r="F276">
        <v>40666804.715323009</v>
      </c>
      <c r="G276">
        <v>44923.848695875982</v>
      </c>
      <c r="H276">
        <v>12.56896006184253</v>
      </c>
      <c r="I276">
        <v>72.930113262312517</v>
      </c>
      <c r="J276">
        <v>1389.278377191908</v>
      </c>
      <c r="K276">
        <v>134.32757627233806</v>
      </c>
      <c r="L276">
        <v>47304.880475092403</v>
      </c>
      <c r="M276">
        <v>1.6840571947554266E-2</v>
      </c>
      <c r="N276">
        <v>2.7362056984535773E-3</v>
      </c>
      <c r="O276">
        <v>0.41996415750721339</v>
      </c>
      <c r="P276">
        <v>2.2329545333631695</v>
      </c>
      <c r="Q276">
        <v>5.6485101454976689</v>
      </c>
    </row>
    <row r="277" spans="1:17" x14ac:dyDescent="0.2">
      <c r="A277">
        <v>2</v>
      </c>
      <c r="B277" t="s">
        <v>81</v>
      </c>
      <c r="C277">
        <v>1102500</v>
      </c>
      <c r="D277" t="s">
        <v>762</v>
      </c>
      <c r="E277" t="s">
        <v>763</v>
      </c>
      <c r="F277">
        <v>25148532.948227949</v>
      </c>
      <c r="G277">
        <v>28384.72907321524</v>
      </c>
      <c r="H277">
        <v>7.144031980369256</v>
      </c>
      <c r="I277">
        <v>37.534919665735956</v>
      </c>
      <c r="J277">
        <v>903.01121081739075</v>
      </c>
      <c r="K277">
        <v>76.182472605726076</v>
      </c>
      <c r="L277">
        <v>29880.403694866756</v>
      </c>
      <c r="M277">
        <v>1.1377116002149645E-2</v>
      </c>
      <c r="N277">
        <v>1.0945907329213251E-3</v>
      </c>
      <c r="O277">
        <v>0.2846723655902651</v>
      </c>
      <c r="P277">
        <v>1.536074470624418</v>
      </c>
      <c r="Q277">
        <v>2.5967989616242311</v>
      </c>
    </row>
    <row r="278" spans="1:17" x14ac:dyDescent="0.2">
      <c r="A278">
        <v>2</v>
      </c>
      <c r="B278" t="s">
        <v>81</v>
      </c>
      <c r="C278">
        <v>1102510</v>
      </c>
      <c r="D278" t="s">
        <v>762</v>
      </c>
      <c r="E278" t="s">
        <v>763</v>
      </c>
      <c r="F278">
        <v>23477337.221930526</v>
      </c>
      <c r="G278">
        <v>29400.322450080002</v>
      </c>
      <c r="H278">
        <v>9.0792872626124428</v>
      </c>
      <c r="I278">
        <v>52.114140578845095</v>
      </c>
      <c r="J278">
        <v>833.23010800910561</v>
      </c>
      <c r="K278">
        <v>84.670924735180506</v>
      </c>
      <c r="L278">
        <v>30947.7115329554</v>
      </c>
      <c r="M278">
        <v>1.2025990051534294E-2</v>
      </c>
      <c r="N278">
        <v>2.1747852724427288E-3</v>
      </c>
      <c r="O278">
        <v>0.30970665975020417</v>
      </c>
      <c r="P278">
        <v>1.5659785520365044</v>
      </c>
      <c r="Q278">
        <v>3.8790706424333137</v>
      </c>
    </row>
    <row r="279" spans="1:17" x14ac:dyDescent="0.2">
      <c r="A279">
        <v>2</v>
      </c>
      <c r="B279" t="s">
        <v>81</v>
      </c>
      <c r="C279">
        <v>1102520</v>
      </c>
      <c r="D279" t="s">
        <v>762</v>
      </c>
      <c r="E279" t="s">
        <v>763</v>
      </c>
      <c r="F279">
        <v>34031583.920473717</v>
      </c>
      <c r="G279">
        <v>43810.553627893038</v>
      </c>
      <c r="H279">
        <v>13.538933802243093</v>
      </c>
      <c r="I279">
        <v>75.330320195082578</v>
      </c>
      <c r="J279">
        <v>1203.7376083668473</v>
      </c>
      <c r="K279">
        <v>119.04693198721677</v>
      </c>
      <c r="L279">
        <v>46116.41206046247</v>
      </c>
      <c r="M279">
        <v>1.8973069565648586E-2</v>
      </c>
      <c r="N279">
        <v>3.0849007914268917E-3</v>
      </c>
      <c r="O279">
        <v>0.49518091528458796</v>
      </c>
      <c r="P279">
        <v>2.4651338139988539</v>
      </c>
      <c r="Q279">
        <v>5.3026197066319387</v>
      </c>
    </row>
    <row r="280" spans="1:17" x14ac:dyDescent="0.2">
      <c r="A280">
        <v>2</v>
      </c>
      <c r="B280" t="s">
        <v>81</v>
      </c>
      <c r="C280">
        <v>1102530</v>
      </c>
      <c r="D280" t="s">
        <v>762</v>
      </c>
      <c r="E280" t="s">
        <v>763</v>
      </c>
      <c r="F280">
        <v>42991365.632516645</v>
      </c>
      <c r="G280">
        <v>56141.787816711083</v>
      </c>
      <c r="H280">
        <v>15.585319404591639</v>
      </c>
      <c r="I280">
        <v>87.244226769649302</v>
      </c>
      <c r="J280">
        <v>1539.3600254170753</v>
      </c>
      <c r="K280">
        <v>146.94584930757668</v>
      </c>
      <c r="L280">
        <v>59233.668907319407</v>
      </c>
      <c r="M280">
        <v>2.2619419547004686E-2</v>
      </c>
      <c r="N280">
        <v>3.2321120523392441E-3</v>
      </c>
      <c r="O280">
        <v>0.62232587695499353</v>
      </c>
      <c r="P280">
        <v>3.0137722324226148</v>
      </c>
      <c r="Q280">
        <v>6.0533501143380821</v>
      </c>
    </row>
    <row r="281" spans="1:17" x14ac:dyDescent="0.2">
      <c r="A281">
        <v>2</v>
      </c>
      <c r="B281" t="s">
        <v>81</v>
      </c>
      <c r="C281">
        <v>1102540</v>
      </c>
      <c r="D281" t="s">
        <v>762</v>
      </c>
      <c r="E281" t="s">
        <v>763</v>
      </c>
      <c r="F281">
        <v>10417877.644346043</v>
      </c>
      <c r="G281">
        <v>9978.8313208446489</v>
      </c>
      <c r="H281">
        <v>2.1716311589367097</v>
      </c>
      <c r="I281">
        <v>11.042165228322672</v>
      </c>
      <c r="J281">
        <v>384.35156462497974</v>
      </c>
      <c r="K281">
        <v>29.870138984611646</v>
      </c>
      <c r="L281">
        <v>11118.671515262768</v>
      </c>
      <c r="M281">
        <v>3.867209635242634E-3</v>
      </c>
      <c r="N281">
        <v>2.1277308213065962E-4</v>
      </c>
      <c r="O281">
        <v>0.13282280530508164</v>
      </c>
      <c r="P281">
        <v>0.55581753476084406</v>
      </c>
      <c r="Q281">
        <v>0.711952617525894</v>
      </c>
    </row>
    <row r="282" spans="1:17" x14ac:dyDescent="0.2">
      <c r="A282">
        <v>2</v>
      </c>
      <c r="B282" t="s">
        <v>81</v>
      </c>
      <c r="C282">
        <v>1102550</v>
      </c>
      <c r="D282" t="s">
        <v>762</v>
      </c>
      <c r="E282" t="s">
        <v>763</v>
      </c>
      <c r="F282">
        <v>4754123.6909976397</v>
      </c>
      <c r="G282">
        <v>5178.5350797295951</v>
      </c>
      <c r="H282">
        <v>1.3788555156976527</v>
      </c>
      <c r="I282">
        <v>7.1313755604961502</v>
      </c>
      <c r="J282">
        <v>174.33489246185937</v>
      </c>
      <c r="K282">
        <v>14.428989896440623</v>
      </c>
      <c r="L282">
        <v>6010.3976678590061</v>
      </c>
      <c r="M282">
        <v>2.3242568894160298E-3</v>
      </c>
      <c r="N282">
        <v>1.966810191886197E-4</v>
      </c>
      <c r="O282">
        <v>6.8021963707251137E-2</v>
      </c>
      <c r="P282">
        <v>0.31756106434434983</v>
      </c>
      <c r="Q282">
        <v>0.446021874346964</v>
      </c>
    </row>
    <row r="283" spans="1:17" x14ac:dyDescent="0.2">
      <c r="A283">
        <v>2</v>
      </c>
      <c r="B283" t="s">
        <v>81</v>
      </c>
      <c r="C283">
        <v>1102560</v>
      </c>
      <c r="D283" t="s">
        <v>762</v>
      </c>
      <c r="E283" t="s">
        <v>763</v>
      </c>
      <c r="F283">
        <v>3122699.9022708107</v>
      </c>
      <c r="G283">
        <v>2159.9539174937472</v>
      </c>
      <c r="H283">
        <v>0.31211704856266798</v>
      </c>
      <c r="I283">
        <v>1.4933272575924339</v>
      </c>
      <c r="J283">
        <v>109.80496173262895</v>
      </c>
      <c r="K283">
        <v>7.9998905389838288</v>
      </c>
      <c r="L283">
        <v>2286.6331526036874</v>
      </c>
      <c r="M283">
        <v>6.4697779185372904E-4</v>
      </c>
      <c r="N283">
        <v>1.0283161403244905E-5</v>
      </c>
      <c r="O283">
        <v>3.8465275044447099E-2</v>
      </c>
      <c r="P283">
        <v>0.10920472209579264</v>
      </c>
      <c r="Q283">
        <v>0.10804283675075232</v>
      </c>
    </row>
    <row r="284" spans="1:17" x14ac:dyDescent="0.2">
      <c r="A284">
        <v>2</v>
      </c>
      <c r="B284" t="s">
        <v>81</v>
      </c>
      <c r="C284">
        <v>1102570</v>
      </c>
      <c r="D284" t="s">
        <v>762</v>
      </c>
      <c r="E284" t="s">
        <v>763</v>
      </c>
      <c r="F284">
        <v>16170324.39130953</v>
      </c>
      <c r="G284">
        <v>19316.656955430884</v>
      </c>
      <c r="H284">
        <v>5.1544984461137728</v>
      </c>
      <c r="I284">
        <v>26.965606436975797</v>
      </c>
      <c r="J284">
        <v>587.78836726887016</v>
      </c>
      <c r="K284">
        <v>50.600796139034372</v>
      </c>
      <c r="L284">
        <v>20442.283061350674</v>
      </c>
      <c r="M284">
        <v>8.2253484442335167E-3</v>
      </c>
      <c r="N284">
        <v>8.9677906341261457E-4</v>
      </c>
      <c r="O284">
        <v>0.23454039302431337</v>
      </c>
      <c r="P284">
        <v>1.1070816401324657</v>
      </c>
      <c r="Q284">
        <v>1.7294997524507223</v>
      </c>
    </row>
    <row r="285" spans="1:17" x14ac:dyDescent="0.2">
      <c r="A285">
        <v>2</v>
      </c>
      <c r="B285" t="s">
        <v>81</v>
      </c>
      <c r="C285">
        <v>1102580</v>
      </c>
      <c r="D285" t="s">
        <v>762</v>
      </c>
      <c r="E285" t="s">
        <v>763</v>
      </c>
      <c r="F285">
        <v>9330424.0509648249</v>
      </c>
      <c r="G285">
        <v>8428.4674138076844</v>
      </c>
      <c r="H285">
        <v>1.7628958163642132</v>
      </c>
      <c r="I285">
        <v>9.013595444263002</v>
      </c>
      <c r="J285">
        <v>352.18898061053187</v>
      </c>
      <c r="K285">
        <v>27.245412744261319</v>
      </c>
      <c r="L285">
        <v>8896.0701132628128</v>
      </c>
      <c r="M285">
        <v>2.8977452225085231E-3</v>
      </c>
      <c r="N285">
        <v>1.5222532723954525E-4</v>
      </c>
      <c r="O285">
        <v>7.3586102917744131E-2</v>
      </c>
      <c r="P285">
        <v>0.41422064219686455</v>
      </c>
      <c r="Q285">
        <v>0.71760887805579743</v>
      </c>
    </row>
    <row r="286" spans="1:17" x14ac:dyDescent="0.2">
      <c r="A286">
        <v>2</v>
      </c>
      <c r="B286" t="s">
        <v>81</v>
      </c>
      <c r="C286">
        <v>1102590</v>
      </c>
      <c r="D286" t="s">
        <v>762</v>
      </c>
      <c r="E286" t="s">
        <v>763</v>
      </c>
      <c r="F286">
        <v>9334002.4204766881</v>
      </c>
      <c r="G286">
        <v>13118.38940408419</v>
      </c>
      <c r="H286">
        <v>3.8027701280441009</v>
      </c>
      <c r="I286">
        <v>20.026689900337555</v>
      </c>
      <c r="J286">
        <v>335.30148768959043</v>
      </c>
      <c r="K286">
        <v>30.678732977761161</v>
      </c>
      <c r="L286">
        <v>14136.789266563461</v>
      </c>
      <c r="M286">
        <v>6.0569766460475032E-3</v>
      </c>
      <c r="N286">
        <v>7.111209662432153E-4</v>
      </c>
      <c r="O286">
        <v>0.16001852105751185</v>
      </c>
      <c r="P286">
        <v>0.79378762544096437</v>
      </c>
      <c r="Q286">
        <v>1.2246158642353755</v>
      </c>
    </row>
    <row r="287" spans="1:17" x14ac:dyDescent="0.2">
      <c r="A287">
        <v>2</v>
      </c>
      <c r="B287" t="s">
        <v>81</v>
      </c>
      <c r="C287">
        <v>1102600</v>
      </c>
      <c r="D287" t="s">
        <v>762</v>
      </c>
      <c r="E287" t="s">
        <v>763</v>
      </c>
      <c r="F287">
        <v>62857225.312854335</v>
      </c>
      <c r="G287">
        <v>83703.61069444695</v>
      </c>
      <c r="H287">
        <v>23.561771680111651</v>
      </c>
      <c r="I287">
        <v>131.32299137386502</v>
      </c>
      <c r="J287">
        <v>2221.0189116238075</v>
      </c>
      <c r="K287">
        <v>213.12385712805258</v>
      </c>
      <c r="L287">
        <v>88265.499479728896</v>
      </c>
      <c r="M287">
        <v>3.3407809609427394E-2</v>
      </c>
      <c r="N287">
        <v>5.012931732388452E-3</v>
      </c>
      <c r="O287">
        <v>0.89273350229779758</v>
      </c>
      <c r="P287">
        <v>4.4866583885689737</v>
      </c>
      <c r="Q287">
        <v>8.9665813903976979</v>
      </c>
    </row>
    <row r="288" spans="1:17" x14ac:dyDescent="0.2">
      <c r="A288">
        <v>2</v>
      </c>
      <c r="B288" t="s">
        <v>81</v>
      </c>
      <c r="C288">
        <v>1102610</v>
      </c>
      <c r="D288" t="s">
        <v>762</v>
      </c>
      <c r="E288" t="s">
        <v>763</v>
      </c>
      <c r="F288">
        <v>14748145.812955981</v>
      </c>
      <c r="G288">
        <v>17293.749696833787</v>
      </c>
      <c r="H288">
        <v>5.570581666888093</v>
      </c>
      <c r="I288">
        <v>31.566494206352974</v>
      </c>
      <c r="J288">
        <v>523.91704990769676</v>
      </c>
      <c r="K288">
        <v>52.459259829575011</v>
      </c>
      <c r="L288">
        <v>18203.982509335085</v>
      </c>
      <c r="M288">
        <v>7.307840458067311E-3</v>
      </c>
      <c r="N288">
        <v>1.3658546240339574E-3</v>
      </c>
      <c r="O288">
        <v>0.18967485316154969</v>
      </c>
      <c r="P288">
        <v>0.94908058660462513</v>
      </c>
      <c r="Q288">
        <v>2.3691848084103038</v>
      </c>
    </row>
    <row r="289" spans="1:17" x14ac:dyDescent="0.2">
      <c r="A289">
        <v>2</v>
      </c>
      <c r="B289" t="s">
        <v>81</v>
      </c>
      <c r="C289">
        <v>1102620</v>
      </c>
      <c r="D289" t="s">
        <v>762</v>
      </c>
      <c r="E289" t="s">
        <v>763</v>
      </c>
      <c r="F289">
        <v>6351189.152968578</v>
      </c>
      <c r="G289">
        <v>8426.08601874331</v>
      </c>
      <c r="H289">
        <v>2.6146259064284973</v>
      </c>
      <c r="I289">
        <v>14.404746804414993</v>
      </c>
      <c r="J289">
        <v>225.90802669527929</v>
      </c>
      <c r="K289">
        <v>22.257015448220109</v>
      </c>
      <c r="L289">
        <v>8869.5646133788177</v>
      </c>
      <c r="M289">
        <v>3.7278069603192132E-3</v>
      </c>
      <c r="N289">
        <v>5.885486069825759E-4</v>
      </c>
      <c r="O289">
        <v>9.7831677177961207E-2</v>
      </c>
      <c r="P289">
        <v>0.48355816790554851</v>
      </c>
      <c r="Q289">
        <v>0.9894075895698291</v>
      </c>
    </row>
    <row r="290" spans="1:17" x14ac:dyDescent="0.2">
      <c r="A290">
        <v>2</v>
      </c>
      <c r="B290" t="s">
        <v>81</v>
      </c>
      <c r="C290">
        <v>1102630</v>
      </c>
      <c r="D290" t="s">
        <v>762</v>
      </c>
      <c r="E290" t="s">
        <v>763</v>
      </c>
      <c r="F290">
        <v>9429737.7708990723</v>
      </c>
      <c r="G290">
        <v>15533.727795064062</v>
      </c>
      <c r="H290">
        <v>4.0200841947459569</v>
      </c>
      <c r="I290">
        <v>24.054500605884797</v>
      </c>
      <c r="J290">
        <v>332.9984688632984</v>
      </c>
      <c r="K290">
        <v>35.68354258327615</v>
      </c>
      <c r="L290">
        <v>16351.301939991867</v>
      </c>
      <c r="M290">
        <v>5.8104596898437945E-3</v>
      </c>
      <c r="N290">
        <v>8.2661920396761494E-4</v>
      </c>
      <c r="O290">
        <v>0.15281086758140788</v>
      </c>
      <c r="P290">
        <v>0.76256708267187978</v>
      </c>
      <c r="Q290">
        <v>1.6930845720387535</v>
      </c>
    </row>
    <row r="291" spans="1:17" x14ac:dyDescent="0.2">
      <c r="A291">
        <v>2</v>
      </c>
      <c r="B291" t="s">
        <v>81</v>
      </c>
      <c r="C291">
        <v>1102640</v>
      </c>
      <c r="D291" t="s">
        <v>762</v>
      </c>
      <c r="E291" t="s">
        <v>763</v>
      </c>
      <c r="F291">
        <v>4982258.4137801398</v>
      </c>
      <c r="G291">
        <v>5609.0698669954563</v>
      </c>
      <c r="H291">
        <v>1.7742287694933672</v>
      </c>
      <c r="I291">
        <v>10.350361157498796</v>
      </c>
      <c r="J291">
        <v>170.55441513451973</v>
      </c>
      <c r="K291">
        <v>17.479623735261931</v>
      </c>
      <c r="L291">
        <v>5904.2857936135606</v>
      </c>
      <c r="M291">
        <v>2.234537351365281E-3</v>
      </c>
      <c r="N291">
        <v>4.4591482076798477E-4</v>
      </c>
      <c r="O291">
        <v>5.7078564177344471E-2</v>
      </c>
      <c r="P291">
        <v>0.29062208773295684</v>
      </c>
      <c r="Q291">
        <v>0.80717579602550593</v>
      </c>
    </row>
    <row r="292" spans="1:17" x14ac:dyDescent="0.2">
      <c r="A292">
        <v>2</v>
      </c>
      <c r="B292" t="s">
        <v>81</v>
      </c>
      <c r="C292">
        <v>1102650</v>
      </c>
      <c r="D292" t="s">
        <v>762</v>
      </c>
      <c r="E292" t="s">
        <v>763</v>
      </c>
      <c r="F292">
        <v>6859050.5240260344</v>
      </c>
      <c r="G292">
        <v>5625.7659571970635</v>
      </c>
      <c r="H292">
        <v>1.0863896463336375</v>
      </c>
      <c r="I292">
        <v>5.4498553940430705</v>
      </c>
      <c r="J292">
        <v>250.03751003094021</v>
      </c>
      <c r="K292">
        <v>18.946236274918192</v>
      </c>
      <c r="L292">
        <v>5946.798422852321</v>
      </c>
      <c r="M292">
        <v>1.9022170793908306E-3</v>
      </c>
      <c r="N292">
        <v>1.1562260091442264E-4</v>
      </c>
      <c r="O292">
        <v>9.394213283677344E-2</v>
      </c>
      <c r="P292">
        <v>0.29575557299081146</v>
      </c>
      <c r="Q292">
        <v>0.34952916775413062</v>
      </c>
    </row>
    <row r="293" spans="1:17" x14ac:dyDescent="0.2">
      <c r="A293">
        <v>2</v>
      </c>
      <c r="B293" t="s">
        <v>81</v>
      </c>
      <c r="C293">
        <v>1102660</v>
      </c>
      <c r="D293" t="s">
        <v>762</v>
      </c>
      <c r="E293" t="s">
        <v>763</v>
      </c>
      <c r="F293">
        <v>5045256.7428641114</v>
      </c>
      <c r="G293">
        <v>3891.0660940660396</v>
      </c>
      <c r="H293">
        <v>0.60363584316937802</v>
      </c>
      <c r="I293">
        <v>2.9791821985041875</v>
      </c>
      <c r="J293">
        <v>186.7290518190037</v>
      </c>
      <c r="K293">
        <v>13.68715794744433</v>
      </c>
      <c r="L293">
        <v>4104.9410961800868</v>
      </c>
      <c r="M293">
        <v>1.1575931311394029E-3</v>
      </c>
      <c r="N293">
        <v>1.5589684235967777E-5</v>
      </c>
      <c r="O293">
        <v>5.7668116320187687E-2</v>
      </c>
      <c r="P293">
        <v>0.18765823343728441</v>
      </c>
      <c r="Q293">
        <v>0.22764260612538895</v>
      </c>
    </row>
    <row r="294" spans="1:17" x14ac:dyDescent="0.2">
      <c r="A294">
        <v>2</v>
      </c>
      <c r="B294" t="s">
        <v>81</v>
      </c>
      <c r="C294">
        <v>1102670</v>
      </c>
      <c r="D294" t="s">
        <v>762</v>
      </c>
      <c r="E294" t="s">
        <v>763</v>
      </c>
      <c r="F294">
        <v>27695103.495238017</v>
      </c>
      <c r="G294">
        <v>28866.565899411282</v>
      </c>
      <c r="H294">
        <v>6.93389621262705</v>
      </c>
      <c r="I294">
        <v>36.07884809747037</v>
      </c>
      <c r="J294">
        <v>1016.9419795933966</v>
      </c>
      <c r="K294">
        <v>83.232809581679561</v>
      </c>
      <c r="L294">
        <v>30462.520377671928</v>
      </c>
      <c r="M294">
        <v>1.1242426162738338E-2</v>
      </c>
      <c r="N294">
        <v>1.0075279879186683E-3</v>
      </c>
      <c r="O294">
        <v>0.32995359432553878</v>
      </c>
      <c r="P294">
        <v>1.5575665927103084</v>
      </c>
      <c r="Q294">
        <v>2.4638815455446053</v>
      </c>
    </row>
    <row r="295" spans="1:17" x14ac:dyDescent="0.2">
      <c r="A295">
        <v>2</v>
      </c>
      <c r="B295" t="s">
        <v>81</v>
      </c>
      <c r="C295">
        <v>1102680</v>
      </c>
      <c r="D295" t="s">
        <v>762</v>
      </c>
      <c r="E295" t="s">
        <v>763</v>
      </c>
      <c r="F295">
        <v>1650917.3428153803</v>
      </c>
      <c r="G295">
        <v>1875.3767981471058</v>
      </c>
      <c r="H295">
        <v>0.50466075001114752</v>
      </c>
      <c r="I295">
        <v>2.612721041460631</v>
      </c>
      <c r="J295">
        <v>58.735953817553913</v>
      </c>
      <c r="K295">
        <v>4.9906270164258144</v>
      </c>
      <c r="L295">
        <v>2032.5636366607887</v>
      </c>
      <c r="M295">
        <v>8.3859564337526347E-4</v>
      </c>
      <c r="N295">
        <v>8.7673450300664363E-5</v>
      </c>
      <c r="O295">
        <v>2.9860050733966192E-2</v>
      </c>
      <c r="P295">
        <v>0.11479250146404037</v>
      </c>
      <c r="Q295">
        <v>0.15019741994014971</v>
      </c>
    </row>
    <row r="296" spans="1:17" x14ac:dyDescent="0.2">
      <c r="A296">
        <v>2</v>
      </c>
      <c r="B296" t="s">
        <v>81</v>
      </c>
      <c r="C296">
        <v>1102690</v>
      </c>
      <c r="D296" t="s">
        <v>762</v>
      </c>
      <c r="E296" t="s">
        <v>763</v>
      </c>
      <c r="F296">
        <v>2342064.7533326847</v>
      </c>
      <c r="G296">
        <v>2389.9931275321655</v>
      </c>
      <c r="H296">
        <v>0.49333023924460512</v>
      </c>
      <c r="I296">
        <v>2.4947090150435565</v>
      </c>
      <c r="J296">
        <v>86.094058472577174</v>
      </c>
      <c r="K296">
        <v>6.7634860518191804</v>
      </c>
      <c r="L296">
        <v>2542.201980080933</v>
      </c>
      <c r="M296">
        <v>8.8771749401437834E-4</v>
      </c>
      <c r="N296">
        <v>5.0038381129734385E-5</v>
      </c>
      <c r="O296">
        <v>2.9029940479093498E-2</v>
      </c>
      <c r="P296">
        <v>0.12740166023419469</v>
      </c>
      <c r="Q296">
        <v>0.19671926113178756</v>
      </c>
    </row>
    <row r="297" spans="1:17" x14ac:dyDescent="0.2">
      <c r="A297">
        <v>2</v>
      </c>
      <c r="B297" t="s">
        <v>81</v>
      </c>
      <c r="C297">
        <v>1102700</v>
      </c>
      <c r="D297" t="s">
        <v>762</v>
      </c>
      <c r="E297" t="s">
        <v>763</v>
      </c>
      <c r="F297">
        <v>2987713.931320244</v>
      </c>
      <c r="G297">
        <v>3081.2869664561467</v>
      </c>
      <c r="H297">
        <v>0.68098603616861786</v>
      </c>
      <c r="I297">
        <v>3.4860953016528491</v>
      </c>
      <c r="J297">
        <v>107.2779562686997</v>
      </c>
      <c r="K297">
        <v>8.5655555330076698</v>
      </c>
      <c r="L297">
        <v>3268.282469410301</v>
      </c>
      <c r="M297">
        <v>1.1921848620787944E-3</v>
      </c>
      <c r="N297">
        <v>9.0771294498200771E-5</v>
      </c>
      <c r="O297">
        <v>4.2336157766735459E-2</v>
      </c>
      <c r="P297">
        <v>0.17008428850070342</v>
      </c>
      <c r="Q297">
        <v>0.21830556392048078</v>
      </c>
    </row>
    <row r="298" spans="1:17" x14ac:dyDescent="0.2">
      <c r="A298">
        <v>2</v>
      </c>
      <c r="B298" t="s">
        <v>81</v>
      </c>
      <c r="C298">
        <v>1102710</v>
      </c>
      <c r="D298" t="s">
        <v>762</v>
      </c>
      <c r="E298" t="s">
        <v>763</v>
      </c>
      <c r="F298">
        <v>5413035.4769276753</v>
      </c>
      <c r="G298">
        <v>4297.2529115283651</v>
      </c>
      <c r="H298">
        <v>0.72438331043179716</v>
      </c>
      <c r="I298">
        <v>3.6040833498969556</v>
      </c>
      <c r="J298">
        <v>200.87152071142015</v>
      </c>
      <c r="K298">
        <v>14.889838634870831</v>
      </c>
      <c r="L298">
        <v>4535.6817593038422</v>
      </c>
      <c r="M298">
        <v>1.3315784920255101E-3</v>
      </c>
      <c r="N298">
        <v>3.5665279379396386E-5</v>
      </c>
      <c r="O298">
        <v>5.950609512423044E-2</v>
      </c>
      <c r="P298">
        <v>0.2094537001906592</v>
      </c>
      <c r="Q298">
        <v>0.26726795807095211</v>
      </c>
    </row>
    <row r="299" spans="1:17" x14ac:dyDescent="0.2">
      <c r="A299">
        <v>2</v>
      </c>
      <c r="B299" t="s">
        <v>81</v>
      </c>
      <c r="C299">
        <v>1102720</v>
      </c>
      <c r="D299" t="s">
        <v>762</v>
      </c>
      <c r="E299" t="s">
        <v>763</v>
      </c>
      <c r="F299">
        <v>20067654.672350697</v>
      </c>
      <c r="G299">
        <v>17525.21636508307</v>
      </c>
      <c r="H299">
        <v>3.2556404162831662</v>
      </c>
      <c r="I299">
        <v>16.405304570433291</v>
      </c>
      <c r="J299">
        <v>734.5792811556496</v>
      </c>
      <c r="K299">
        <v>55.7246269745904</v>
      </c>
      <c r="L299">
        <v>18567.753707490898</v>
      </c>
      <c r="M299">
        <v>5.8960940130163659E-3</v>
      </c>
      <c r="N299">
        <v>2.6723225401376662E-4</v>
      </c>
      <c r="O299">
        <v>0.22957203399248421</v>
      </c>
      <c r="P299">
        <v>0.89009086030901585</v>
      </c>
      <c r="Q299">
        <v>1.1641489129544171</v>
      </c>
    </row>
    <row r="300" spans="1:17" x14ac:dyDescent="0.2">
      <c r="A300">
        <v>2</v>
      </c>
      <c r="B300" t="s">
        <v>81</v>
      </c>
      <c r="C300">
        <v>1102730</v>
      </c>
      <c r="D300" t="s">
        <v>762</v>
      </c>
      <c r="E300" t="s">
        <v>763</v>
      </c>
      <c r="F300">
        <v>16389281.492663208</v>
      </c>
      <c r="G300">
        <v>16481.878122333521</v>
      </c>
      <c r="H300">
        <v>3.9854617653177336</v>
      </c>
      <c r="I300">
        <v>20.584018660012575</v>
      </c>
      <c r="J300">
        <v>600.36777380292483</v>
      </c>
      <c r="K300">
        <v>48.624733352569571</v>
      </c>
      <c r="L300">
        <v>17564.757436109401</v>
      </c>
      <c r="M300">
        <v>6.3690048837897499E-3</v>
      </c>
      <c r="N300">
        <v>5.8636511307328212E-4</v>
      </c>
      <c r="O300">
        <v>0.19705028267215133</v>
      </c>
      <c r="P300">
        <v>0.89770854692188617</v>
      </c>
      <c r="Q300">
        <v>1.3756652561710581</v>
      </c>
    </row>
    <row r="301" spans="1:17" x14ac:dyDescent="0.2">
      <c r="A301">
        <v>2</v>
      </c>
      <c r="B301" t="s">
        <v>81</v>
      </c>
      <c r="C301">
        <v>1102740</v>
      </c>
      <c r="D301" t="s">
        <v>762</v>
      </c>
      <c r="E301" t="s">
        <v>763</v>
      </c>
      <c r="F301">
        <v>63167073.505607031</v>
      </c>
      <c r="G301">
        <v>73009.152104124922</v>
      </c>
      <c r="H301">
        <v>21.696207252994078</v>
      </c>
      <c r="I301">
        <v>124.38948445654736</v>
      </c>
      <c r="J301">
        <v>2247.3300764349865</v>
      </c>
      <c r="K301">
        <v>219.39355686673716</v>
      </c>
      <c r="L301">
        <v>77024.731336884186</v>
      </c>
      <c r="M301">
        <v>2.8298686226128449E-2</v>
      </c>
      <c r="N301">
        <v>5.1196040499235356E-3</v>
      </c>
      <c r="O301">
        <v>0.77899371069257906</v>
      </c>
      <c r="P301">
        <v>3.7902959545487001</v>
      </c>
      <c r="Q301">
        <v>9.3311839817095752</v>
      </c>
    </row>
    <row r="302" spans="1:17" x14ac:dyDescent="0.2">
      <c r="A302">
        <v>2</v>
      </c>
      <c r="B302" t="s">
        <v>81</v>
      </c>
      <c r="C302">
        <v>1102750</v>
      </c>
      <c r="D302" t="s">
        <v>762</v>
      </c>
      <c r="E302" t="s">
        <v>763</v>
      </c>
      <c r="F302">
        <v>17258146.606174082</v>
      </c>
      <c r="G302">
        <v>14749.132213358131</v>
      </c>
      <c r="H302">
        <v>2.9506922323694749</v>
      </c>
      <c r="I302">
        <v>15.81249229146124</v>
      </c>
      <c r="J302">
        <v>634.07637044487069</v>
      </c>
      <c r="K302">
        <v>50.197331240782077</v>
      </c>
      <c r="L302">
        <v>15661.312936093969</v>
      </c>
      <c r="M302">
        <v>4.7307472180388383E-3</v>
      </c>
      <c r="N302">
        <v>3.3253990388721304E-4</v>
      </c>
      <c r="O302">
        <v>0.18254184969395565</v>
      </c>
      <c r="P302">
        <v>0.71286827652067308</v>
      </c>
      <c r="Q302">
        <v>1.2432842400009676</v>
      </c>
    </row>
    <row r="303" spans="1:17" x14ac:dyDescent="0.2">
      <c r="A303">
        <v>2</v>
      </c>
      <c r="B303" t="s">
        <v>81</v>
      </c>
      <c r="C303">
        <v>1102760</v>
      </c>
      <c r="D303" t="s">
        <v>762</v>
      </c>
      <c r="E303" t="s">
        <v>763</v>
      </c>
      <c r="F303">
        <v>17880674.134042542</v>
      </c>
      <c r="G303">
        <v>22308.200019954966</v>
      </c>
      <c r="H303">
        <v>7.0853519823740241</v>
      </c>
      <c r="I303">
        <v>39.443246197984799</v>
      </c>
      <c r="J303">
        <v>637.01909892313017</v>
      </c>
      <c r="K303">
        <v>62.81696533551461</v>
      </c>
      <c r="L303">
        <v>23551.786077561883</v>
      </c>
      <c r="M303">
        <v>9.3120174527200304E-3</v>
      </c>
      <c r="N303">
        <v>1.7158457420248636E-3</v>
      </c>
      <c r="O303">
        <v>0.24549987864431128</v>
      </c>
      <c r="P303">
        <v>1.2383729452723942</v>
      </c>
      <c r="Q303">
        <v>2.7898362291269865</v>
      </c>
    </row>
    <row r="304" spans="1:17" x14ac:dyDescent="0.2">
      <c r="A304">
        <v>2</v>
      </c>
      <c r="B304" t="s">
        <v>81</v>
      </c>
      <c r="C304">
        <v>1102770</v>
      </c>
      <c r="D304" t="s">
        <v>762</v>
      </c>
      <c r="E304" t="s">
        <v>763</v>
      </c>
      <c r="F304">
        <v>9659470.14074325</v>
      </c>
      <c r="G304">
        <v>12116.912331669027</v>
      </c>
      <c r="H304">
        <v>3.8018600326075811</v>
      </c>
      <c r="I304">
        <v>21.212474805187654</v>
      </c>
      <c r="J304">
        <v>342.88165010679813</v>
      </c>
      <c r="K304">
        <v>33.953042583507468</v>
      </c>
      <c r="L304">
        <v>12757.316273010691</v>
      </c>
      <c r="M304">
        <v>5.2373911548731743E-3</v>
      </c>
      <c r="N304">
        <v>8.8705667664082356E-4</v>
      </c>
      <c r="O304">
        <v>0.13708122936536699</v>
      </c>
      <c r="P304">
        <v>0.6806206375358842</v>
      </c>
      <c r="Q304">
        <v>1.5148646425375225</v>
      </c>
    </row>
    <row r="305" spans="1:17" x14ac:dyDescent="0.2">
      <c r="A305">
        <v>2</v>
      </c>
      <c r="B305" t="s">
        <v>81</v>
      </c>
      <c r="C305">
        <v>1102780</v>
      </c>
      <c r="D305" t="s">
        <v>762</v>
      </c>
      <c r="E305" t="s">
        <v>763</v>
      </c>
      <c r="F305">
        <v>26898702.965543561</v>
      </c>
      <c r="G305">
        <v>36539.970362433392</v>
      </c>
      <c r="H305">
        <v>10.202085565075842</v>
      </c>
      <c r="I305">
        <v>54.409034445061835</v>
      </c>
      <c r="J305">
        <v>970.7137535607211</v>
      </c>
      <c r="K305">
        <v>88.544814551699929</v>
      </c>
      <c r="L305">
        <v>38565.105410866468</v>
      </c>
      <c r="M305">
        <v>1.5950793342898402E-2</v>
      </c>
      <c r="N305">
        <v>1.9294276769390799E-3</v>
      </c>
      <c r="O305">
        <v>0.43139128032812685</v>
      </c>
      <c r="P305">
        <v>2.1059648515105089</v>
      </c>
      <c r="Q305">
        <v>3.4577350937715288</v>
      </c>
    </row>
    <row r="306" spans="1:17" x14ac:dyDescent="0.2">
      <c r="A306">
        <v>2</v>
      </c>
      <c r="B306" t="s">
        <v>81</v>
      </c>
      <c r="C306">
        <v>1102790</v>
      </c>
      <c r="D306" t="s">
        <v>762</v>
      </c>
      <c r="E306" t="s">
        <v>763</v>
      </c>
      <c r="F306">
        <v>6692244.4762229323</v>
      </c>
      <c r="G306">
        <v>9357.8062914994844</v>
      </c>
      <c r="H306">
        <v>2.515876079008454</v>
      </c>
      <c r="I306">
        <v>13.455102473026111</v>
      </c>
      <c r="J306">
        <v>242.83574647700161</v>
      </c>
      <c r="K306">
        <v>21.88093013610753</v>
      </c>
      <c r="L306">
        <v>9878.0801651213569</v>
      </c>
      <c r="M306">
        <v>3.7560269814085777E-3</v>
      </c>
      <c r="N306">
        <v>4.8664222355129853E-4</v>
      </c>
      <c r="O306">
        <v>0.1014157699490115</v>
      </c>
      <c r="P306">
        <v>0.51483073292626425</v>
      </c>
      <c r="Q306">
        <v>0.83161354268322651</v>
      </c>
    </row>
    <row r="307" spans="1:17" x14ac:dyDescent="0.2">
      <c r="A307">
        <v>2</v>
      </c>
      <c r="B307" t="s">
        <v>81</v>
      </c>
      <c r="C307">
        <v>1102800</v>
      </c>
      <c r="D307" t="s">
        <v>762</v>
      </c>
      <c r="E307" t="s">
        <v>763</v>
      </c>
      <c r="F307">
        <v>13467186.393988427</v>
      </c>
      <c r="G307">
        <v>17194.917594668332</v>
      </c>
      <c r="H307">
        <v>4.5022344118648085</v>
      </c>
      <c r="I307">
        <v>24.197997120150863</v>
      </c>
      <c r="J307">
        <v>480.5567866006387</v>
      </c>
      <c r="K307">
        <v>42.56955276733396</v>
      </c>
      <c r="L307">
        <v>18446.849060914938</v>
      </c>
      <c r="M307">
        <v>6.6536658427431578E-3</v>
      </c>
      <c r="N307">
        <v>8.9336584464956711E-4</v>
      </c>
      <c r="O307">
        <v>0.21590167397870128</v>
      </c>
      <c r="P307">
        <v>0.94881154441483007</v>
      </c>
      <c r="Q307">
        <v>1.5031635800073062</v>
      </c>
    </row>
    <row r="308" spans="1:17" x14ac:dyDescent="0.2">
      <c r="A308">
        <v>2</v>
      </c>
      <c r="B308" t="s">
        <v>81</v>
      </c>
      <c r="C308">
        <v>1102810</v>
      </c>
      <c r="D308" t="s">
        <v>762</v>
      </c>
      <c r="E308" t="s">
        <v>763</v>
      </c>
      <c r="F308">
        <v>3672888.4190756255</v>
      </c>
      <c r="G308">
        <v>4463.5570479116859</v>
      </c>
      <c r="H308">
        <v>1.1033949117203714</v>
      </c>
      <c r="I308">
        <v>6.8668865394978926</v>
      </c>
      <c r="J308">
        <v>131.77619666168056</v>
      </c>
      <c r="K308">
        <v>12.994866289562987</v>
      </c>
      <c r="L308">
        <v>4823.1100377287294</v>
      </c>
      <c r="M308">
        <v>1.2570607007974966E-3</v>
      </c>
      <c r="N308">
        <v>2.547730751041175E-4</v>
      </c>
      <c r="O308">
        <v>3.8244789318940799E-2</v>
      </c>
      <c r="P308">
        <v>0.188259625570216</v>
      </c>
      <c r="Q308">
        <v>0.5364419777405145</v>
      </c>
    </row>
    <row r="309" spans="1:17" x14ac:dyDescent="0.2">
      <c r="A309">
        <v>2</v>
      </c>
      <c r="B309" t="s">
        <v>81</v>
      </c>
      <c r="C309">
        <v>1102820</v>
      </c>
      <c r="D309" t="s">
        <v>762</v>
      </c>
      <c r="E309" t="s">
        <v>763</v>
      </c>
      <c r="F309">
        <v>7770439.8652664423</v>
      </c>
      <c r="G309">
        <v>10577.022888535588</v>
      </c>
      <c r="H309">
        <v>2.8504576108632738</v>
      </c>
      <c r="I309">
        <v>17.247835609741543</v>
      </c>
      <c r="J309">
        <v>274.53406993519212</v>
      </c>
      <c r="K309">
        <v>28.393673206086099</v>
      </c>
      <c r="L309">
        <v>11331.46593857287</v>
      </c>
      <c r="M309">
        <v>3.6618109214320077E-3</v>
      </c>
      <c r="N309">
        <v>6.5237482434419929E-4</v>
      </c>
      <c r="O309">
        <v>9.9539865023910781E-2</v>
      </c>
      <c r="P309">
        <v>0.49952825850965671</v>
      </c>
      <c r="Q309">
        <v>1.2823740793943581</v>
      </c>
    </row>
    <row r="310" spans="1:17" x14ac:dyDescent="0.2">
      <c r="A310">
        <v>2</v>
      </c>
      <c r="B310" t="s">
        <v>81</v>
      </c>
      <c r="C310">
        <v>1102830</v>
      </c>
      <c r="D310" t="s">
        <v>762</v>
      </c>
      <c r="E310" t="s">
        <v>763</v>
      </c>
      <c r="F310">
        <v>12837539.238378525</v>
      </c>
      <c r="G310">
        <v>15520.656533224808</v>
      </c>
      <c r="H310">
        <v>3.6324571624918156</v>
      </c>
      <c r="I310">
        <v>18.963571756242352</v>
      </c>
      <c r="J310">
        <v>468.8092170909207</v>
      </c>
      <c r="K310">
        <v>38.779251306583106</v>
      </c>
      <c r="L310">
        <v>16821.30399987553</v>
      </c>
      <c r="M310">
        <v>6.2987434984796645E-3</v>
      </c>
      <c r="N310">
        <v>5.0689748748293452E-4</v>
      </c>
      <c r="O310">
        <v>0.20208262157085305</v>
      </c>
      <c r="P310">
        <v>0.87490943137019228</v>
      </c>
      <c r="Q310">
        <v>1.1589822472505744</v>
      </c>
    </row>
    <row r="311" spans="1:17" x14ac:dyDescent="0.2">
      <c r="A311">
        <v>2</v>
      </c>
      <c r="B311" t="s">
        <v>81</v>
      </c>
      <c r="C311">
        <v>1102840</v>
      </c>
      <c r="D311" t="s">
        <v>762</v>
      </c>
      <c r="E311" t="s">
        <v>763</v>
      </c>
      <c r="F311">
        <v>8891762.9939483218</v>
      </c>
      <c r="G311">
        <v>13910.557466110477</v>
      </c>
      <c r="H311">
        <v>3.5968059970104207</v>
      </c>
      <c r="I311">
        <v>22.084585826127885</v>
      </c>
      <c r="J311">
        <v>312.87524157609084</v>
      </c>
      <c r="K311">
        <v>33.684462849066023</v>
      </c>
      <c r="L311">
        <v>14644.587089503781</v>
      </c>
      <c r="M311">
        <v>4.4826581867792956E-3</v>
      </c>
      <c r="N311">
        <v>8.3394447443384115E-4</v>
      </c>
      <c r="O311">
        <v>0.11858495598762191</v>
      </c>
      <c r="P311">
        <v>0.62172646037115853</v>
      </c>
      <c r="Q311">
        <v>1.6097581723107841</v>
      </c>
    </row>
    <row r="312" spans="1:17" x14ac:dyDescent="0.2">
      <c r="A312">
        <v>2</v>
      </c>
      <c r="B312" t="s">
        <v>81</v>
      </c>
      <c r="C312">
        <v>1102850</v>
      </c>
      <c r="D312" t="s">
        <v>762</v>
      </c>
      <c r="E312" t="s">
        <v>763</v>
      </c>
      <c r="F312">
        <v>2138654.2259999588</v>
      </c>
      <c r="G312">
        <v>2123.4704235500312</v>
      </c>
      <c r="H312">
        <v>0.41098936134242842</v>
      </c>
      <c r="I312">
        <v>2.1343046733826716</v>
      </c>
      <c r="J312">
        <v>78.613972613095967</v>
      </c>
      <c r="K312">
        <v>6.1107490250887659</v>
      </c>
      <c r="L312">
        <v>2277.8403001826182</v>
      </c>
      <c r="M312">
        <v>7.2246231750751062E-4</v>
      </c>
      <c r="N312">
        <v>4.184844629043684E-5</v>
      </c>
      <c r="O312">
        <v>2.7382730064465961E-2</v>
      </c>
      <c r="P312">
        <v>0.10838800481557456</v>
      </c>
      <c r="Q312">
        <v>0.14128851285273863</v>
      </c>
    </row>
    <row r="313" spans="1:17" x14ac:dyDescent="0.2">
      <c r="A313">
        <v>2</v>
      </c>
      <c r="B313" t="s">
        <v>81</v>
      </c>
      <c r="C313">
        <v>1102860</v>
      </c>
      <c r="D313" t="s">
        <v>762</v>
      </c>
      <c r="E313" t="s">
        <v>763</v>
      </c>
      <c r="F313">
        <v>3131207.23266856</v>
      </c>
      <c r="G313">
        <v>2885.4933218164847</v>
      </c>
      <c r="H313">
        <v>0.51966513751279275</v>
      </c>
      <c r="I313">
        <v>2.6426918279582714</v>
      </c>
      <c r="J313">
        <v>115.63250708929533</v>
      </c>
      <c r="K313">
        <v>8.7841474582789516</v>
      </c>
      <c r="L313">
        <v>3055.0595154781931</v>
      </c>
      <c r="M313">
        <v>9.586696524233457E-4</v>
      </c>
      <c r="N313">
        <v>4.5124827167447666E-5</v>
      </c>
      <c r="O313">
        <v>4.0793925319310045E-2</v>
      </c>
      <c r="P313">
        <v>0.14637454266465788</v>
      </c>
      <c r="Q313">
        <v>0.18105616654717113</v>
      </c>
    </row>
    <row r="314" spans="1:17" x14ac:dyDescent="0.2">
      <c r="A314">
        <v>2</v>
      </c>
      <c r="B314" t="s">
        <v>81</v>
      </c>
      <c r="C314">
        <v>1102870</v>
      </c>
      <c r="D314" t="s">
        <v>762</v>
      </c>
      <c r="E314" t="s">
        <v>763</v>
      </c>
      <c r="F314">
        <v>571851.00137965602</v>
      </c>
      <c r="G314">
        <v>472.65249044379345</v>
      </c>
      <c r="H314">
        <v>7.2947279124241732E-2</v>
      </c>
      <c r="I314">
        <v>0.36242127691848647</v>
      </c>
      <c r="J314">
        <v>21.095346168199686</v>
      </c>
      <c r="K314">
        <v>1.5506026374199835</v>
      </c>
      <c r="L314">
        <v>503.00152716109204</v>
      </c>
      <c r="M314">
        <v>1.4629127453327234E-4</v>
      </c>
      <c r="N314">
        <v>2.9598436580977067E-6</v>
      </c>
      <c r="O314">
        <v>8.0008749223533966E-3</v>
      </c>
      <c r="P314">
        <v>2.3744256686552053E-2</v>
      </c>
      <c r="Q314">
        <v>2.4513466450327308E-2</v>
      </c>
    </row>
    <row r="315" spans="1:17" x14ac:dyDescent="0.2">
      <c r="A315">
        <v>2</v>
      </c>
      <c r="B315" t="s">
        <v>81</v>
      </c>
      <c r="C315">
        <v>1102880</v>
      </c>
      <c r="D315" t="s">
        <v>762</v>
      </c>
      <c r="E315" t="s">
        <v>763</v>
      </c>
      <c r="F315">
        <v>2057666.15407882</v>
      </c>
      <c r="G315">
        <v>1569.4190178774586</v>
      </c>
      <c r="H315">
        <v>0.23288888443817185</v>
      </c>
      <c r="I315">
        <v>1.1394441985074413</v>
      </c>
      <c r="J315">
        <v>74.521291628488228</v>
      </c>
      <c r="K315">
        <v>5.4481712421175237</v>
      </c>
      <c r="L315">
        <v>1660.2385461321203</v>
      </c>
      <c r="M315">
        <v>4.7488079439266765E-4</v>
      </c>
      <c r="N315">
        <v>8.4566876373473451E-6</v>
      </c>
      <c r="O315">
        <v>2.7903212972437835E-2</v>
      </c>
      <c r="P315">
        <v>7.8848958733279864E-2</v>
      </c>
      <c r="Q315">
        <v>7.871383182921951E-2</v>
      </c>
    </row>
    <row r="316" spans="1:17" x14ac:dyDescent="0.2">
      <c r="A316">
        <v>2</v>
      </c>
      <c r="B316" t="s">
        <v>81</v>
      </c>
      <c r="C316">
        <v>1102890</v>
      </c>
      <c r="D316" t="s">
        <v>762</v>
      </c>
      <c r="E316" t="s">
        <v>763</v>
      </c>
      <c r="F316">
        <v>1601636.2942494841</v>
      </c>
      <c r="G316">
        <v>1140.4449408123319</v>
      </c>
      <c r="H316">
        <v>0.18677635141325327</v>
      </c>
      <c r="I316">
        <v>0.91236668879200999</v>
      </c>
      <c r="J316">
        <v>58.061303179875004</v>
      </c>
      <c r="K316">
        <v>4.2703445093720926</v>
      </c>
      <c r="L316">
        <v>1208.5035760016904</v>
      </c>
      <c r="M316">
        <v>3.6399463588037063E-4</v>
      </c>
      <c r="N316">
        <v>1.2640517827309865E-5</v>
      </c>
      <c r="O316">
        <v>2.457767519485651E-2</v>
      </c>
      <c r="P316">
        <v>6.0510523398824456E-2</v>
      </c>
      <c r="Q316">
        <v>5.6966860200265847E-2</v>
      </c>
    </row>
    <row r="317" spans="1:17" x14ac:dyDescent="0.2">
      <c r="A317">
        <v>2</v>
      </c>
      <c r="B317" t="s">
        <v>81</v>
      </c>
      <c r="C317">
        <v>1102900</v>
      </c>
      <c r="D317" t="s">
        <v>762</v>
      </c>
      <c r="E317" t="s">
        <v>763</v>
      </c>
      <c r="F317">
        <v>1509653.4752404117</v>
      </c>
      <c r="G317">
        <v>2019.2279947288728</v>
      </c>
      <c r="H317">
        <v>0.52330113817685053</v>
      </c>
      <c r="I317">
        <v>2.7237442584650959</v>
      </c>
      <c r="J317">
        <v>54.795097114963241</v>
      </c>
      <c r="K317">
        <v>4.7251441073201281</v>
      </c>
      <c r="L317">
        <v>2147.9874942269048</v>
      </c>
      <c r="M317">
        <v>8.7826983262280359E-4</v>
      </c>
      <c r="N317">
        <v>8.5808915531750254E-5</v>
      </c>
      <c r="O317">
        <v>2.6879095259989709E-2</v>
      </c>
      <c r="P317">
        <v>0.1183953263976385</v>
      </c>
      <c r="Q317">
        <v>0.15945905162239959</v>
      </c>
    </row>
    <row r="318" spans="1:17" x14ac:dyDescent="0.2">
      <c r="A318">
        <v>2</v>
      </c>
      <c r="B318" t="s">
        <v>81</v>
      </c>
      <c r="C318">
        <v>1102910</v>
      </c>
      <c r="D318" t="s">
        <v>762</v>
      </c>
      <c r="E318" t="s">
        <v>763</v>
      </c>
      <c r="F318">
        <v>3798623.26686168</v>
      </c>
      <c r="G318">
        <v>4126.7366887393491</v>
      </c>
      <c r="H318">
        <v>0.91097207859369111</v>
      </c>
      <c r="I318">
        <v>4.6937620337108497</v>
      </c>
      <c r="J318">
        <v>138.43511982901992</v>
      </c>
      <c r="K318">
        <v>11.114585547613304</v>
      </c>
      <c r="L318">
        <v>4356.3881040052129</v>
      </c>
      <c r="M318">
        <v>1.5905940982046973E-3</v>
      </c>
      <c r="N318">
        <v>1.2371862488362099E-4</v>
      </c>
      <c r="O318">
        <v>5.8349329309427468E-2</v>
      </c>
      <c r="P318">
        <v>0.22679270549516314</v>
      </c>
      <c r="Q318">
        <v>0.29081361071823364</v>
      </c>
    </row>
    <row r="319" spans="1:17" x14ac:dyDescent="0.2">
      <c r="A319">
        <v>2</v>
      </c>
      <c r="B319" t="s">
        <v>81</v>
      </c>
      <c r="C319">
        <v>1102920</v>
      </c>
      <c r="D319" t="s">
        <v>762</v>
      </c>
      <c r="E319" t="s">
        <v>763</v>
      </c>
      <c r="F319">
        <v>2620501.4657352702</v>
      </c>
      <c r="G319">
        <v>3214.8975010508475</v>
      </c>
      <c r="H319">
        <v>0.72344750356072418</v>
      </c>
      <c r="I319">
        <v>3.7474291275361891</v>
      </c>
      <c r="J319">
        <v>94.450735173883913</v>
      </c>
      <c r="K319">
        <v>7.7197426432198499</v>
      </c>
      <c r="L319">
        <v>3458.5166719599488</v>
      </c>
      <c r="M319">
        <v>1.3056449567093477E-3</v>
      </c>
      <c r="N319">
        <v>9.6055973012346396E-5</v>
      </c>
      <c r="O319">
        <v>4.6915285652557773E-2</v>
      </c>
      <c r="P319">
        <v>0.18324108903485342</v>
      </c>
      <c r="Q319">
        <v>0.20862443592834432</v>
      </c>
    </row>
    <row r="320" spans="1:17" x14ac:dyDescent="0.2">
      <c r="A320">
        <v>2</v>
      </c>
      <c r="B320" t="s">
        <v>81</v>
      </c>
      <c r="C320">
        <v>1102930</v>
      </c>
      <c r="D320" t="s">
        <v>762</v>
      </c>
      <c r="E320" t="s">
        <v>763</v>
      </c>
      <c r="F320">
        <v>3555041.1866671192</v>
      </c>
      <c r="G320">
        <v>3437.370941042861</v>
      </c>
      <c r="H320">
        <v>0.77162721627910735</v>
      </c>
      <c r="I320">
        <v>3.9542538700828693</v>
      </c>
      <c r="J320">
        <v>129.65535887635443</v>
      </c>
      <c r="K320">
        <v>10.264685547018875</v>
      </c>
      <c r="L320">
        <v>3714.4775638243527</v>
      </c>
      <c r="M320">
        <v>1.3353850150762494E-3</v>
      </c>
      <c r="N320">
        <v>1.0101636395149023E-4</v>
      </c>
      <c r="O320">
        <v>5.2172271844792027E-2</v>
      </c>
      <c r="P320">
        <v>0.19253790885878622</v>
      </c>
      <c r="Q320">
        <v>0.24597197654225761</v>
      </c>
    </row>
    <row r="321" spans="1:17" x14ac:dyDescent="0.2">
      <c r="A321">
        <v>2</v>
      </c>
      <c r="B321" t="s">
        <v>81</v>
      </c>
      <c r="C321">
        <v>1102940</v>
      </c>
      <c r="D321" t="s">
        <v>762</v>
      </c>
      <c r="E321" t="s">
        <v>763</v>
      </c>
      <c r="F321">
        <v>7296954.272134793</v>
      </c>
      <c r="G321">
        <v>10707.329159969693</v>
      </c>
      <c r="H321">
        <v>2.88812785032203</v>
      </c>
      <c r="I321">
        <v>18.339073046834578</v>
      </c>
      <c r="J321">
        <v>256.64132717579508</v>
      </c>
      <c r="K321">
        <v>28.6282333524561</v>
      </c>
      <c r="L321">
        <v>11284.364423743131</v>
      </c>
      <c r="M321">
        <v>3.3105629794393603E-3</v>
      </c>
      <c r="N321">
        <v>7.2016518418177447E-4</v>
      </c>
      <c r="O321">
        <v>8.190316957861854E-2</v>
      </c>
      <c r="P321">
        <v>0.45071490804010378</v>
      </c>
      <c r="Q321">
        <v>1.4193262397412607</v>
      </c>
    </row>
    <row r="322" spans="1:17" x14ac:dyDescent="0.2">
      <c r="A322">
        <v>2</v>
      </c>
      <c r="B322" t="s">
        <v>81</v>
      </c>
      <c r="C322">
        <v>1102950</v>
      </c>
      <c r="D322" t="s">
        <v>762</v>
      </c>
      <c r="E322" t="s">
        <v>763</v>
      </c>
      <c r="F322">
        <v>9324426.5418202747</v>
      </c>
      <c r="G322">
        <v>16397.457511196892</v>
      </c>
      <c r="H322">
        <v>4.2925063810640918</v>
      </c>
      <c r="I322">
        <v>24.74721670396784</v>
      </c>
      <c r="J322">
        <v>331.03857992148204</v>
      </c>
      <c r="K322">
        <v>34.173309631065898</v>
      </c>
      <c r="L322">
        <v>17312.616503607813</v>
      </c>
      <c r="M322">
        <v>6.2160899513261855E-3</v>
      </c>
      <c r="N322">
        <v>8.6788702969160954E-4</v>
      </c>
      <c r="O322">
        <v>0.16524699426976194</v>
      </c>
      <c r="P322">
        <v>0.83551946087264439</v>
      </c>
      <c r="Q322">
        <v>1.5677054777979833</v>
      </c>
    </row>
    <row r="323" spans="1:17" x14ac:dyDescent="0.2">
      <c r="A323">
        <v>2</v>
      </c>
      <c r="B323" t="s">
        <v>81</v>
      </c>
      <c r="C323">
        <v>1102960</v>
      </c>
      <c r="D323" t="s">
        <v>762</v>
      </c>
      <c r="E323" t="s">
        <v>763</v>
      </c>
      <c r="F323">
        <v>7149031.6578371841</v>
      </c>
      <c r="G323">
        <v>8346.5635125785629</v>
      </c>
      <c r="H323">
        <v>1.8402750341635012</v>
      </c>
      <c r="I323">
        <v>10.152264113434505</v>
      </c>
      <c r="J323">
        <v>260.05500256779681</v>
      </c>
      <c r="K323">
        <v>22.008873336641855</v>
      </c>
      <c r="L323">
        <v>8793.5857333731365</v>
      </c>
      <c r="M323">
        <v>2.6608212351387143E-3</v>
      </c>
      <c r="N323">
        <v>3.233384467208785E-4</v>
      </c>
      <c r="O323">
        <v>9.9968904199094613E-2</v>
      </c>
      <c r="P323">
        <v>0.40597127329731181</v>
      </c>
      <c r="Q323">
        <v>0.6540977583424965</v>
      </c>
    </row>
    <row r="324" spans="1:17" x14ac:dyDescent="0.2">
      <c r="A324">
        <v>2</v>
      </c>
      <c r="B324" t="s">
        <v>81</v>
      </c>
      <c r="C324">
        <v>1102970</v>
      </c>
      <c r="D324" t="s">
        <v>762</v>
      </c>
      <c r="E324" t="s">
        <v>763</v>
      </c>
      <c r="F324">
        <v>4526321.2553221714</v>
      </c>
      <c r="G324">
        <v>5018.8097304462144</v>
      </c>
      <c r="H324">
        <v>1.1053489785274568</v>
      </c>
      <c r="I324">
        <v>5.9725357034004016</v>
      </c>
      <c r="J324">
        <v>166.36611950058699</v>
      </c>
      <c r="K324">
        <v>13.699819384435376</v>
      </c>
      <c r="L324">
        <v>5482.1061504147719</v>
      </c>
      <c r="M324">
        <v>1.7861340223806308E-3</v>
      </c>
      <c r="N324">
        <v>1.4622315148906745E-4</v>
      </c>
      <c r="O324">
        <v>5.7364587290764116E-2</v>
      </c>
      <c r="P324">
        <v>0.25839779829798015</v>
      </c>
      <c r="Q324">
        <v>0.39578946497036177</v>
      </c>
    </row>
    <row r="325" spans="1:17" x14ac:dyDescent="0.2">
      <c r="A325">
        <v>2</v>
      </c>
      <c r="B325" t="s">
        <v>81</v>
      </c>
      <c r="C325">
        <v>1102980</v>
      </c>
      <c r="D325" t="s">
        <v>762</v>
      </c>
      <c r="E325" t="s">
        <v>763</v>
      </c>
      <c r="F325">
        <v>4203424.2867438905</v>
      </c>
      <c r="G325">
        <v>3416.2825710301317</v>
      </c>
      <c r="H325">
        <v>0.64747021975062868</v>
      </c>
      <c r="I325">
        <v>3.2437645056089046</v>
      </c>
      <c r="J325">
        <v>150.80901247755318</v>
      </c>
      <c r="K325">
        <v>11.381672523985959</v>
      </c>
      <c r="L325">
        <v>3615.2892260883418</v>
      </c>
      <c r="M325">
        <v>1.0731148342802636E-3</v>
      </c>
      <c r="N325">
        <v>9.2441612384959248E-5</v>
      </c>
      <c r="O325">
        <v>6.9321734195632603E-2</v>
      </c>
      <c r="P325">
        <v>0.18237955944906126</v>
      </c>
      <c r="Q325">
        <v>0.18391500865199112</v>
      </c>
    </row>
    <row r="326" spans="1:17" x14ac:dyDescent="0.2">
      <c r="A326">
        <v>2</v>
      </c>
      <c r="B326" t="s">
        <v>81</v>
      </c>
      <c r="C326">
        <v>1102990</v>
      </c>
      <c r="D326" t="s">
        <v>762</v>
      </c>
      <c r="E326" t="s">
        <v>763</v>
      </c>
      <c r="F326">
        <v>688288.99200463912</v>
      </c>
      <c r="G326">
        <v>1193.8686854791756</v>
      </c>
      <c r="H326">
        <v>0.28823373752563058</v>
      </c>
      <c r="I326">
        <v>1.5545045886167499</v>
      </c>
      <c r="J326">
        <v>24.329050607529847</v>
      </c>
      <c r="K326">
        <v>2.2034460232794801</v>
      </c>
      <c r="L326">
        <v>1257.1891789984393</v>
      </c>
      <c r="M326">
        <v>3.6488901474628608E-4</v>
      </c>
      <c r="N326">
        <v>6.6120249661826393E-5</v>
      </c>
      <c r="O326">
        <v>1.1694745493152634E-2</v>
      </c>
      <c r="P326">
        <v>5.9192666989124954E-2</v>
      </c>
      <c r="Q326">
        <v>8.5963904000904284E-2</v>
      </c>
    </row>
    <row r="327" spans="1:17" x14ac:dyDescent="0.2">
      <c r="A327">
        <v>2</v>
      </c>
      <c r="B327" t="s">
        <v>81</v>
      </c>
      <c r="C327">
        <v>1103000</v>
      </c>
      <c r="D327" t="s">
        <v>762</v>
      </c>
      <c r="E327" t="s">
        <v>763</v>
      </c>
      <c r="F327">
        <v>4060084.2261997596</v>
      </c>
      <c r="G327">
        <v>6293.4329482656076</v>
      </c>
      <c r="H327">
        <v>1.4672137273578949</v>
      </c>
      <c r="I327">
        <v>8.7587732204443363</v>
      </c>
      <c r="J327">
        <v>145.98717548950259</v>
      </c>
      <c r="K327">
        <v>14.238801622476268</v>
      </c>
      <c r="L327">
        <v>6768.8905248949131</v>
      </c>
      <c r="M327">
        <v>1.9043756819394973E-3</v>
      </c>
      <c r="N327">
        <v>2.9897204371455568E-4</v>
      </c>
      <c r="O327">
        <v>5.8833774149815311E-2</v>
      </c>
      <c r="P327">
        <v>0.284965255667603</v>
      </c>
      <c r="Q327">
        <v>0.57427199183369848</v>
      </c>
    </row>
    <row r="328" spans="1:17" x14ac:dyDescent="0.2">
      <c r="A328">
        <v>2</v>
      </c>
      <c r="B328" t="s">
        <v>81</v>
      </c>
      <c r="C328">
        <v>1103010</v>
      </c>
      <c r="D328" t="s">
        <v>762</v>
      </c>
      <c r="E328" t="s">
        <v>763</v>
      </c>
      <c r="F328">
        <v>4775000.9574484611</v>
      </c>
      <c r="G328">
        <v>9430.0355237434505</v>
      </c>
      <c r="H328">
        <v>1.7897162126957227</v>
      </c>
      <c r="I328">
        <v>11.314152256419685</v>
      </c>
      <c r="J328">
        <v>167.0854627279034</v>
      </c>
      <c r="K328">
        <v>17.175699617955793</v>
      </c>
      <c r="L328">
        <v>9957.7381746023166</v>
      </c>
      <c r="M328">
        <v>2.9092353276676331E-3</v>
      </c>
      <c r="N328">
        <v>2.569219508844735E-4</v>
      </c>
      <c r="O328">
        <v>7.5860797779106273E-2</v>
      </c>
      <c r="P328">
        <v>0.40168663437674723</v>
      </c>
      <c r="Q328">
        <v>0.7793113383192356</v>
      </c>
    </row>
    <row r="329" spans="1:17" x14ac:dyDescent="0.2">
      <c r="A329">
        <v>2</v>
      </c>
      <c r="B329" t="s">
        <v>81</v>
      </c>
      <c r="C329">
        <v>1103020</v>
      </c>
      <c r="D329" t="s">
        <v>762</v>
      </c>
      <c r="E329" t="s">
        <v>763</v>
      </c>
      <c r="F329">
        <v>2090734.8997451994</v>
      </c>
      <c r="G329">
        <v>5168.8184648869519</v>
      </c>
      <c r="H329">
        <v>1.064944400337851</v>
      </c>
      <c r="I329">
        <v>7.0936189715624831</v>
      </c>
      <c r="J329">
        <v>72.92369834401191</v>
      </c>
      <c r="K329">
        <v>8.8647587697672812</v>
      </c>
      <c r="L329">
        <v>5443.3676359099927</v>
      </c>
      <c r="M329">
        <v>1.5541464519291221E-3</v>
      </c>
      <c r="N329">
        <v>1.7966024130861762E-4</v>
      </c>
      <c r="O329">
        <v>3.6436638852019629E-2</v>
      </c>
      <c r="P329">
        <v>0.20548725742955587</v>
      </c>
      <c r="Q329">
        <v>0.46772958138270049</v>
      </c>
    </row>
    <row r="330" spans="1:17" x14ac:dyDescent="0.2">
      <c r="A330">
        <v>2</v>
      </c>
      <c r="B330" t="s">
        <v>81</v>
      </c>
      <c r="C330">
        <v>1103030</v>
      </c>
      <c r="D330" t="s">
        <v>762</v>
      </c>
      <c r="E330" t="s">
        <v>763</v>
      </c>
      <c r="F330">
        <v>3370187.5844561965</v>
      </c>
      <c r="G330">
        <v>5443.0459625176018</v>
      </c>
      <c r="H330">
        <v>1.249668907916851</v>
      </c>
      <c r="I330">
        <v>8.8559344575607888</v>
      </c>
      <c r="J330">
        <v>107.97363594501626</v>
      </c>
      <c r="K330">
        <v>13.455304861879403</v>
      </c>
      <c r="L330">
        <v>5759.9893561841318</v>
      </c>
      <c r="M330">
        <v>1.3812438296355878E-3</v>
      </c>
      <c r="N330">
        <v>2.9714989944901106E-4</v>
      </c>
      <c r="O330">
        <v>3.0355949934869918E-2</v>
      </c>
      <c r="P330">
        <v>0.1859410346995313</v>
      </c>
      <c r="Q330">
        <v>0.72343596060760673</v>
      </c>
    </row>
    <row r="331" spans="1:17" x14ac:dyDescent="0.2">
      <c r="A331">
        <v>2</v>
      </c>
      <c r="B331" t="s">
        <v>81</v>
      </c>
      <c r="C331">
        <v>1103040</v>
      </c>
      <c r="D331" t="s">
        <v>762</v>
      </c>
      <c r="E331" t="s">
        <v>763</v>
      </c>
      <c r="F331">
        <v>642316.03037089214</v>
      </c>
      <c r="G331">
        <v>1144.6091699094184</v>
      </c>
      <c r="H331">
        <v>0.36797692056929943</v>
      </c>
      <c r="I331">
        <v>1.935790776001491</v>
      </c>
      <c r="J331">
        <v>22.977900625597023</v>
      </c>
      <c r="K331">
        <v>2.2036449817069776</v>
      </c>
      <c r="L331">
        <v>1205.8470293226426</v>
      </c>
      <c r="M331">
        <v>3.4945873547541156E-4</v>
      </c>
      <c r="N331">
        <v>1.0344521750703347E-4</v>
      </c>
      <c r="O331">
        <v>1.0867015456136938E-2</v>
      </c>
      <c r="P331">
        <v>5.9905682568682714E-2</v>
      </c>
      <c r="Q331">
        <v>9.5292074898103679E-2</v>
      </c>
    </row>
    <row r="332" spans="1:17" x14ac:dyDescent="0.2">
      <c r="A332">
        <v>2</v>
      </c>
      <c r="B332" t="s">
        <v>81</v>
      </c>
      <c r="C332">
        <v>1103050</v>
      </c>
      <c r="D332" t="s">
        <v>762</v>
      </c>
      <c r="E332" t="s">
        <v>763</v>
      </c>
      <c r="F332">
        <v>2390068.4494525162</v>
      </c>
      <c r="G332">
        <v>4412.9794782455338</v>
      </c>
      <c r="H332">
        <v>0.95754129046246939</v>
      </c>
      <c r="I332">
        <v>6.4886560819275045</v>
      </c>
      <c r="J332">
        <v>84.202872757162297</v>
      </c>
      <c r="K332">
        <v>9.812962421367784</v>
      </c>
      <c r="L332">
        <v>4645.5450654948381</v>
      </c>
      <c r="M332">
        <v>1.2247757373280023E-3</v>
      </c>
      <c r="N332">
        <v>1.9820290405548054E-4</v>
      </c>
      <c r="O332">
        <v>2.7437588458343116E-2</v>
      </c>
      <c r="P332">
        <v>0.16559917472464381</v>
      </c>
      <c r="Q332">
        <v>0.50470222944133525</v>
      </c>
    </row>
    <row r="333" spans="1:17" x14ac:dyDescent="0.2">
      <c r="A333">
        <v>2</v>
      </c>
      <c r="B333" t="s">
        <v>81</v>
      </c>
      <c r="C333">
        <v>1103060</v>
      </c>
      <c r="D333" t="s">
        <v>762</v>
      </c>
      <c r="E333" t="s">
        <v>763</v>
      </c>
      <c r="F333">
        <v>3232673.8515948695</v>
      </c>
      <c r="G333">
        <v>5327.1301023151955</v>
      </c>
      <c r="H333">
        <v>1.3275536106564034</v>
      </c>
      <c r="I333">
        <v>7.515203535515556</v>
      </c>
      <c r="J333">
        <v>115.5458235942239</v>
      </c>
      <c r="K333">
        <v>11.192548194653597</v>
      </c>
      <c r="L333">
        <v>5751.9867099264329</v>
      </c>
      <c r="M333">
        <v>2.0404692634636359E-3</v>
      </c>
      <c r="N333">
        <v>2.4535882151960787E-4</v>
      </c>
      <c r="O333">
        <v>5.7145399527271143E-2</v>
      </c>
      <c r="P333">
        <v>0.27945955847576776</v>
      </c>
      <c r="Q333">
        <v>0.47185771817447231</v>
      </c>
    </row>
    <row r="334" spans="1:17" x14ac:dyDescent="0.2">
      <c r="A334">
        <v>2</v>
      </c>
      <c r="B334" t="s">
        <v>81</v>
      </c>
      <c r="C334">
        <v>1103070</v>
      </c>
      <c r="D334" t="s">
        <v>762</v>
      </c>
      <c r="E334" t="s">
        <v>763</v>
      </c>
      <c r="F334">
        <v>1896775.0185426946</v>
      </c>
      <c r="G334">
        <v>3702.5447889615266</v>
      </c>
      <c r="H334">
        <v>0.7846772611340237</v>
      </c>
      <c r="I334">
        <v>5.8229315908661921</v>
      </c>
      <c r="J334">
        <v>65.506340885862443</v>
      </c>
      <c r="K334">
        <v>8.6578058745248203</v>
      </c>
      <c r="L334">
        <v>3905.650446940484</v>
      </c>
      <c r="M334">
        <v>8.8422134204514755E-4</v>
      </c>
      <c r="N334">
        <v>1.7579511629741782E-4</v>
      </c>
      <c r="O334">
        <v>1.8410383078211228E-2</v>
      </c>
      <c r="P334">
        <v>0.11704990813213272</v>
      </c>
      <c r="Q334">
        <v>0.48311176142007833</v>
      </c>
    </row>
    <row r="335" spans="1:17" x14ac:dyDescent="0.2">
      <c r="A335">
        <v>2</v>
      </c>
      <c r="B335" t="s">
        <v>81</v>
      </c>
      <c r="C335">
        <v>1103080</v>
      </c>
      <c r="D335" t="s">
        <v>762</v>
      </c>
      <c r="E335" t="s">
        <v>763</v>
      </c>
      <c r="F335">
        <v>5249277.6671848428</v>
      </c>
      <c r="G335">
        <v>8277.7609961427497</v>
      </c>
      <c r="H335">
        <v>1.5811708744301587</v>
      </c>
      <c r="I335">
        <v>9.0779888157627031</v>
      </c>
      <c r="J335">
        <v>193.20909662987569</v>
      </c>
      <c r="K335">
        <v>16.938194149917827</v>
      </c>
      <c r="L335">
        <v>9016.5333468032331</v>
      </c>
      <c r="M335">
        <v>2.8386213158529991E-3</v>
      </c>
      <c r="N335">
        <v>1.8732925931486368E-4</v>
      </c>
      <c r="O335">
        <v>8.6464799375784579E-2</v>
      </c>
      <c r="P335">
        <v>0.40396307359358524</v>
      </c>
      <c r="Q335">
        <v>0.60446446744990212</v>
      </c>
    </row>
    <row r="336" spans="1:17" x14ac:dyDescent="0.2">
      <c r="A336">
        <v>2</v>
      </c>
      <c r="B336" t="s">
        <v>81</v>
      </c>
      <c r="C336">
        <v>1103090</v>
      </c>
      <c r="D336" t="s">
        <v>762</v>
      </c>
      <c r="E336" t="s">
        <v>763</v>
      </c>
      <c r="F336">
        <v>4965798.563880818</v>
      </c>
      <c r="G336">
        <v>9093.5287705774426</v>
      </c>
      <c r="H336">
        <v>2.3981476024869646</v>
      </c>
      <c r="I336">
        <v>14.173768658013667</v>
      </c>
      <c r="J336">
        <v>174.48374911214285</v>
      </c>
      <c r="K336">
        <v>18.604526996106529</v>
      </c>
      <c r="L336">
        <v>9888.3264877676502</v>
      </c>
      <c r="M336">
        <v>3.2163705862041868E-3</v>
      </c>
      <c r="N336">
        <v>5.0596422019991562E-4</v>
      </c>
      <c r="O336">
        <v>8.5767985344700398E-2</v>
      </c>
      <c r="P336">
        <v>0.44617549239824311</v>
      </c>
      <c r="Q336">
        <v>0.87637580873664511</v>
      </c>
    </row>
    <row r="337" spans="1:17" x14ac:dyDescent="0.2">
      <c r="A337">
        <v>2</v>
      </c>
      <c r="B337" t="s">
        <v>81</v>
      </c>
      <c r="C337">
        <v>1103100</v>
      </c>
      <c r="D337" t="s">
        <v>762</v>
      </c>
      <c r="E337" t="s">
        <v>763</v>
      </c>
      <c r="F337">
        <v>3871601.8396614371</v>
      </c>
      <c r="G337">
        <v>5089.3479521998042</v>
      </c>
      <c r="H337">
        <v>1.1994176589073</v>
      </c>
      <c r="I337">
        <v>6.3750363488915713</v>
      </c>
      <c r="J337">
        <v>139.81961358061972</v>
      </c>
      <c r="K337">
        <v>11.924321574927975</v>
      </c>
      <c r="L337">
        <v>5489.7082883070398</v>
      </c>
      <c r="M337">
        <v>2.0488895724491596E-3</v>
      </c>
      <c r="N337">
        <v>1.7557810729044928E-4</v>
      </c>
      <c r="O337">
        <v>6.2298706257221836E-2</v>
      </c>
      <c r="P337">
        <v>0.28213183416951404</v>
      </c>
      <c r="Q337">
        <v>0.3820151508231624</v>
      </c>
    </row>
    <row r="338" spans="1:17" x14ac:dyDescent="0.2">
      <c r="A338">
        <v>2</v>
      </c>
      <c r="B338" t="s">
        <v>81</v>
      </c>
      <c r="C338">
        <v>1103110</v>
      </c>
      <c r="D338" t="s">
        <v>762</v>
      </c>
      <c r="E338" t="s">
        <v>763</v>
      </c>
      <c r="F338">
        <v>6369017.5973337498</v>
      </c>
      <c r="G338">
        <v>10623.508358825911</v>
      </c>
      <c r="H338">
        <v>2.5701718657334909</v>
      </c>
      <c r="I338">
        <v>15.32434873187248</v>
      </c>
      <c r="J338">
        <v>226.77179946871576</v>
      </c>
      <c r="K338">
        <v>22.949520421872709</v>
      </c>
      <c r="L338">
        <v>11309.189524815298</v>
      </c>
      <c r="M338">
        <v>3.4037035815767578E-3</v>
      </c>
      <c r="N338">
        <v>5.2950341726407633E-4</v>
      </c>
      <c r="O338">
        <v>9.9397605131915728E-2</v>
      </c>
      <c r="P338">
        <v>0.49039389882492818</v>
      </c>
      <c r="Q338">
        <v>0.98662688647406982</v>
      </c>
    </row>
    <row r="339" spans="1:17" x14ac:dyDescent="0.2">
      <c r="A339">
        <v>2</v>
      </c>
      <c r="B339" t="s">
        <v>81</v>
      </c>
      <c r="C339">
        <v>1103120</v>
      </c>
      <c r="D339" t="s">
        <v>762</v>
      </c>
      <c r="E339" t="s">
        <v>763</v>
      </c>
      <c r="F339">
        <v>5694346.8000565888</v>
      </c>
      <c r="G339">
        <v>6002.8643400695719</v>
      </c>
      <c r="H339">
        <v>0.88326610630381919</v>
      </c>
      <c r="I339">
        <v>4.5565816641328114</v>
      </c>
      <c r="J339">
        <v>208.38026560570876</v>
      </c>
      <c r="K339">
        <v>15.652261168764488</v>
      </c>
      <c r="L339">
        <v>6321.2953919478387</v>
      </c>
      <c r="M339">
        <v>1.8257334286451653E-3</v>
      </c>
      <c r="N339">
        <v>3.2430659773295018E-5</v>
      </c>
      <c r="O339">
        <v>6.8236896243706602E-2</v>
      </c>
      <c r="P339">
        <v>0.28479727142493927</v>
      </c>
      <c r="Q339">
        <v>0.35333279116521343</v>
      </c>
    </row>
    <row r="340" spans="1:17" x14ac:dyDescent="0.2">
      <c r="A340">
        <v>2</v>
      </c>
      <c r="B340" t="s">
        <v>81</v>
      </c>
      <c r="C340">
        <v>1103130</v>
      </c>
      <c r="D340" t="s">
        <v>762</v>
      </c>
      <c r="E340" t="s">
        <v>763</v>
      </c>
      <c r="F340">
        <v>2026139.9204604488</v>
      </c>
      <c r="G340">
        <v>3541.4511251157464</v>
      </c>
      <c r="H340">
        <v>0.96028640557128087</v>
      </c>
      <c r="I340">
        <v>5.6834309749624925</v>
      </c>
      <c r="J340">
        <v>71.476598975904864</v>
      </c>
      <c r="K340">
        <v>7.7156808933236238</v>
      </c>
      <c r="L340">
        <v>3734.356862762414</v>
      </c>
      <c r="M340">
        <v>1.2262179699836511E-3</v>
      </c>
      <c r="N340">
        <v>2.1898497250666805E-4</v>
      </c>
      <c r="O340">
        <v>3.1823410316698671E-2</v>
      </c>
      <c r="P340">
        <v>0.16945894529255115</v>
      </c>
      <c r="Q340">
        <v>0.37301778484873016</v>
      </c>
    </row>
    <row r="341" spans="1:17" x14ac:dyDescent="0.2">
      <c r="A341">
        <v>2</v>
      </c>
      <c r="B341" t="s">
        <v>81</v>
      </c>
      <c r="C341">
        <v>1103140</v>
      </c>
      <c r="D341" t="s">
        <v>762</v>
      </c>
      <c r="E341" t="s">
        <v>763</v>
      </c>
      <c r="F341">
        <v>5559167.792900525</v>
      </c>
      <c r="G341">
        <v>11731.354904014506</v>
      </c>
      <c r="H341">
        <v>2.350402322391278</v>
      </c>
      <c r="I341">
        <v>17.884242187063528</v>
      </c>
      <c r="J341">
        <v>186.87710416535646</v>
      </c>
      <c r="K341">
        <v>25.786087962562892</v>
      </c>
      <c r="L341">
        <v>12351.391936533972</v>
      </c>
      <c r="M341">
        <v>2.684200283566454E-3</v>
      </c>
      <c r="N341">
        <v>5.0401724737279222E-4</v>
      </c>
      <c r="O341">
        <v>5.457581438444805E-2</v>
      </c>
      <c r="P341">
        <v>0.35599993390885454</v>
      </c>
      <c r="Q341">
        <v>1.4749867945800295</v>
      </c>
    </row>
    <row r="342" spans="1:17" x14ac:dyDescent="0.2">
      <c r="A342">
        <v>2</v>
      </c>
      <c r="B342" t="s">
        <v>81</v>
      </c>
      <c r="C342">
        <v>1103150</v>
      </c>
      <c r="D342" t="s">
        <v>762</v>
      </c>
      <c r="E342" t="s">
        <v>763</v>
      </c>
      <c r="F342">
        <v>2979673.1565077286</v>
      </c>
      <c r="G342">
        <v>6367.3141270149381</v>
      </c>
      <c r="H342">
        <v>1.5546782892094515</v>
      </c>
      <c r="I342">
        <v>9.2045671682422014</v>
      </c>
      <c r="J342">
        <v>102.17471159118121</v>
      </c>
      <c r="K342">
        <v>11.340644452903778</v>
      </c>
      <c r="L342">
        <v>6857.8828552182649</v>
      </c>
      <c r="M342">
        <v>2.4871052395381917E-3</v>
      </c>
      <c r="N342">
        <v>2.6724970648818447E-4</v>
      </c>
      <c r="O342">
        <v>6.2818518936009343E-2</v>
      </c>
      <c r="P342">
        <v>0.32405925740448638</v>
      </c>
      <c r="Q342">
        <v>0.55993226350493663</v>
      </c>
    </row>
    <row r="343" spans="1:17" x14ac:dyDescent="0.2">
      <c r="A343">
        <v>2</v>
      </c>
      <c r="B343" t="s">
        <v>81</v>
      </c>
      <c r="C343">
        <v>1103160</v>
      </c>
      <c r="D343" t="s">
        <v>762</v>
      </c>
      <c r="E343" t="s">
        <v>763</v>
      </c>
      <c r="F343">
        <v>3373592.4064358771</v>
      </c>
      <c r="G343">
        <v>7109.2417169280616</v>
      </c>
      <c r="H343">
        <v>1.3943713403869726</v>
      </c>
      <c r="I343">
        <v>10.512910799780055</v>
      </c>
      <c r="J343">
        <v>105.8257193244231</v>
      </c>
      <c r="K343">
        <v>14.716364139668954</v>
      </c>
      <c r="L343">
        <v>7501.0600098253617</v>
      </c>
      <c r="M343">
        <v>1.6904415510019069E-3</v>
      </c>
      <c r="N343">
        <v>2.8480192349649412E-4</v>
      </c>
      <c r="O343">
        <v>3.5311649998604616E-2</v>
      </c>
      <c r="P343">
        <v>0.22487849222361561</v>
      </c>
      <c r="Q343">
        <v>0.84492453267767043</v>
      </c>
    </row>
    <row r="344" spans="1:17" x14ac:dyDescent="0.2">
      <c r="A344">
        <v>2</v>
      </c>
      <c r="B344" t="s">
        <v>81</v>
      </c>
      <c r="C344">
        <v>1103170</v>
      </c>
      <c r="D344" t="s">
        <v>762</v>
      </c>
      <c r="E344" t="s">
        <v>763</v>
      </c>
      <c r="F344">
        <v>268914.68460774992</v>
      </c>
      <c r="G344">
        <v>58.544419228497532</v>
      </c>
      <c r="H344">
        <v>1.5205535016075831E-2</v>
      </c>
      <c r="I344">
        <v>0.11632008441492458</v>
      </c>
      <c r="J344">
        <v>1.0528714238018788</v>
      </c>
      <c r="K344">
        <v>0.14879422600836736</v>
      </c>
      <c r="L344">
        <v>85.381707896442236</v>
      </c>
      <c r="M344">
        <v>1.8271705619650487E-5</v>
      </c>
      <c r="N344">
        <v>2.8479736943003716E-6</v>
      </c>
      <c r="O344">
        <v>3.6799556645186656E-4</v>
      </c>
      <c r="P344">
        <v>2.4248431756917995E-3</v>
      </c>
      <c r="Q344">
        <v>8.6230969411491137E-3</v>
      </c>
    </row>
    <row r="345" spans="1:17" x14ac:dyDescent="0.2">
      <c r="A345">
        <v>2</v>
      </c>
      <c r="B345" t="s">
        <v>81</v>
      </c>
      <c r="C345">
        <v>1103180</v>
      </c>
      <c r="D345" t="s">
        <v>762</v>
      </c>
      <c r="E345" t="s">
        <v>763</v>
      </c>
      <c r="F345">
        <v>2417020.7447633236</v>
      </c>
      <c r="G345">
        <v>4621.0159732463162</v>
      </c>
      <c r="H345">
        <v>0.97379329352814425</v>
      </c>
      <c r="I345">
        <v>6.8845895199797695</v>
      </c>
      <c r="J345">
        <v>70.638202523460507</v>
      </c>
      <c r="K345">
        <v>9.3121229295863408</v>
      </c>
      <c r="L345">
        <v>4933.8550545403068</v>
      </c>
      <c r="M345">
        <v>1.280847686496256E-3</v>
      </c>
      <c r="N345">
        <v>1.8945481865041824E-4</v>
      </c>
      <c r="O345">
        <v>2.860743079604184E-2</v>
      </c>
      <c r="P345">
        <v>0.16867588313859724</v>
      </c>
      <c r="Q345">
        <v>0.51879560187865581</v>
      </c>
    </row>
    <row r="346" spans="1:17" x14ac:dyDescent="0.2">
      <c r="A346">
        <v>2</v>
      </c>
      <c r="B346" t="s">
        <v>81</v>
      </c>
      <c r="C346">
        <v>1103190</v>
      </c>
      <c r="D346" t="s">
        <v>762</v>
      </c>
      <c r="E346" t="s">
        <v>763</v>
      </c>
      <c r="F346">
        <v>5497836.5378787704</v>
      </c>
      <c r="G346">
        <v>9059.4687269133919</v>
      </c>
      <c r="H346">
        <v>2.0462028957683627</v>
      </c>
      <c r="I346">
        <v>11.351394424981272</v>
      </c>
      <c r="J346">
        <v>195.90141831963803</v>
      </c>
      <c r="K346">
        <v>17.734472625858075</v>
      </c>
      <c r="L346">
        <v>10254.17653198526</v>
      </c>
      <c r="M346">
        <v>3.7110525330585576E-3</v>
      </c>
      <c r="N346">
        <v>2.8539531972473055E-4</v>
      </c>
      <c r="O346">
        <v>0.1265720088000204</v>
      </c>
      <c r="P346">
        <v>0.51399096387535781</v>
      </c>
      <c r="Q346">
        <v>0.64007405816517493</v>
      </c>
    </row>
    <row r="347" spans="1:17" x14ac:dyDescent="0.2">
      <c r="A347">
        <v>2</v>
      </c>
      <c r="B347" t="s">
        <v>81</v>
      </c>
      <c r="C347">
        <v>1103210</v>
      </c>
      <c r="D347" t="s">
        <v>762</v>
      </c>
      <c r="E347" t="s">
        <v>763</v>
      </c>
      <c r="F347">
        <v>2289669.9982138826</v>
      </c>
      <c r="G347">
        <v>4627.1182070873911</v>
      </c>
      <c r="H347">
        <v>1.0451220187604231</v>
      </c>
      <c r="I347">
        <v>6.9269488927228711</v>
      </c>
      <c r="J347">
        <v>78.469834983390257</v>
      </c>
      <c r="K347">
        <v>9.4863301713812849</v>
      </c>
      <c r="L347">
        <v>4918.872893251124</v>
      </c>
      <c r="M347">
        <v>1.4358779474582843E-3</v>
      </c>
      <c r="N347">
        <v>2.043914197770624E-4</v>
      </c>
      <c r="O347">
        <v>3.3992294283610523E-2</v>
      </c>
      <c r="P347">
        <v>0.18877242515175741</v>
      </c>
      <c r="Q347">
        <v>0.49891128950082447</v>
      </c>
    </row>
    <row r="348" spans="1:17" x14ac:dyDescent="0.2">
      <c r="A348">
        <v>3</v>
      </c>
      <c r="B348" t="s">
        <v>7</v>
      </c>
      <c r="C348">
        <v>1000010</v>
      </c>
      <c r="D348" t="s">
        <v>762</v>
      </c>
      <c r="E348" t="s">
        <v>763</v>
      </c>
      <c r="F348">
        <v>104662499.75536874</v>
      </c>
      <c r="G348">
        <v>177925.48256063802</v>
      </c>
      <c r="H348">
        <v>38.864258377060033</v>
      </c>
      <c r="I348">
        <v>211.69421646625324</v>
      </c>
      <c r="J348">
        <v>3839.0546287744028</v>
      </c>
      <c r="K348">
        <v>340.28821764859117</v>
      </c>
      <c r="L348">
        <v>188492.54239005881</v>
      </c>
      <c r="M348">
        <v>6.7548979186712196E-2</v>
      </c>
      <c r="N348">
        <v>5.454360531026963E-3</v>
      </c>
      <c r="O348">
        <v>1.7464079598919979</v>
      </c>
      <c r="P348">
        <v>9.2365467815108762</v>
      </c>
      <c r="Q348">
        <v>12.916315905915676</v>
      </c>
    </row>
    <row r="349" spans="1:17" x14ac:dyDescent="0.2">
      <c r="A349">
        <v>3</v>
      </c>
      <c r="B349" t="s">
        <v>7</v>
      </c>
      <c r="C349">
        <v>1000020</v>
      </c>
      <c r="D349" t="s">
        <v>762</v>
      </c>
      <c r="E349" t="s">
        <v>763</v>
      </c>
      <c r="F349">
        <v>40855540.741383165</v>
      </c>
      <c r="G349">
        <v>76359.171155789125</v>
      </c>
      <c r="H349">
        <v>17.820773775996081</v>
      </c>
      <c r="I349">
        <v>101.45852514277549</v>
      </c>
      <c r="J349">
        <v>1456.7570521936559</v>
      </c>
      <c r="K349">
        <v>141.80706965729595</v>
      </c>
      <c r="L349">
        <v>81133.006801850643</v>
      </c>
      <c r="M349">
        <v>2.6038942600043878E-2</v>
      </c>
      <c r="N349">
        <v>3.3877092735852322E-3</v>
      </c>
      <c r="O349">
        <v>0.69090156104136002</v>
      </c>
      <c r="P349">
        <v>3.727314521030002</v>
      </c>
      <c r="Q349">
        <v>6.1899897465223344</v>
      </c>
    </row>
    <row r="350" spans="1:17" x14ac:dyDescent="0.2">
      <c r="A350">
        <v>3</v>
      </c>
      <c r="B350" t="s">
        <v>7</v>
      </c>
      <c r="C350">
        <v>1004270</v>
      </c>
      <c r="D350" t="s">
        <v>762</v>
      </c>
      <c r="E350" t="s">
        <v>763</v>
      </c>
      <c r="F350">
        <v>85368120.986083359</v>
      </c>
      <c r="G350">
        <v>96738.212576219536</v>
      </c>
      <c r="H350">
        <v>23.20426427827325</v>
      </c>
      <c r="I350">
        <v>124.05130371173873</v>
      </c>
      <c r="J350">
        <v>2758.7244486272175</v>
      </c>
      <c r="K350">
        <v>236.40036583878364</v>
      </c>
      <c r="L350">
        <v>102656.80376411536</v>
      </c>
      <c r="M350">
        <v>3.7088497675155471E-2</v>
      </c>
      <c r="N350">
        <v>3.8675953211397126E-3</v>
      </c>
      <c r="O350">
        <v>1.1695175555430013</v>
      </c>
      <c r="P350">
        <v>5.2056447102314385</v>
      </c>
      <c r="Q350">
        <v>7.6895691860724238</v>
      </c>
    </row>
    <row r="351" spans="1:17" x14ac:dyDescent="0.2">
      <c r="A351">
        <v>4</v>
      </c>
      <c r="B351" t="s">
        <v>9</v>
      </c>
      <c r="C351">
        <v>1000040</v>
      </c>
      <c r="D351" t="s">
        <v>762</v>
      </c>
      <c r="E351" t="s">
        <v>763</v>
      </c>
      <c r="F351">
        <v>3066340.6843583146</v>
      </c>
      <c r="G351">
        <v>3590.0112691801855</v>
      </c>
      <c r="H351">
        <v>0.81486553665978312</v>
      </c>
      <c r="I351">
        <v>4.7876615770033517</v>
      </c>
      <c r="J351">
        <v>105.65732915097153</v>
      </c>
      <c r="K351">
        <v>9.6030486818249017</v>
      </c>
      <c r="L351">
        <v>3779.9703811915751</v>
      </c>
      <c r="M351">
        <v>9.8985136300789949E-4</v>
      </c>
      <c r="N351">
        <v>1.8183368319943757E-4</v>
      </c>
      <c r="O351">
        <v>3.790933588926651E-2</v>
      </c>
      <c r="P351">
        <v>0.15923216986017427</v>
      </c>
      <c r="Q351">
        <v>0.32363595166029119</v>
      </c>
    </row>
    <row r="352" spans="1:17" x14ac:dyDescent="0.2">
      <c r="A352">
        <v>4</v>
      </c>
      <c r="B352" t="s">
        <v>9</v>
      </c>
      <c r="C352">
        <v>1000050</v>
      </c>
      <c r="D352" t="s">
        <v>762</v>
      </c>
      <c r="E352" t="s">
        <v>763</v>
      </c>
      <c r="F352">
        <v>7794441.6445666729</v>
      </c>
      <c r="G352">
        <v>7001.1522852428852</v>
      </c>
      <c r="H352">
        <v>1.3696958852905301</v>
      </c>
      <c r="I352">
        <v>6.9340757704345162</v>
      </c>
      <c r="J352">
        <v>285.12851658323405</v>
      </c>
      <c r="K352">
        <v>21.787456036834385</v>
      </c>
      <c r="L352">
        <v>7387.9819124907035</v>
      </c>
      <c r="M352">
        <v>2.2609980380797891E-3</v>
      </c>
      <c r="N352">
        <v>1.5728869629065713E-4</v>
      </c>
      <c r="O352">
        <v>8.7532646684946439E-2</v>
      </c>
      <c r="P352">
        <v>0.35016945206076044</v>
      </c>
      <c r="Q352">
        <v>0.46877650780270053</v>
      </c>
    </row>
    <row r="353" spans="1:17" x14ac:dyDescent="0.2">
      <c r="A353">
        <v>4</v>
      </c>
      <c r="B353" t="s">
        <v>9</v>
      </c>
      <c r="C353">
        <v>1000060</v>
      </c>
      <c r="D353" t="s">
        <v>762</v>
      </c>
      <c r="E353" t="s">
        <v>763</v>
      </c>
      <c r="F353">
        <v>938907.96332348569</v>
      </c>
      <c r="G353">
        <v>625.26966965058182</v>
      </c>
      <c r="H353">
        <v>9.7975334139887446E-2</v>
      </c>
      <c r="I353">
        <v>0.47480780474250694</v>
      </c>
      <c r="J353">
        <v>33.400425309556866</v>
      </c>
      <c r="K353">
        <v>2.4402613895058689</v>
      </c>
      <c r="L353">
        <v>660.14871585326887</v>
      </c>
      <c r="M353">
        <v>1.9464311096444451E-4</v>
      </c>
      <c r="N353">
        <v>5.6764111780745119E-6</v>
      </c>
      <c r="O353">
        <v>1.4727277568803135E-2</v>
      </c>
      <c r="P353">
        <v>3.3270321461581036E-2</v>
      </c>
      <c r="Q353">
        <v>2.9812892044387494E-2</v>
      </c>
    </row>
    <row r="354" spans="1:17" x14ac:dyDescent="0.2">
      <c r="A354">
        <v>4</v>
      </c>
      <c r="B354" t="s">
        <v>9</v>
      </c>
      <c r="C354">
        <v>1000070</v>
      </c>
      <c r="D354" t="s">
        <v>762</v>
      </c>
      <c r="E354" t="s">
        <v>763</v>
      </c>
      <c r="F354">
        <v>3589581.2675624802</v>
      </c>
      <c r="G354">
        <v>2608.2021139754984</v>
      </c>
      <c r="H354">
        <v>0.42491625866782134</v>
      </c>
      <c r="I354">
        <v>2.082120189298339</v>
      </c>
      <c r="J354">
        <v>132.00103188426846</v>
      </c>
      <c r="K354">
        <v>9.683429969682873</v>
      </c>
      <c r="L354">
        <v>2761.3160803923111</v>
      </c>
      <c r="M354">
        <v>7.7920129707272144E-4</v>
      </c>
      <c r="N354">
        <v>1.1224016939986721E-5</v>
      </c>
      <c r="O354">
        <v>3.4309291774897853E-2</v>
      </c>
      <c r="P354">
        <v>0.12438522244865849</v>
      </c>
      <c r="Q354">
        <v>0.16327021543694015</v>
      </c>
    </row>
    <row r="355" spans="1:17" x14ac:dyDescent="0.2">
      <c r="A355">
        <v>4</v>
      </c>
      <c r="B355" t="s">
        <v>9</v>
      </c>
      <c r="C355">
        <v>1000080</v>
      </c>
      <c r="D355" t="s">
        <v>762</v>
      </c>
      <c r="E355" t="s">
        <v>763</v>
      </c>
      <c r="F355">
        <v>19827042.544858012</v>
      </c>
      <c r="G355">
        <v>19193.399530556009</v>
      </c>
      <c r="H355">
        <v>4.1900716947967442</v>
      </c>
      <c r="I355">
        <v>21.576714818545408</v>
      </c>
      <c r="J355">
        <v>728.28729174586738</v>
      </c>
      <c r="K355">
        <v>57.63926554694153</v>
      </c>
      <c r="L355">
        <v>20234.289035021371</v>
      </c>
      <c r="M355">
        <v>7.0773670108484482E-3</v>
      </c>
      <c r="N355">
        <v>5.239069691979968E-4</v>
      </c>
      <c r="O355">
        <v>0.24611000549290449</v>
      </c>
      <c r="P355">
        <v>1.0150094741322264</v>
      </c>
      <c r="Q355">
        <v>1.4446658386837312</v>
      </c>
    </row>
    <row r="356" spans="1:17" x14ac:dyDescent="0.2">
      <c r="A356">
        <v>4</v>
      </c>
      <c r="B356" t="s">
        <v>9</v>
      </c>
      <c r="C356">
        <v>1000090</v>
      </c>
      <c r="D356" t="s">
        <v>762</v>
      </c>
      <c r="E356" t="s">
        <v>763</v>
      </c>
      <c r="F356">
        <v>11461317.332927056</v>
      </c>
      <c r="G356">
        <v>9674.127901663358</v>
      </c>
      <c r="H356">
        <v>2.0484305595281058</v>
      </c>
      <c r="I356">
        <v>10.327492194490894</v>
      </c>
      <c r="J356">
        <v>416.39017611272237</v>
      </c>
      <c r="K356">
        <v>32.136996022127747</v>
      </c>
      <c r="L356">
        <v>10241.987393489853</v>
      </c>
      <c r="M356">
        <v>3.5240043174747798E-3</v>
      </c>
      <c r="N356">
        <v>2.3753475859710025E-4</v>
      </c>
      <c r="O356">
        <v>0.14510248560416214</v>
      </c>
      <c r="P356">
        <v>0.52014930300715378</v>
      </c>
      <c r="Q356">
        <v>0.67159796059167509</v>
      </c>
    </row>
    <row r="357" spans="1:17" x14ac:dyDescent="0.2">
      <c r="A357">
        <v>4</v>
      </c>
      <c r="B357" t="s">
        <v>9</v>
      </c>
      <c r="C357">
        <v>1000100</v>
      </c>
      <c r="D357" t="s">
        <v>762</v>
      </c>
      <c r="E357" t="s">
        <v>763</v>
      </c>
      <c r="F357">
        <v>2219501.8881835598</v>
      </c>
      <c r="G357">
        <v>1505.645630419433</v>
      </c>
      <c r="H357">
        <v>0.21705224283387733</v>
      </c>
      <c r="I357">
        <v>1.0412830055996936</v>
      </c>
      <c r="J357">
        <v>80.253981751125906</v>
      </c>
      <c r="K357">
        <v>5.8143573450913761</v>
      </c>
      <c r="L357">
        <v>1587.492876561817</v>
      </c>
      <c r="M357">
        <v>4.4767299507714132E-4</v>
      </c>
      <c r="N357">
        <v>6.8650219413051303E-6</v>
      </c>
      <c r="O357">
        <v>3.3308827760967857E-2</v>
      </c>
      <c r="P357">
        <v>7.7650356397238537E-2</v>
      </c>
      <c r="Q357">
        <v>6.8281092119883133E-2</v>
      </c>
    </row>
    <row r="358" spans="1:17" x14ac:dyDescent="0.2">
      <c r="A358">
        <v>4</v>
      </c>
      <c r="B358" t="s">
        <v>9</v>
      </c>
      <c r="C358">
        <v>1000110</v>
      </c>
      <c r="D358" t="s">
        <v>762</v>
      </c>
      <c r="E358" t="s">
        <v>763</v>
      </c>
      <c r="F358">
        <v>3845695.5982226012</v>
      </c>
      <c r="G358">
        <v>2892.3661872155076</v>
      </c>
      <c r="H358">
        <v>0.46241791330876258</v>
      </c>
      <c r="I358">
        <v>2.2768746507187969</v>
      </c>
      <c r="J358">
        <v>137.98588756636775</v>
      </c>
      <c r="K358">
        <v>10.156708364501709</v>
      </c>
      <c r="L358">
        <v>3132.3074061783086</v>
      </c>
      <c r="M358">
        <v>9.271660254814866E-4</v>
      </c>
      <c r="N358">
        <v>2.5429788519121288E-5</v>
      </c>
      <c r="O358">
        <v>5.5151384297702402E-2</v>
      </c>
      <c r="P358">
        <v>0.15214031807123732</v>
      </c>
      <c r="Q358">
        <v>0.14951952424354284</v>
      </c>
    </row>
    <row r="359" spans="1:17" x14ac:dyDescent="0.2">
      <c r="A359">
        <v>4</v>
      </c>
      <c r="B359" t="s">
        <v>9</v>
      </c>
      <c r="C359">
        <v>1000120</v>
      </c>
      <c r="D359" t="s">
        <v>762</v>
      </c>
      <c r="E359" t="s">
        <v>763</v>
      </c>
      <c r="F359">
        <v>1096333.1875535096</v>
      </c>
      <c r="G359">
        <v>981.87700647969143</v>
      </c>
      <c r="H359">
        <v>0.16618523172646596</v>
      </c>
      <c r="I359">
        <v>0.82880873187894077</v>
      </c>
      <c r="J359">
        <v>37.429554456222903</v>
      </c>
      <c r="K359">
        <v>2.8356171483674371</v>
      </c>
      <c r="L359">
        <v>1058.9741899787705</v>
      </c>
      <c r="M359">
        <v>3.4679298308852265E-4</v>
      </c>
      <c r="N359">
        <v>1.6078705669838526E-5</v>
      </c>
      <c r="O359">
        <v>1.7740949330642842E-2</v>
      </c>
      <c r="P359">
        <v>5.4468410449205883E-2</v>
      </c>
      <c r="Q359">
        <v>5.0434942633661037E-2</v>
      </c>
    </row>
    <row r="360" spans="1:17" x14ac:dyDescent="0.2">
      <c r="A360">
        <v>4</v>
      </c>
      <c r="B360" t="s">
        <v>9</v>
      </c>
      <c r="C360">
        <v>1000130</v>
      </c>
      <c r="D360" t="s">
        <v>762</v>
      </c>
      <c r="E360" t="s">
        <v>763</v>
      </c>
      <c r="F360">
        <v>1970866.5371969417</v>
      </c>
      <c r="G360">
        <v>1907.560540663917</v>
      </c>
      <c r="H360">
        <v>0.39376362807599341</v>
      </c>
      <c r="I360">
        <v>2.0059278831562732</v>
      </c>
      <c r="J360">
        <v>66.515074327650055</v>
      </c>
      <c r="K360">
        <v>5.2898908547409587</v>
      </c>
      <c r="L360">
        <v>2079.6285701608217</v>
      </c>
      <c r="M360">
        <v>7.4611848571281615E-4</v>
      </c>
      <c r="N360">
        <v>5.7088173068987675E-5</v>
      </c>
      <c r="O360">
        <v>3.2083935435050087E-2</v>
      </c>
      <c r="P360">
        <v>0.11097129582334393</v>
      </c>
      <c r="Q360">
        <v>0.12278073924481429</v>
      </c>
    </row>
    <row r="361" spans="1:17" x14ac:dyDescent="0.2">
      <c r="A361">
        <v>4</v>
      </c>
      <c r="B361" t="s">
        <v>9</v>
      </c>
      <c r="C361">
        <v>1000140</v>
      </c>
      <c r="D361" t="s">
        <v>762</v>
      </c>
      <c r="E361" t="s">
        <v>763</v>
      </c>
      <c r="F361">
        <v>6776960.8061146308</v>
      </c>
      <c r="G361">
        <v>7712.8585818772453</v>
      </c>
      <c r="H361">
        <v>1.48992749967234</v>
      </c>
      <c r="I361">
        <v>7.6119566577934616</v>
      </c>
      <c r="J361">
        <v>233.99955103383269</v>
      </c>
      <c r="K361">
        <v>18.465163993103005</v>
      </c>
      <c r="L361">
        <v>8315.3709051159185</v>
      </c>
      <c r="M361">
        <v>2.9694844963986293E-3</v>
      </c>
      <c r="N361">
        <v>1.7395545997214351E-4</v>
      </c>
      <c r="O361">
        <v>0.12627111711519165</v>
      </c>
      <c r="P361">
        <v>0.43792535569523566</v>
      </c>
      <c r="Q361">
        <v>0.41405930079905762</v>
      </c>
    </row>
    <row r="362" spans="1:17" x14ac:dyDescent="0.2">
      <c r="A362">
        <v>4</v>
      </c>
      <c r="B362" t="s">
        <v>9</v>
      </c>
      <c r="C362">
        <v>1000150</v>
      </c>
      <c r="D362" t="s">
        <v>762</v>
      </c>
      <c r="E362" t="s">
        <v>763</v>
      </c>
      <c r="F362">
        <v>15092732.538151864</v>
      </c>
      <c r="G362">
        <v>13602.310717311117</v>
      </c>
      <c r="H362">
        <v>2.634403327567806</v>
      </c>
      <c r="I362">
        <v>13.421221225608878</v>
      </c>
      <c r="J362">
        <v>511.28009069554247</v>
      </c>
      <c r="K362">
        <v>39.209228726352961</v>
      </c>
      <c r="L362">
        <v>15119.677482404679</v>
      </c>
      <c r="M362">
        <v>5.0423374331848136E-3</v>
      </c>
      <c r="N362">
        <v>2.3041994042926009E-4</v>
      </c>
      <c r="O362">
        <v>0.21323835446517109</v>
      </c>
      <c r="P362">
        <v>0.75289158575707127</v>
      </c>
      <c r="Q362">
        <v>0.80279675622255797</v>
      </c>
    </row>
    <row r="363" spans="1:17" x14ac:dyDescent="0.2">
      <c r="A363">
        <v>4</v>
      </c>
      <c r="B363" t="s">
        <v>9</v>
      </c>
      <c r="C363">
        <v>1000160</v>
      </c>
      <c r="D363" t="s">
        <v>762</v>
      </c>
      <c r="E363" t="s">
        <v>763</v>
      </c>
      <c r="F363">
        <v>7298211.1093662474</v>
      </c>
      <c r="G363">
        <v>9925.7499758466984</v>
      </c>
      <c r="H363">
        <v>2.9685693368956425</v>
      </c>
      <c r="I363">
        <v>15.164926515463923</v>
      </c>
      <c r="J363">
        <v>263.75801344899162</v>
      </c>
      <c r="K363">
        <v>22.147988255910359</v>
      </c>
      <c r="L363">
        <v>13695.481646120175</v>
      </c>
      <c r="M363">
        <v>5.6626465879117448E-3</v>
      </c>
      <c r="N363">
        <v>3.382838826823249E-4</v>
      </c>
      <c r="O363">
        <v>0.17566601299769183</v>
      </c>
      <c r="P363">
        <v>0.75976974362987015</v>
      </c>
      <c r="Q363">
        <v>0.65587096290166202</v>
      </c>
    </row>
    <row r="364" spans="1:17" x14ac:dyDescent="0.2">
      <c r="A364">
        <v>4</v>
      </c>
      <c r="B364" t="s">
        <v>9</v>
      </c>
      <c r="C364">
        <v>1000170</v>
      </c>
      <c r="D364" t="s">
        <v>762</v>
      </c>
      <c r="E364" t="s">
        <v>763</v>
      </c>
      <c r="F364">
        <v>8782385.4594214708</v>
      </c>
      <c r="G364">
        <v>7071.3548163960631</v>
      </c>
      <c r="H364">
        <v>1.2493589095713582</v>
      </c>
      <c r="I364">
        <v>6.2174385713523339</v>
      </c>
      <c r="J364">
        <v>312.98357986657658</v>
      </c>
      <c r="K364">
        <v>23.378276128883588</v>
      </c>
      <c r="L364">
        <v>7650.9243591264922</v>
      </c>
      <c r="M364">
        <v>2.3804337027303136E-3</v>
      </c>
      <c r="N364">
        <v>7.8706071535070322E-5</v>
      </c>
      <c r="O364">
        <v>0.10768970554500312</v>
      </c>
      <c r="P364">
        <v>0.36882811049950759</v>
      </c>
      <c r="Q364">
        <v>0.41813045561987022</v>
      </c>
    </row>
    <row r="365" spans="1:17" x14ac:dyDescent="0.2">
      <c r="A365">
        <v>4</v>
      </c>
      <c r="B365" t="s">
        <v>9</v>
      </c>
      <c r="C365">
        <v>1000180</v>
      </c>
      <c r="D365" t="s">
        <v>762</v>
      </c>
      <c r="E365" t="s">
        <v>763</v>
      </c>
      <c r="F365">
        <v>1573129.6238647024</v>
      </c>
      <c r="G365">
        <v>1250.0845134597653</v>
      </c>
      <c r="H365">
        <v>0.28628574235475879</v>
      </c>
      <c r="I365">
        <v>1.4882539604978713</v>
      </c>
      <c r="J365">
        <v>48.811948372286025</v>
      </c>
      <c r="K365">
        <v>3.8547151208586792</v>
      </c>
      <c r="L365">
        <v>1608.349683661972</v>
      </c>
      <c r="M365">
        <v>5.5590341471181313E-4</v>
      </c>
      <c r="N365">
        <v>3.1667863166832437E-5</v>
      </c>
      <c r="O365">
        <v>2.5104049015869528E-2</v>
      </c>
      <c r="P365">
        <v>8.2824864881256149E-2</v>
      </c>
      <c r="Q365">
        <v>8.9270142749132572E-2</v>
      </c>
    </row>
    <row r="366" spans="1:17" x14ac:dyDescent="0.2">
      <c r="A366">
        <v>4</v>
      </c>
      <c r="B366" t="s">
        <v>9</v>
      </c>
      <c r="C366">
        <v>1000190</v>
      </c>
      <c r="D366" t="s">
        <v>762</v>
      </c>
      <c r="E366" t="s">
        <v>763</v>
      </c>
      <c r="F366">
        <v>769857.84836690431</v>
      </c>
      <c r="G366">
        <v>863.14934584029925</v>
      </c>
      <c r="H366">
        <v>0.18058710921874174</v>
      </c>
      <c r="I366">
        <v>0.93085625684131179</v>
      </c>
      <c r="J366">
        <v>24.280000409606121</v>
      </c>
      <c r="K366">
        <v>1.9961872860270973</v>
      </c>
      <c r="L366">
        <v>971.34360366657506</v>
      </c>
      <c r="M366">
        <v>3.5728332440203493E-4</v>
      </c>
      <c r="N366">
        <v>2.6693361771016966E-5</v>
      </c>
      <c r="O366">
        <v>1.3561238512058463E-2</v>
      </c>
      <c r="P366">
        <v>5.2089356818763935E-2</v>
      </c>
      <c r="Q366">
        <v>5.5774058414026342E-2</v>
      </c>
    </row>
    <row r="367" spans="1:17" x14ac:dyDescent="0.2">
      <c r="A367">
        <v>4</v>
      </c>
      <c r="B367" t="s">
        <v>9</v>
      </c>
      <c r="C367">
        <v>1000200</v>
      </c>
      <c r="D367" t="s">
        <v>762</v>
      </c>
      <c r="E367" t="s">
        <v>763</v>
      </c>
      <c r="F367">
        <v>6783203.9559885589</v>
      </c>
      <c r="G367">
        <v>6947.4769020007971</v>
      </c>
      <c r="H367">
        <v>1.3949616233827062</v>
      </c>
      <c r="I367">
        <v>7.3411116605737261</v>
      </c>
      <c r="J367">
        <v>236.96910236023791</v>
      </c>
      <c r="K367">
        <v>19.030293648873304</v>
      </c>
      <c r="L367">
        <v>7643.1267083259636</v>
      </c>
      <c r="M367">
        <v>2.6101753188213137E-3</v>
      </c>
      <c r="N367">
        <v>1.7222753609739684E-4</v>
      </c>
      <c r="O367">
        <v>0.11405108751481989</v>
      </c>
      <c r="P367">
        <v>0.38801381433664428</v>
      </c>
      <c r="Q367">
        <v>0.49828164630924671</v>
      </c>
    </row>
    <row r="368" spans="1:17" x14ac:dyDescent="0.2">
      <c r="A368">
        <v>4</v>
      </c>
      <c r="B368" t="s">
        <v>9</v>
      </c>
      <c r="C368">
        <v>1000210</v>
      </c>
      <c r="D368" t="s">
        <v>762</v>
      </c>
      <c r="E368" t="s">
        <v>763</v>
      </c>
      <c r="F368">
        <v>3826183.075755219</v>
      </c>
      <c r="G368">
        <v>3841.4785659200343</v>
      </c>
      <c r="H368">
        <v>1.3248102257215311</v>
      </c>
      <c r="I368">
        <v>6.8351210977509709</v>
      </c>
      <c r="J368">
        <v>129.72490124246525</v>
      </c>
      <c r="K368">
        <v>11.099613996433373</v>
      </c>
      <c r="L368">
        <v>5835.4583110644144</v>
      </c>
      <c r="M368">
        <v>2.398514362944559E-3</v>
      </c>
      <c r="N368">
        <v>1.9609624346639834E-4</v>
      </c>
      <c r="O368">
        <v>7.9741209947669825E-2</v>
      </c>
      <c r="P368">
        <v>0.32648076233476792</v>
      </c>
      <c r="Q368">
        <v>0.35490610735367017</v>
      </c>
    </row>
    <row r="369" spans="1:17" x14ac:dyDescent="0.2">
      <c r="A369">
        <v>4</v>
      </c>
      <c r="B369" t="s">
        <v>9</v>
      </c>
      <c r="C369">
        <v>1000220</v>
      </c>
      <c r="D369" t="s">
        <v>762</v>
      </c>
      <c r="E369" t="s">
        <v>763</v>
      </c>
      <c r="F369">
        <v>5194828.9232453462</v>
      </c>
      <c r="G369">
        <v>6226.8482578871162</v>
      </c>
      <c r="H369">
        <v>2.3770444986085546</v>
      </c>
      <c r="I369">
        <v>12.30411986853044</v>
      </c>
      <c r="J369">
        <v>182.75276487548905</v>
      </c>
      <c r="K369">
        <v>16.407208208293188</v>
      </c>
      <c r="L369">
        <v>9939.7344121816186</v>
      </c>
      <c r="M369">
        <v>4.2739337866345307E-3</v>
      </c>
      <c r="N369">
        <v>3.6372404782053849E-4</v>
      </c>
      <c r="O369">
        <v>0.13033025225573483</v>
      </c>
      <c r="P369">
        <v>0.56753773753013814</v>
      </c>
      <c r="Q369">
        <v>0.60634656098269346</v>
      </c>
    </row>
    <row r="370" spans="1:17" x14ac:dyDescent="0.2">
      <c r="A370">
        <v>4</v>
      </c>
      <c r="B370" t="s">
        <v>9</v>
      </c>
      <c r="C370">
        <v>1000230</v>
      </c>
      <c r="D370" t="s">
        <v>762</v>
      </c>
      <c r="E370" t="s">
        <v>763</v>
      </c>
      <c r="F370">
        <v>2636612.1335982853</v>
      </c>
      <c r="G370">
        <v>2950.5166988561323</v>
      </c>
      <c r="H370">
        <v>0.73639671918948335</v>
      </c>
      <c r="I370">
        <v>3.7892314148255437</v>
      </c>
      <c r="J370">
        <v>91.32625884119804</v>
      </c>
      <c r="K370">
        <v>7.4621639618791153</v>
      </c>
      <c r="L370">
        <v>3582.7236089993139</v>
      </c>
      <c r="M370">
        <v>1.3775886840625467E-3</v>
      </c>
      <c r="N370">
        <v>9.7299663360935116E-5</v>
      </c>
      <c r="O370">
        <v>5.3021878672419684E-2</v>
      </c>
      <c r="P370">
        <v>0.19468642461319233</v>
      </c>
      <c r="Q370">
        <v>0.20551665978165251</v>
      </c>
    </row>
    <row r="371" spans="1:17" x14ac:dyDescent="0.2">
      <c r="A371">
        <v>4</v>
      </c>
      <c r="B371" t="s">
        <v>9</v>
      </c>
      <c r="C371">
        <v>1000240</v>
      </c>
      <c r="D371" t="s">
        <v>762</v>
      </c>
      <c r="E371" t="s">
        <v>763</v>
      </c>
      <c r="F371">
        <v>1688926.3919188299</v>
      </c>
      <c r="G371">
        <v>1314.8386699621849</v>
      </c>
      <c r="H371">
        <v>0.21182033939805239</v>
      </c>
      <c r="I371">
        <v>1.0973775037537807</v>
      </c>
      <c r="J371">
        <v>55.954133857083399</v>
      </c>
      <c r="K371">
        <v>4.2257890385656909</v>
      </c>
      <c r="L371">
        <v>1505.1394523742442</v>
      </c>
      <c r="M371">
        <v>4.5707547319002469E-4</v>
      </c>
      <c r="N371">
        <v>1.8521287343201558E-5</v>
      </c>
      <c r="O371">
        <v>3.06505312478705E-2</v>
      </c>
      <c r="P371">
        <v>7.5737293933412844E-2</v>
      </c>
      <c r="Q371">
        <v>6.397886841951364E-2</v>
      </c>
    </row>
    <row r="372" spans="1:17" x14ac:dyDescent="0.2">
      <c r="A372">
        <v>4</v>
      </c>
      <c r="B372" t="s">
        <v>9</v>
      </c>
      <c r="C372">
        <v>1000250</v>
      </c>
      <c r="D372" t="s">
        <v>762</v>
      </c>
      <c r="E372" t="s">
        <v>763</v>
      </c>
      <c r="F372">
        <v>6027937.239823184</v>
      </c>
      <c r="G372">
        <v>1864.4920555994577</v>
      </c>
      <c r="H372">
        <v>0.30668097799400718</v>
      </c>
      <c r="I372">
        <v>1.6224715328748196</v>
      </c>
      <c r="J372">
        <v>95.525379893437872</v>
      </c>
      <c r="K372">
        <v>7.2010135255818977</v>
      </c>
      <c r="L372">
        <v>2115.9844159155996</v>
      </c>
      <c r="M372">
        <v>5.9521535813920521E-4</v>
      </c>
      <c r="N372">
        <v>2.4338215212147775E-5</v>
      </c>
      <c r="O372">
        <v>4.4677210341441585E-2</v>
      </c>
      <c r="P372">
        <v>0.10150698271628741</v>
      </c>
      <c r="Q372">
        <v>0.10558494188182246</v>
      </c>
    </row>
    <row r="373" spans="1:17" x14ac:dyDescent="0.2">
      <c r="A373">
        <v>4</v>
      </c>
      <c r="B373" t="s">
        <v>9</v>
      </c>
      <c r="C373">
        <v>1000260</v>
      </c>
      <c r="D373" t="s">
        <v>762</v>
      </c>
      <c r="E373" t="s">
        <v>763</v>
      </c>
      <c r="F373">
        <v>19274959.503679119</v>
      </c>
      <c r="G373">
        <v>26409.071741573309</v>
      </c>
      <c r="H373">
        <v>9.833447110820476</v>
      </c>
      <c r="I373">
        <v>52.594209201288074</v>
      </c>
      <c r="J373">
        <v>665.88852815610983</v>
      </c>
      <c r="K373">
        <v>63.755558225300206</v>
      </c>
      <c r="L373">
        <v>42354.589485687255</v>
      </c>
      <c r="M373">
        <v>1.7551950677013206E-2</v>
      </c>
      <c r="N373">
        <v>1.4863048209345178E-3</v>
      </c>
      <c r="O373">
        <v>0.49035417843146811</v>
      </c>
      <c r="P373">
        <v>2.3097310337757349</v>
      </c>
      <c r="Q373">
        <v>2.6633790916095124</v>
      </c>
    </row>
    <row r="374" spans="1:17" x14ac:dyDescent="0.2">
      <c r="A374">
        <v>4</v>
      </c>
      <c r="B374" t="s">
        <v>9</v>
      </c>
      <c r="C374">
        <v>1000270</v>
      </c>
      <c r="D374" t="s">
        <v>762</v>
      </c>
      <c r="E374" t="s">
        <v>763</v>
      </c>
      <c r="F374">
        <v>11475442.087070037</v>
      </c>
      <c r="G374">
        <v>19457.60849017385</v>
      </c>
      <c r="H374">
        <v>7.7669141998854725</v>
      </c>
      <c r="I374">
        <v>39.914847078198584</v>
      </c>
      <c r="J374">
        <v>408.58911148395885</v>
      </c>
      <c r="K374">
        <v>38.894473672842381</v>
      </c>
      <c r="L374">
        <v>32758.634171362432</v>
      </c>
      <c r="M374">
        <v>1.462276631856344E-2</v>
      </c>
      <c r="N374">
        <v>1.0567815784679844E-3</v>
      </c>
      <c r="O374">
        <v>0.39004699158200568</v>
      </c>
      <c r="P374">
        <v>1.8948934263845589</v>
      </c>
      <c r="Q374">
        <v>1.6660978467207936</v>
      </c>
    </row>
    <row r="375" spans="1:17" x14ac:dyDescent="0.2">
      <c r="A375">
        <v>4</v>
      </c>
      <c r="B375" t="s">
        <v>9</v>
      </c>
      <c r="C375">
        <v>1000280</v>
      </c>
      <c r="D375" t="s">
        <v>762</v>
      </c>
      <c r="E375" t="s">
        <v>763</v>
      </c>
      <c r="F375">
        <v>9423449.7818001248</v>
      </c>
      <c r="G375">
        <v>8904.0470274947984</v>
      </c>
      <c r="H375">
        <v>2.004880171388713</v>
      </c>
      <c r="I375">
        <v>10.454009878482768</v>
      </c>
      <c r="J375">
        <v>332.97613733095562</v>
      </c>
      <c r="K375">
        <v>26.766571657035847</v>
      </c>
      <c r="L375">
        <v>9662.5143454867739</v>
      </c>
      <c r="M375">
        <v>3.4626331354418124E-3</v>
      </c>
      <c r="N375">
        <v>2.8783931666710846E-4</v>
      </c>
      <c r="O375">
        <v>0.14967777806816901</v>
      </c>
      <c r="P375">
        <v>0.50462226570480118</v>
      </c>
      <c r="Q375">
        <v>0.65246109610590963</v>
      </c>
    </row>
    <row r="376" spans="1:17" x14ac:dyDescent="0.2">
      <c r="A376">
        <v>4</v>
      </c>
      <c r="B376" t="s">
        <v>9</v>
      </c>
      <c r="C376">
        <v>1000290</v>
      </c>
      <c r="D376" t="s">
        <v>762</v>
      </c>
      <c r="E376" t="s">
        <v>763</v>
      </c>
      <c r="F376">
        <v>7625006.1331501845</v>
      </c>
      <c r="G376">
        <v>5166.4004290562425</v>
      </c>
      <c r="H376">
        <v>0.80504699580490213</v>
      </c>
      <c r="I376">
        <v>3.8874884275471873</v>
      </c>
      <c r="J376">
        <v>274.39504205260079</v>
      </c>
      <c r="K376">
        <v>20.044061228193407</v>
      </c>
      <c r="L376">
        <v>5486.2352561909775</v>
      </c>
      <c r="M376">
        <v>1.5759657019712558E-3</v>
      </c>
      <c r="N376">
        <v>3.2009178738808854E-5</v>
      </c>
      <c r="O376">
        <v>9.7721478311857984E-2</v>
      </c>
      <c r="P376">
        <v>0.26371713504956651</v>
      </c>
      <c r="Q376">
        <v>0.27243934960666627</v>
      </c>
    </row>
    <row r="377" spans="1:17" x14ac:dyDescent="0.2">
      <c r="A377">
        <v>4</v>
      </c>
      <c r="B377" t="s">
        <v>9</v>
      </c>
      <c r="C377">
        <v>1000300</v>
      </c>
      <c r="D377" t="s">
        <v>762</v>
      </c>
      <c r="E377" t="s">
        <v>763</v>
      </c>
      <c r="F377">
        <v>2722833.1958451248</v>
      </c>
      <c r="G377">
        <v>2036.7775378479546</v>
      </c>
      <c r="H377">
        <v>0.29145801082686634</v>
      </c>
      <c r="I377">
        <v>1.4237630118519811</v>
      </c>
      <c r="J377">
        <v>99.350714182507872</v>
      </c>
      <c r="K377">
        <v>7.2198401914135033</v>
      </c>
      <c r="L377">
        <v>2170.2350108649252</v>
      </c>
      <c r="M377">
        <v>6.1200625260747943E-4</v>
      </c>
      <c r="N377">
        <v>8.4150049203783713E-6</v>
      </c>
      <c r="O377">
        <v>4.1651343068628437E-2</v>
      </c>
      <c r="P377">
        <v>0.10426004363010666</v>
      </c>
      <c r="Q377">
        <v>9.4239108939140642E-2</v>
      </c>
    </row>
    <row r="378" spans="1:17" x14ac:dyDescent="0.2">
      <c r="A378">
        <v>4</v>
      </c>
      <c r="B378" t="s">
        <v>9</v>
      </c>
      <c r="C378">
        <v>1000310</v>
      </c>
      <c r="D378" t="s">
        <v>762</v>
      </c>
      <c r="E378" t="s">
        <v>763</v>
      </c>
      <c r="F378">
        <v>6545541.045056643</v>
      </c>
      <c r="G378">
        <v>5591.2419740477617</v>
      </c>
      <c r="H378">
        <v>0.98578357133421568</v>
      </c>
      <c r="I378">
        <v>4.9816296876325454</v>
      </c>
      <c r="J378">
        <v>235.76590898185958</v>
      </c>
      <c r="K378">
        <v>17.796333788550189</v>
      </c>
      <c r="L378">
        <v>5943.2416471983051</v>
      </c>
      <c r="M378">
        <v>1.8536801732851132E-3</v>
      </c>
      <c r="N378">
        <v>9.2449202614484566E-5</v>
      </c>
      <c r="O378">
        <v>9.9497956499632764E-2</v>
      </c>
      <c r="P378">
        <v>0.2941254025541119</v>
      </c>
      <c r="Q378">
        <v>0.31698619080372142</v>
      </c>
    </row>
    <row r="379" spans="1:17" x14ac:dyDescent="0.2">
      <c r="A379">
        <v>4</v>
      </c>
      <c r="B379" t="s">
        <v>9</v>
      </c>
      <c r="C379">
        <v>1000320</v>
      </c>
      <c r="D379" t="s">
        <v>762</v>
      </c>
      <c r="E379" t="s">
        <v>763</v>
      </c>
      <c r="F379">
        <v>15776636.195093697</v>
      </c>
      <c r="G379">
        <v>17101.019139024043</v>
      </c>
      <c r="H379">
        <v>3.3339408610074512</v>
      </c>
      <c r="I379">
        <v>17.490330683758664</v>
      </c>
      <c r="J379">
        <v>575.7509188726151</v>
      </c>
      <c r="K379">
        <v>45.535582492970242</v>
      </c>
      <c r="L379">
        <v>18640.256602054793</v>
      </c>
      <c r="M379">
        <v>6.215795464264982E-3</v>
      </c>
      <c r="N379">
        <v>3.8317233152639996E-4</v>
      </c>
      <c r="O379">
        <v>0.26436985605399071</v>
      </c>
      <c r="P379">
        <v>0.92611729736700776</v>
      </c>
      <c r="Q379">
        <v>1.1278279696580058</v>
      </c>
    </row>
    <row r="380" spans="1:17" x14ac:dyDescent="0.2">
      <c r="A380">
        <v>4</v>
      </c>
      <c r="B380" t="s">
        <v>9</v>
      </c>
      <c r="C380">
        <v>1000330</v>
      </c>
      <c r="D380" t="s">
        <v>762</v>
      </c>
      <c r="E380" t="s">
        <v>763</v>
      </c>
      <c r="F380">
        <v>8493432.9718356989</v>
      </c>
      <c r="G380">
        <v>7730.5045883356042</v>
      </c>
      <c r="H380">
        <v>1.3436849887306832</v>
      </c>
      <c r="I380">
        <v>6.7789200876764095</v>
      </c>
      <c r="J380">
        <v>309.45300276678887</v>
      </c>
      <c r="K380">
        <v>23.267810073508475</v>
      </c>
      <c r="L380">
        <v>8197.9095300865738</v>
      </c>
      <c r="M380">
        <v>2.557292530194545E-3</v>
      </c>
      <c r="N380">
        <v>8.6818498727505509E-5</v>
      </c>
      <c r="O380">
        <v>0.1078276112760852</v>
      </c>
      <c r="P380">
        <v>0.39059386954073921</v>
      </c>
      <c r="Q380">
        <v>0.44951897792944828</v>
      </c>
    </row>
    <row r="381" spans="1:17" x14ac:dyDescent="0.2">
      <c r="A381">
        <v>4</v>
      </c>
      <c r="B381" t="s">
        <v>9</v>
      </c>
      <c r="C381">
        <v>1000340</v>
      </c>
      <c r="D381" t="s">
        <v>762</v>
      </c>
      <c r="E381" t="s">
        <v>763</v>
      </c>
      <c r="F381">
        <v>5000440.6492734458</v>
      </c>
      <c r="G381">
        <v>6423.3515130342357</v>
      </c>
      <c r="H381">
        <v>1.0191731076189519</v>
      </c>
      <c r="I381">
        <v>5.337761426554545</v>
      </c>
      <c r="J381">
        <v>186.61646428848999</v>
      </c>
      <c r="K381">
        <v>14.321804365656885</v>
      </c>
      <c r="L381">
        <v>6813.2142295525173</v>
      </c>
      <c r="M381">
        <v>2.1019125449088056E-3</v>
      </c>
      <c r="N381">
        <v>6.0803591896512205E-5</v>
      </c>
      <c r="O381">
        <v>7.9340379852624099E-2</v>
      </c>
      <c r="P381">
        <v>0.31798545772799047</v>
      </c>
      <c r="Q381">
        <v>0.36436001701447002</v>
      </c>
    </row>
    <row r="382" spans="1:17" x14ac:dyDescent="0.2">
      <c r="A382">
        <v>4</v>
      </c>
      <c r="B382" t="s">
        <v>9</v>
      </c>
      <c r="C382">
        <v>1000350</v>
      </c>
      <c r="D382" t="s">
        <v>762</v>
      </c>
      <c r="E382" t="s">
        <v>763</v>
      </c>
      <c r="F382">
        <v>23300013.356840238</v>
      </c>
      <c r="G382">
        <v>20276.965506504694</v>
      </c>
      <c r="H382">
        <v>3.7928752554106175</v>
      </c>
      <c r="I382">
        <v>19.024157931995845</v>
      </c>
      <c r="J382">
        <v>804.80340031324874</v>
      </c>
      <c r="K382">
        <v>61.625478449098566</v>
      </c>
      <c r="L382">
        <v>21702.492912128044</v>
      </c>
      <c r="M382">
        <v>7.2757902639671275E-3</v>
      </c>
      <c r="N382">
        <v>4.0725190908745432E-4</v>
      </c>
      <c r="O382">
        <v>0.33170349888785078</v>
      </c>
      <c r="P382">
        <v>1.1091093747853022</v>
      </c>
      <c r="Q382">
        <v>1.1774514503844833</v>
      </c>
    </row>
    <row r="383" spans="1:17" x14ac:dyDescent="0.2">
      <c r="A383">
        <v>4</v>
      </c>
      <c r="B383" t="s">
        <v>9</v>
      </c>
      <c r="C383">
        <v>1000360</v>
      </c>
      <c r="D383" t="s">
        <v>762</v>
      </c>
      <c r="E383" t="s">
        <v>763</v>
      </c>
      <c r="F383">
        <v>129924165.80682163</v>
      </c>
      <c r="G383">
        <v>195609.72182772288</v>
      </c>
      <c r="H383">
        <v>36.149698442326027</v>
      </c>
      <c r="I383">
        <v>191.21854457794029</v>
      </c>
      <c r="J383">
        <v>4785.152305741598</v>
      </c>
      <c r="K383">
        <v>386.17978535755691</v>
      </c>
      <c r="L383">
        <v>211106.49473046884</v>
      </c>
      <c r="M383">
        <v>7.1481562294837792E-2</v>
      </c>
      <c r="N383">
        <v>3.5699649801098333E-3</v>
      </c>
      <c r="O383">
        <v>2.4567066583756842</v>
      </c>
      <c r="P383">
        <v>10.339802326090973</v>
      </c>
      <c r="Q383">
        <v>11.492292552001654</v>
      </c>
    </row>
    <row r="384" spans="1:17" x14ac:dyDescent="0.2">
      <c r="A384">
        <v>4</v>
      </c>
      <c r="B384" t="s">
        <v>9</v>
      </c>
      <c r="C384">
        <v>1000370</v>
      </c>
      <c r="D384" t="s">
        <v>762</v>
      </c>
      <c r="E384" t="s">
        <v>763</v>
      </c>
      <c r="F384">
        <v>11557248.463651657</v>
      </c>
      <c r="G384">
        <v>16473.473884722054</v>
      </c>
      <c r="H384">
        <v>2.9289272127602839</v>
      </c>
      <c r="I384">
        <v>15.870732860458901</v>
      </c>
      <c r="J384">
        <v>429.41640911131697</v>
      </c>
      <c r="K384">
        <v>34.8118087734494</v>
      </c>
      <c r="L384">
        <v>17647.09740503029</v>
      </c>
      <c r="M384">
        <v>5.6905793178277531E-3</v>
      </c>
      <c r="N384">
        <v>2.8370987811340761E-4</v>
      </c>
      <c r="O384">
        <v>0.20608250456154636</v>
      </c>
      <c r="P384">
        <v>0.83525554621008224</v>
      </c>
      <c r="Q384">
        <v>1.0319179723492899</v>
      </c>
    </row>
    <row r="385" spans="1:17" x14ac:dyDescent="0.2">
      <c r="A385">
        <v>4</v>
      </c>
      <c r="B385" t="s">
        <v>9</v>
      </c>
      <c r="C385">
        <v>1000380</v>
      </c>
      <c r="D385" t="s">
        <v>762</v>
      </c>
      <c r="E385" t="s">
        <v>763</v>
      </c>
      <c r="F385">
        <v>93650116.880726859</v>
      </c>
      <c r="G385">
        <v>132954.8038005408</v>
      </c>
      <c r="H385">
        <v>37.34219710184437</v>
      </c>
      <c r="I385">
        <v>198.45242371133745</v>
      </c>
      <c r="J385">
        <v>3321.1130039698742</v>
      </c>
      <c r="K385">
        <v>301.15337018028458</v>
      </c>
      <c r="L385">
        <v>144392.69390740476</v>
      </c>
      <c r="M385">
        <v>5.4798895383039094E-2</v>
      </c>
      <c r="N385">
        <v>7.4211261529115473E-3</v>
      </c>
      <c r="O385">
        <v>1.6341149203255998</v>
      </c>
      <c r="P385">
        <v>7.6638074453854781</v>
      </c>
      <c r="Q385">
        <v>11.227255127856706</v>
      </c>
    </row>
    <row r="386" spans="1:17" x14ac:dyDescent="0.2">
      <c r="A386">
        <v>4</v>
      </c>
      <c r="B386" t="s">
        <v>9</v>
      </c>
      <c r="C386">
        <v>1000381</v>
      </c>
      <c r="D386" t="s">
        <v>762</v>
      </c>
      <c r="E386" t="s">
        <v>763</v>
      </c>
      <c r="F386">
        <v>102457203.1470207</v>
      </c>
      <c r="G386">
        <v>131597.6217407771</v>
      </c>
      <c r="H386">
        <v>34.157553071393522</v>
      </c>
      <c r="I386">
        <v>180.63246900696888</v>
      </c>
      <c r="J386">
        <v>3681.0426405074068</v>
      </c>
      <c r="K386">
        <v>319.22338002789786</v>
      </c>
      <c r="L386">
        <v>141631.54125136376</v>
      </c>
      <c r="M386">
        <v>5.3433258448714528E-2</v>
      </c>
      <c r="N386">
        <v>6.1246337686055594E-3</v>
      </c>
      <c r="O386">
        <v>1.7588508509359471</v>
      </c>
      <c r="P386">
        <v>7.4912540421607572</v>
      </c>
      <c r="Q386">
        <v>10.484510148436886</v>
      </c>
    </row>
    <row r="387" spans="1:17" x14ac:dyDescent="0.2">
      <c r="A387">
        <v>4</v>
      </c>
      <c r="B387" t="s">
        <v>9</v>
      </c>
      <c r="C387">
        <v>1000390</v>
      </c>
      <c r="D387" t="s">
        <v>762</v>
      </c>
      <c r="E387" t="s">
        <v>763</v>
      </c>
      <c r="F387">
        <v>246747050.44302678</v>
      </c>
      <c r="G387">
        <v>297325.59225801908</v>
      </c>
      <c r="H387">
        <v>73.487352665867704</v>
      </c>
      <c r="I387">
        <v>404.33181421213186</v>
      </c>
      <c r="J387">
        <v>8854.7702539789589</v>
      </c>
      <c r="K387">
        <v>779.04929842162642</v>
      </c>
      <c r="L387">
        <v>318135.28639658069</v>
      </c>
      <c r="M387">
        <v>0.11344754361708027</v>
      </c>
      <c r="N387">
        <v>1.2668151265777833E-2</v>
      </c>
      <c r="O387">
        <v>3.5423616363468731</v>
      </c>
      <c r="P387">
        <v>15.728100650778625</v>
      </c>
      <c r="Q387">
        <v>26.26472210823157</v>
      </c>
    </row>
    <row r="388" spans="1:17" x14ac:dyDescent="0.2">
      <c r="A388">
        <v>4</v>
      </c>
      <c r="B388" t="s">
        <v>9</v>
      </c>
      <c r="C388">
        <v>1000400</v>
      </c>
      <c r="D388" t="s">
        <v>762</v>
      </c>
      <c r="E388" t="s">
        <v>763</v>
      </c>
      <c r="F388">
        <v>11138526.619806174</v>
      </c>
      <c r="G388">
        <v>7344.8541523578333</v>
      </c>
      <c r="H388">
        <v>1.4118974649298226</v>
      </c>
      <c r="I388">
        <v>6.935887102520363</v>
      </c>
      <c r="J388">
        <v>387.15811138159575</v>
      </c>
      <c r="K388">
        <v>28.930593811772212</v>
      </c>
      <c r="L388">
        <v>7894.8398698938745</v>
      </c>
      <c r="M388">
        <v>2.4377431220569987E-3</v>
      </c>
      <c r="N388">
        <v>1.6876821305433215E-4</v>
      </c>
      <c r="O388">
        <v>0.16197907819114082</v>
      </c>
      <c r="P388">
        <v>0.40580611079605972</v>
      </c>
      <c r="Q388">
        <v>0.40263738369484398</v>
      </c>
    </row>
    <row r="389" spans="1:17" x14ac:dyDescent="0.2">
      <c r="A389">
        <v>4</v>
      </c>
      <c r="B389" t="s">
        <v>9</v>
      </c>
      <c r="C389">
        <v>1000410</v>
      </c>
      <c r="D389" t="s">
        <v>762</v>
      </c>
      <c r="E389" t="s">
        <v>763</v>
      </c>
      <c r="F389">
        <v>3601181.2590078763</v>
      </c>
      <c r="G389">
        <v>3049.454003350213</v>
      </c>
      <c r="H389">
        <v>0.59781781757931518</v>
      </c>
      <c r="I389">
        <v>3.1277679353032237</v>
      </c>
      <c r="J389">
        <v>131.52106670353837</v>
      </c>
      <c r="K389">
        <v>10.193130035558076</v>
      </c>
      <c r="L389">
        <v>3344.2533180281944</v>
      </c>
      <c r="M389">
        <v>1.0447620989849312E-3</v>
      </c>
      <c r="N389">
        <v>5.5850164722360313E-5</v>
      </c>
      <c r="O389">
        <v>4.328565709641212E-2</v>
      </c>
      <c r="P389">
        <v>0.15714205103287232</v>
      </c>
      <c r="Q389">
        <v>0.21152448343065605</v>
      </c>
    </row>
    <row r="390" spans="1:17" x14ac:dyDescent="0.2">
      <c r="A390">
        <v>4</v>
      </c>
      <c r="B390" t="s">
        <v>9</v>
      </c>
      <c r="C390">
        <v>1000420</v>
      </c>
      <c r="D390" t="s">
        <v>762</v>
      </c>
      <c r="E390" t="s">
        <v>763</v>
      </c>
      <c r="F390">
        <v>10492346.250536734</v>
      </c>
      <c r="G390">
        <v>16246.589958457411</v>
      </c>
      <c r="H390">
        <v>4.0440615297082312</v>
      </c>
      <c r="I390">
        <v>23.062867923630119</v>
      </c>
      <c r="J390">
        <v>362.12926866422765</v>
      </c>
      <c r="K390">
        <v>35.583322600590805</v>
      </c>
      <c r="L390">
        <v>17116.631281512266</v>
      </c>
      <c r="M390">
        <v>6.3185274417607599E-3</v>
      </c>
      <c r="N390">
        <v>7.5040571507319835E-4</v>
      </c>
      <c r="O390">
        <v>0.167072261469634</v>
      </c>
      <c r="P390">
        <v>0.84082945718605617</v>
      </c>
      <c r="Q390">
        <v>1.5209815055342681</v>
      </c>
    </row>
    <row r="391" spans="1:17" x14ac:dyDescent="0.2">
      <c r="A391">
        <v>4</v>
      </c>
      <c r="B391" t="s">
        <v>9</v>
      </c>
      <c r="C391">
        <v>1000430</v>
      </c>
      <c r="D391" t="s">
        <v>762</v>
      </c>
      <c r="E391" t="s">
        <v>763</v>
      </c>
      <c r="F391">
        <v>13839412.063368306</v>
      </c>
      <c r="G391">
        <v>11810.399615858809</v>
      </c>
      <c r="H391">
        <v>2.2999300215943252</v>
      </c>
      <c r="I391">
        <v>11.567788595916772</v>
      </c>
      <c r="J391">
        <v>510.26087687629706</v>
      </c>
      <c r="K391">
        <v>38.746818968008924</v>
      </c>
      <c r="L391">
        <v>12507.181789297676</v>
      </c>
      <c r="M391">
        <v>4.0340643571682754E-3</v>
      </c>
      <c r="N391">
        <v>1.86116921563625E-4</v>
      </c>
      <c r="O391">
        <v>0.14701598767668539</v>
      </c>
      <c r="P391">
        <v>0.5992974488900551</v>
      </c>
      <c r="Q391">
        <v>0.81737124454245813</v>
      </c>
    </row>
    <row r="392" spans="1:17" x14ac:dyDescent="0.2">
      <c r="A392">
        <v>4</v>
      </c>
      <c r="B392" t="s">
        <v>9</v>
      </c>
      <c r="C392">
        <v>1000440</v>
      </c>
      <c r="D392" t="s">
        <v>762</v>
      </c>
      <c r="E392" t="s">
        <v>763</v>
      </c>
      <c r="F392">
        <v>4850460.1507425727</v>
      </c>
      <c r="G392">
        <v>3520.873812339687</v>
      </c>
      <c r="H392">
        <v>0.50922762195721405</v>
      </c>
      <c r="I392">
        <v>2.4652665082156626</v>
      </c>
      <c r="J392">
        <v>176.51911988465741</v>
      </c>
      <c r="K392">
        <v>12.813070487117136</v>
      </c>
      <c r="L392">
        <v>3711.9237289860939</v>
      </c>
      <c r="M392">
        <v>1.0468687134449384E-3</v>
      </c>
      <c r="N392">
        <v>1.5026337482817586E-5</v>
      </c>
      <c r="O392">
        <v>6.9626866464049364E-2</v>
      </c>
      <c r="P392">
        <v>0.17769810572844799</v>
      </c>
      <c r="Q392">
        <v>0.16097821927364309</v>
      </c>
    </row>
    <row r="393" spans="1:17" x14ac:dyDescent="0.2">
      <c r="A393">
        <v>4</v>
      </c>
      <c r="B393" t="s">
        <v>9</v>
      </c>
      <c r="C393">
        <v>1000450</v>
      </c>
      <c r="D393" t="s">
        <v>762</v>
      </c>
      <c r="E393" t="s">
        <v>763</v>
      </c>
      <c r="F393">
        <v>19025134.213340577</v>
      </c>
      <c r="G393">
        <v>17485.947659468606</v>
      </c>
      <c r="H393">
        <v>3.7057794419058148</v>
      </c>
      <c r="I393">
        <v>18.848823459631411</v>
      </c>
      <c r="J393">
        <v>694.89349022074146</v>
      </c>
      <c r="K393">
        <v>54.159292354022753</v>
      </c>
      <c r="L393">
        <v>18414.990255979348</v>
      </c>
      <c r="M393">
        <v>6.4352476539528041E-3</v>
      </c>
      <c r="N393">
        <v>4.4094365657572674E-4</v>
      </c>
      <c r="O393">
        <v>0.26199896202527145</v>
      </c>
      <c r="P393">
        <v>0.94185493208037951</v>
      </c>
      <c r="Q393">
        <v>1.2200328691514799</v>
      </c>
    </row>
    <row r="394" spans="1:17" x14ac:dyDescent="0.2">
      <c r="A394">
        <v>4</v>
      </c>
      <c r="B394" t="s">
        <v>9</v>
      </c>
      <c r="C394">
        <v>1000460</v>
      </c>
      <c r="D394" t="s">
        <v>762</v>
      </c>
      <c r="E394" t="s">
        <v>763</v>
      </c>
      <c r="F394">
        <v>24096743.970970824</v>
      </c>
      <c r="G394">
        <v>31274.380225334386</v>
      </c>
      <c r="H394">
        <v>8.5645606475874487</v>
      </c>
      <c r="I394">
        <v>46.840647117431523</v>
      </c>
      <c r="J394">
        <v>866.72774577443579</v>
      </c>
      <c r="K394">
        <v>79.378569387755093</v>
      </c>
      <c r="L394">
        <v>32957.539000720215</v>
      </c>
      <c r="M394">
        <v>1.1859574485778904E-2</v>
      </c>
      <c r="N394">
        <v>1.8020652108084434E-3</v>
      </c>
      <c r="O394">
        <v>0.34543402405925361</v>
      </c>
      <c r="P394">
        <v>1.6621411701076809</v>
      </c>
      <c r="Q394">
        <v>3.0104467675264717</v>
      </c>
    </row>
    <row r="395" spans="1:17" x14ac:dyDescent="0.2">
      <c r="A395">
        <v>4</v>
      </c>
      <c r="B395" t="s">
        <v>9</v>
      </c>
      <c r="C395">
        <v>1000470</v>
      </c>
      <c r="D395" t="s">
        <v>762</v>
      </c>
      <c r="E395" t="s">
        <v>763</v>
      </c>
      <c r="F395">
        <v>35774113.498263717</v>
      </c>
      <c r="G395">
        <v>45615.832122768748</v>
      </c>
      <c r="H395">
        <v>12.103970902110976</v>
      </c>
      <c r="I395">
        <v>66.067867336888469</v>
      </c>
      <c r="J395">
        <v>1290.0158360424603</v>
      </c>
      <c r="K395">
        <v>116.53787501062918</v>
      </c>
      <c r="L395">
        <v>48787.796007306075</v>
      </c>
      <c r="M395">
        <v>1.8484603017863532E-2</v>
      </c>
      <c r="N395">
        <v>2.214577752625165E-3</v>
      </c>
      <c r="O395">
        <v>0.50938630212808889</v>
      </c>
      <c r="P395">
        <v>2.4918719309284132</v>
      </c>
      <c r="Q395">
        <v>4.3661547486757923</v>
      </c>
    </row>
    <row r="396" spans="1:17" x14ac:dyDescent="0.2">
      <c r="A396">
        <v>4</v>
      </c>
      <c r="B396" t="s">
        <v>9</v>
      </c>
      <c r="C396">
        <v>1000480</v>
      </c>
      <c r="D396" t="s">
        <v>762</v>
      </c>
      <c r="E396" t="s">
        <v>763</v>
      </c>
      <c r="F396">
        <v>27221634.35025683</v>
      </c>
      <c r="G396">
        <v>23777.71642863351</v>
      </c>
      <c r="H396">
        <v>4.5385890548358798</v>
      </c>
      <c r="I396">
        <v>22.850549254068667</v>
      </c>
      <c r="J396">
        <v>991.84089995734519</v>
      </c>
      <c r="K396">
        <v>75.418754189805938</v>
      </c>
      <c r="L396">
        <v>25098.921677120823</v>
      </c>
      <c r="M396">
        <v>7.9683206531996013E-3</v>
      </c>
      <c r="N396">
        <v>4.7711602142312914E-4</v>
      </c>
      <c r="O396">
        <v>0.35499242779580575</v>
      </c>
      <c r="P396">
        <v>1.2293212290561883</v>
      </c>
      <c r="Q396">
        <v>1.4772509534061884</v>
      </c>
    </row>
    <row r="397" spans="1:17" x14ac:dyDescent="0.2">
      <c r="A397">
        <v>4</v>
      </c>
      <c r="B397" t="s">
        <v>9</v>
      </c>
      <c r="C397">
        <v>1000490</v>
      </c>
      <c r="D397" t="s">
        <v>762</v>
      </c>
      <c r="E397" t="s">
        <v>763</v>
      </c>
      <c r="F397">
        <v>23044580.684639383</v>
      </c>
      <c r="G397">
        <v>18333.76314370703</v>
      </c>
      <c r="H397">
        <v>3.2216957039028777</v>
      </c>
      <c r="I397">
        <v>16.02676780342783</v>
      </c>
      <c r="J397">
        <v>841.27922937981077</v>
      </c>
      <c r="K397">
        <v>62.786987396825097</v>
      </c>
      <c r="L397">
        <v>19357.192042359347</v>
      </c>
      <c r="M397">
        <v>6.0423770676047853E-3</v>
      </c>
      <c r="N397">
        <v>2.4607562781066392E-4</v>
      </c>
      <c r="O397">
        <v>0.32402370868817976</v>
      </c>
      <c r="P397">
        <v>0.95375861363250092</v>
      </c>
      <c r="Q397">
        <v>1.0271549731121605</v>
      </c>
    </row>
    <row r="398" spans="1:17" x14ac:dyDescent="0.2">
      <c r="A398">
        <v>4</v>
      </c>
      <c r="B398" t="s">
        <v>9</v>
      </c>
      <c r="C398">
        <v>1000500</v>
      </c>
      <c r="D398" t="s">
        <v>762</v>
      </c>
      <c r="E398" t="s">
        <v>763</v>
      </c>
      <c r="F398">
        <v>28535951.049011111</v>
      </c>
      <c r="G398">
        <v>26462.392693035908</v>
      </c>
      <c r="H398">
        <v>5.5238650334767838</v>
      </c>
      <c r="I398">
        <v>28.170517815068045</v>
      </c>
      <c r="J398">
        <v>1038.3046908997635</v>
      </c>
      <c r="K398">
        <v>80.620672137820293</v>
      </c>
      <c r="L398">
        <v>28161.526782167861</v>
      </c>
      <c r="M398">
        <v>9.1635852962813347E-3</v>
      </c>
      <c r="N398">
        <v>7.1933479711729586E-4</v>
      </c>
      <c r="O398">
        <v>0.38228690356117423</v>
      </c>
      <c r="P398">
        <v>1.3954954130709094</v>
      </c>
      <c r="Q398">
        <v>1.7745171497526155</v>
      </c>
    </row>
    <row r="399" spans="1:17" x14ac:dyDescent="0.2">
      <c r="A399">
        <v>4</v>
      </c>
      <c r="B399" t="s">
        <v>9</v>
      </c>
      <c r="C399">
        <v>1000510</v>
      </c>
      <c r="D399" t="s">
        <v>762</v>
      </c>
      <c r="E399" t="s">
        <v>763</v>
      </c>
      <c r="F399">
        <v>7033938.556442189</v>
      </c>
      <c r="G399">
        <v>6598.3048547134895</v>
      </c>
      <c r="H399">
        <v>1.4284601847500256</v>
      </c>
      <c r="I399">
        <v>7.2658222720271795</v>
      </c>
      <c r="J399">
        <v>254.12079222355027</v>
      </c>
      <c r="K399">
        <v>19.89497155670885</v>
      </c>
      <c r="L399">
        <v>6956.932455715435</v>
      </c>
      <c r="M399">
        <v>2.4638421007097157E-3</v>
      </c>
      <c r="N399">
        <v>1.6932264739785648E-4</v>
      </c>
      <c r="O399">
        <v>9.0783823911312803E-2</v>
      </c>
      <c r="P399">
        <v>0.35503248751744521</v>
      </c>
      <c r="Q399">
        <v>0.46840722223469938</v>
      </c>
    </row>
    <row r="400" spans="1:17" x14ac:dyDescent="0.2">
      <c r="A400">
        <v>4</v>
      </c>
      <c r="B400" t="s">
        <v>9</v>
      </c>
      <c r="C400">
        <v>1000520</v>
      </c>
      <c r="D400" t="s">
        <v>762</v>
      </c>
      <c r="E400" t="s">
        <v>763</v>
      </c>
      <c r="F400">
        <v>24527033.903876837</v>
      </c>
      <c r="G400">
        <v>37762.458019148078</v>
      </c>
      <c r="H400">
        <v>8.6144525077644829</v>
      </c>
      <c r="I400">
        <v>57.663220799669475</v>
      </c>
      <c r="J400">
        <v>826.65602438058795</v>
      </c>
      <c r="K400">
        <v>94.533500297614324</v>
      </c>
      <c r="L400">
        <v>39789.312060269869</v>
      </c>
      <c r="M400">
        <v>1.1080730369457691E-2</v>
      </c>
      <c r="N400">
        <v>1.8406307726119369E-3</v>
      </c>
      <c r="O400">
        <v>0.25805727450572785</v>
      </c>
      <c r="P400">
        <v>1.4796633330115889</v>
      </c>
      <c r="Q400">
        <v>4.6908172299665276</v>
      </c>
    </row>
    <row r="401" spans="1:17" x14ac:dyDescent="0.2">
      <c r="A401">
        <v>4</v>
      </c>
      <c r="B401" t="s">
        <v>9</v>
      </c>
      <c r="C401">
        <v>1000530</v>
      </c>
      <c r="D401" t="s">
        <v>762</v>
      </c>
      <c r="E401" t="s">
        <v>763</v>
      </c>
      <c r="F401">
        <v>31496793.956645112</v>
      </c>
      <c r="G401">
        <v>40423.879735473318</v>
      </c>
      <c r="H401">
        <v>9.1614664915746964</v>
      </c>
      <c r="I401">
        <v>53.625172301388261</v>
      </c>
      <c r="J401">
        <v>1116.2153376308302</v>
      </c>
      <c r="K401">
        <v>102.73210367316899</v>
      </c>
      <c r="L401">
        <v>43439.11212497564</v>
      </c>
      <c r="M401">
        <v>1.3748028174687444E-2</v>
      </c>
      <c r="N401">
        <v>1.5006966528403449E-3</v>
      </c>
      <c r="O401">
        <v>0.37187726347928213</v>
      </c>
      <c r="P401">
        <v>1.9132309422110907</v>
      </c>
      <c r="Q401">
        <v>3.8068660614613208</v>
      </c>
    </row>
    <row r="402" spans="1:17" x14ac:dyDescent="0.2">
      <c r="A402">
        <v>4</v>
      </c>
      <c r="B402" t="s">
        <v>9</v>
      </c>
      <c r="C402">
        <v>1000540</v>
      </c>
      <c r="D402" t="s">
        <v>762</v>
      </c>
      <c r="E402" t="s">
        <v>763</v>
      </c>
      <c r="F402">
        <v>9622148.599458022</v>
      </c>
      <c r="G402">
        <v>7536.6371579483648</v>
      </c>
      <c r="H402">
        <v>1.4050500880000647</v>
      </c>
      <c r="I402">
        <v>7.175419794013874</v>
      </c>
      <c r="J402">
        <v>337.85373734275879</v>
      </c>
      <c r="K402">
        <v>25.64785437633147</v>
      </c>
      <c r="L402">
        <v>7968.0630635694833</v>
      </c>
      <c r="M402">
        <v>2.4095095915268325E-3</v>
      </c>
      <c r="N402">
        <v>8.6299335824780617E-5</v>
      </c>
      <c r="O402">
        <v>7.7832021468696527E-2</v>
      </c>
      <c r="P402">
        <v>0.36029860582537326</v>
      </c>
      <c r="Q402">
        <v>0.57143575070082087</v>
      </c>
    </row>
    <row r="403" spans="1:17" x14ac:dyDescent="0.2">
      <c r="A403">
        <v>4</v>
      </c>
      <c r="B403" t="s">
        <v>9</v>
      </c>
      <c r="C403">
        <v>1000550</v>
      </c>
      <c r="D403" t="s">
        <v>762</v>
      </c>
      <c r="E403" t="s">
        <v>763</v>
      </c>
      <c r="F403">
        <v>1916837.7087674472</v>
      </c>
      <c r="G403">
        <v>2196.3219961388295</v>
      </c>
      <c r="H403">
        <v>0.59792601085914776</v>
      </c>
      <c r="I403">
        <v>3.0851056759814286</v>
      </c>
      <c r="J403">
        <v>68.494433166984734</v>
      </c>
      <c r="K403">
        <v>5.734874393984521</v>
      </c>
      <c r="L403">
        <v>2588.9607328716388</v>
      </c>
      <c r="M403">
        <v>1.0358177277483894E-3</v>
      </c>
      <c r="N403">
        <v>8.8558131801353375E-5</v>
      </c>
      <c r="O403">
        <v>3.3257999706601385E-2</v>
      </c>
      <c r="P403">
        <v>0.14127942750271122</v>
      </c>
      <c r="Q403">
        <v>0.17327459380254961</v>
      </c>
    </row>
    <row r="404" spans="1:17" x14ac:dyDescent="0.2">
      <c r="A404">
        <v>4</v>
      </c>
      <c r="B404" t="s">
        <v>9</v>
      </c>
      <c r="C404">
        <v>1000560</v>
      </c>
      <c r="D404" t="s">
        <v>762</v>
      </c>
      <c r="E404" t="s">
        <v>763</v>
      </c>
      <c r="F404">
        <v>34503281.52868709</v>
      </c>
      <c r="G404">
        <v>30912.274180224653</v>
      </c>
      <c r="H404">
        <v>6.2209605766097056</v>
      </c>
      <c r="I404">
        <v>31.70968192577369</v>
      </c>
      <c r="J404">
        <v>1263.676025234465</v>
      </c>
      <c r="K404">
        <v>97.634566833687501</v>
      </c>
      <c r="L404">
        <v>32625.058765563648</v>
      </c>
      <c r="M404">
        <v>1.0766617741116967E-2</v>
      </c>
      <c r="N404">
        <v>6.4221728527645539E-4</v>
      </c>
      <c r="O404">
        <v>0.38689744167396795</v>
      </c>
      <c r="P404">
        <v>1.5842004041011495</v>
      </c>
      <c r="Q404">
        <v>2.2014189763502841</v>
      </c>
    </row>
    <row r="405" spans="1:17" x14ac:dyDescent="0.2">
      <c r="A405">
        <v>4</v>
      </c>
      <c r="B405" t="s">
        <v>9</v>
      </c>
      <c r="C405">
        <v>1000570</v>
      </c>
      <c r="D405" t="s">
        <v>762</v>
      </c>
      <c r="E405" t="s">
        <v>763</v>
      </c>
      <c r="F405">
        <v>8162920.6344935894</v>
      </c>
      <c r="G405">
        <v>8294.6527962067266</v>
      </c>
      <c r="H405">
        <v>1.8895092764970005</v>
      </c>
      <c r="I405">
        <v>9.739443972218881</v>
      </c>
      <c r="J405">
        <v>296.44445267680283</v>
      </c>
      <c r="K405">
        <v>23.796054984989436</v>
      </c>
      <c r="L405">
        <v>8790.7077772172306</v>
      </c>
      <c r="M405">
        <v>3.2100462960434895E-3</v>
      </c>
      <c r="N405">
        <v>2.573725231192844E-4</v>
      </c>
      <c r="O405">
        <v>0.11263391871798729</v>
      </c>
      <c r="P405">
        <v>0.45468032977611994</v>
      </c>
      <c r="Q405">
        <v>0.61496794481907568</v>
      </c>
    </row>
    <row r="406" spans="1:17" x14ac:dyDescent="0.2">
      <c r="A406">
        <v>4</v>
      </c>
      <c r="B406" t="s">
        <v>9</v>
      </c>
      <c r="C406">
        <v>1000580</v>
      </c>
      <c r="D406" t="s">
        <v>762</v>
      </c>
      <c r="E406" t="s">
        <v>763</v>
      </c>
      <c r="F406">
        <v>4290107.7204673262</v>
      </c>
      <c r="G406">
        <v>3064.1325942530543</v>
      </c>
      <c r="H406">
        <v>0.49040378118434391</v>
      </c>
      <c r="I406">
        <v>2.4254342980704182</v>
      </c>
      <c r="J406">
        <v>138.66382449081379</v>
      </c>
      <c r="K406">
        <v>10.225027362811641</v>
      </c>
      <c r="L406">
        <v>3243.2971647110944</v>
      </c>
      <c r="M406">
        <v>9.6665719035879416E-4</v>
      </c>
      <c r="N406">
        <v>2.3144987635089153E-5</v>
      </c>
      <c r="O406">
        <v>5.1482377134533228E-2</v>
      </c>
      <c r="P406">
        <v>0.15520923202489684</v>
      </c>
      <c r="Q406">
        <v>0.1634085110478366</v>
      </c>
    </row>
    <row r="407" spans="1:17" x14ac:dyDescent="0.2">
      <c r="A407">
        <v>4</v>
      </c>
      <c r="B407" t="s">
        <v>9</v>
      </c>
      <c r="C407">
        <v>1000590</v>
      </c>
      <c r="D407" t="s">
        <v>762</v>
      </c>
      <c r="E407" t="s">
        <v>763</v>
      </c>
      <c r="F407">
        <v>13040304.116013655</v>
      </c>
      <c r="G407">
        <v>11272.262265311481</v>
      </c>
      <c r="H407">
        <v>2.158742060360372</v>
      </c>
      <c r="I407">
        <v>10.876577401800903</v>
      </c>
      <c r="J407">
        <v>453.70994790178463</v>
      </c>
      <c r="K407">
        <v>34.534454530774816</v>
      </c>
      <c r="L407">
        <v>11990.902815144746</v>
      </c>
      <c r="M407">
        <v>3.9640319126536408E-3</v>
      </c>
      <c r="N407">
        <v>1.7837846480345989E-4</v>
      </c>
      <c r="O407">
        <v>0.15830779741357476</v>
      </c>
      <c r="P407">
        <v>0.59016992826668557</v>
      </c>
      <c r="Q407">
        <v>0.69896438177620923</v>
      </c>
    </row>
    <row r="408" spans="1:17" x14ac:dyDescent="0.2">
      <c r="A408">
        <v>4</v>
      </c>
      <c r="B408" t="s">
        <v>9</v>
      </c>
      <c r="C408">
        <v>1000600</v>
      </c>
      <c r="D408" t="s">
        <v>762</v>
      </c>
      <c r="E408" t="s">
        <v>763</v>
      </c>
      <c r="F408">
        <v>275385.98170984501</v>
      </c>
      <c r="G408">
        <v>209.99028291908212</v>
      </c>
      <c r="H408">
        <v>3.4714151582774619E-2</v>
      </c>
      <c r="I408">
        <v>0.174785237653445</v>
      </c>
      <c r="J408">
        <v>9.1844714154582014</v>
      </c>
      <c r="K408">
        <v>0.68891013682551927</v>
      </c>
      <c r="L408">
        <v>234.0986946848283</v>
      </c>
      <c r="M408">
        <v>7.1063431249521642E-5</v>
      </c>
      <c r="N408">
        <v>2.4207239423445249E-6</v>
      </c>
      <c r="O408">
        <v>3.6448237763163673E-3</v>
      </c>
      <c r="P408">
        <v>1.1359546568205427E-2</v>
      </c>
      <c r="Q408">
        <v>1.130136864825863E-2</v>
      </c>
    </row>
    <row r="409" spans="1:17" x14ac:dyDescent="0.2">
      <c r="A409">
        <v>4</v>
      </c>
      <c r="B409" t="s">
        <v>9</v>
      </c>
      <c r="C409">
        <v>1000610</v>
      </c>
      <c r="D409" t="s">
        <v>762</v>
      </c>
      <c r="E409" t="s">
        <v>763</v>
      </c>
      <c r="F409">
        <v>10457096.556072585</v>
      </c>
      <c r="G409">
        <v>9629.2754056934318</v>
      </c>
      <c r="H409">
        <v>1.86979658567012</v>
      </c>
      <c r="I409">
        <v>10.279725630231422</v>
      </c>
      <c r="J409">
        <v>379.58463139670909</v>
      </c>
      <c r="K409">
        <v>30.235621897048862</v>
      </c>
      <c r="L409">
        <v>10711.151869359617</v>
      </c>
      <c r="M409">
        <v>3.2172749656286777E-3</v>
      </c>
      <c r="N409">
        <v>1.879735345208517E-4</v>
      </c>
      <c r="O409">
        <v>0.12982006987736522</v>
      </c>
      <c r="P409">
        <v>0.48212484809354289</v>
      </c>
      <c r="Q409">
        <v>0.7038499855694289</v>
      </c>
    </row>
    <row r="410" spans="1:17" x14ac:dyDescent="0.2">
      <c r="A410">
        <v>4</v>
      </c>
      <c r="B410" t="s">
        <v>9</v>
      </c>
      <c r="C410">
        <v>1000620</v>
      </c>
      <c r="D410" t="s">
        <v>762</v>
      </c>
      <c r="E410" t="s">
        <v>763</v>
      </c>
      <c r="F410">
        <v>3680755.818276003</v>
      </c>
      <c r="G410">
        <v>3665.2928425041382</v>
      </c>
      <c r="H410">
        <v>0.75866738750943485</v>
      </c>
      <c r="I410">
        <v>3.9192533349202066</v>
      </c>
      <c r="J410">
        <v>135.66175798374746</v>
      </c>
      <c r="K410">
        <v>10.61946647494325</v>
      </c>
      <c r="L410">
        <v>3965.8707182173175</v>
      </c>
      <c r="M410">
        <v>1.3238130993835254E-3</v>
      </c>
      <c r="N410">
        <v>7.3948446483263627E-5</v>
      </c>
      <c r="O410">
        <v>4.006822383446048E-2</v>
      </c>
      <c r="P410">
        <v>0.18993264142892916</v>
      </c>
      <c r="Q410">
        <v>0.27043407667649955</v>
      </c>
    </row>
    <row r="411" spans="1:17" x14ac:dyDescent="0.2">
      <c r="A411">
        <v>4</v>
      </c>
      <c r="B411" t="s">
        <v>9</v>
      </c>
      <c r="C411">
        <v>1000630</v>
      </c>
      <c r="D411" t="s">
        <v>762</v>
      </c>
      <c r="E411" t="s">
        <v>763</v>
      </c>
      <c r="F411">
        <v>15433935.315597469</v>
      </c>
      <c r="G411">
        <v>17135.661534255771</v>
      </c>
      <c r="H411">
        <v>4.0961575061877236</v>
      </c>
      <c r="I411">
        <v>21.880396989566172</v>
      </c>
      <c r="J411">
        <v>557.54657457492999</v>
      </c>
      <c r="K411">
        <v>46.844344643513885</v>
      </c>
      <c r="L411">
        <v>18445.117308725912</v>
      </c>
      <c r="M411">
        <v>6.7512174577676401E-3</v>
      </c>
      <c r="N411">
        <v>6.2463468846029138E-4</v>
      </c>
      <c r="O411">
        <v>0.22777421925254027</v>
      </c>
      <c r="P411">
        <v>0.94088621908519077</v>
      </c>
      <c r="Q411">
        <v>1.3960072044305201</v>
      </c>
    </row>
    <row r="412" spans="1:17" x14ac:dyDescent="0.2">
      <c r="A412">
        <v>4</v>
      </c>
      <c r="B412" t="s">
        <v>9</v>
      </c>
      <c r="C412">
        <v>1000640</v>
      </c>
      <c r="D412" t="s">
        <v>762</v>
      </c>
      <c r="E412" t="s">
        <v>763</v>
      </c>
      <c r="F412">
        <v>10132745.784211272</v>
      </c>
      <c r="G412">
        <v>8181.6906686316506</v>
      </c>
      <c r="H412">
        <v>1.8827747331273255</v>
      </c>
      <c r="I412">
        <v>9.5804956336519904</v>
      </c>
      <c r="J412">
        <v>338.83154146078937</v>
      </c>
      <c r="K412">
        <v>26.694175474964815</v>
      </c>
      <c r="L412">
        <v>8921.6775369654169</v>
      </c>
      <c r="M412">
        <v>3.2615009459298606E-3</v>
      </c>
      <c r="N412">
        <v>2.7198277526502946E-4</v>
      </c>
      <c r="O412">
        <v>0.15426926035452285</v>
      </c>
      <c r="P412">
        <v>0.48081456147884083</v>
      </c>
      <c r="Q412">
        <v>0.57592442610494188</v>
      </c>
    </row>
    <row r="413" spans="1:17" x14ac:dyDescent="0.2">
      <c r="A413">
        <v>4</v>
      </c>
      <c r="B413" t="s">
        <v>9</v>
      </c>
      <c r="C413">
        <v>1000650</v>
      </c>
      <c r="D413" t="s">
        <v>762</v>
      </c>
      <c r="E413" t="s">
        <v>763</v>
      </c>
      <c r="F413">
        <v>5437569.3976429012</v>
      </c>
      <c r="G413">
        <v>4971.3614419817104</v>
      </c>
      <c r="H413">
        <v>1.1794462807456774</v>
      </c>
      <c r="I413">
        <v>5.9983287823621527</v>
      </c>
      <c r="J413">
        <v>195.8982329974819</v>
      </c>
      <c r="K413">
        <v>15.49703490038755</v>
      </c>
      <c r="L413">
        <v>5486.2978964431759</v>
      </c>
      <c r="M413">
        <v>2.0034147819900524E-3</v>
      </c>
      <c r="N413">
        <v>1.4495184676082114E-4</v>
      </c>
      <c r="O413">
        <v>6.5710007915721944E-2</v>
      </c>
      <c r="P413">
        <v>0.28281199555147324</v>
      </c>
      <c r="Q413">
        <v>0.39014188042132547</v>
      </c>
    </row>
    <row r="414" spans="1:17" x14ac:dyDescent="0.2">
      <c r="A414">
        <v>4</v>
      </c>
      <c r="B414" t="s">
        <v>9</v>
      </c>
      <c r="C414">
        <v>1000660</v>
      </c>
      <c r="D414" t="s">
        <v>762</v>
      </c>
      <c r="E414" t="s">
        <v>763</v>
      </c>
      <c r="F414">
        <v>1652430.9395661377</v>
      </c>
      <c r="G414">
        <v>1450.0561375132888</v>
      </c>
      <c r="H414">
        <v>0.43302562091504704</v>
      </c>
      <c r="I414">
        <v>2.2397775087110086</v>
      </c>
      <c r="J414">
        <v>54.40614630545516</v>
      </c>
      <c r="K414">
        <v>4.5708277807096014</v>
      </c>
      <c r="L414">
        <v>1780.7897131112718</v>
      </c>
      <c r="M414">
        <v>7.1895587848617092E-4</v>
      </c>
      <c r="N414">
        <v>7.4042359424229088E-5</v>
      </c>
      <c r="O414">
        <v>2.5554566776902897E-2</v>
      </c>
      <c r="P414">
        <v>9.9171784545040831E-2</v>
      </c>
      <c r="Q414">
        <v>0.13338978637030802</v>
      </c>
    </row>
    <row r="415" spans="1:17" x14ac:dyDescent="0.2">
      <c r="A415">
        <v>4</v>
      </c>
      <c r="B415" t="s">
        <v>9</v>
      </c>
      <c r="C415">
        <v>1000670</v>
      </c>
      <c r="D415" t="s">
        <v>762</v>
      </c>
      <c r="E415" t="s">
        <v>763</v>
      </c>
      <c r="F415">
        <v>5067970.5005763816</v>
      </c>
      <c r="G415">
        <v>3885.1343294294957</v>
      </c>
      <c r="H415">
        <v>0.85456092892949465</v>
      </c>
      <c r="I415">
        <v>4.2992762571710106</v>
      </c>
      <c r="J415">
        <v>184.15596712599043</v>
      </c>
      <c r="K415">
        <v>14.048743529342682</v>
      </c>
      <c r="L415">
        <v>4468.3724689113787</v>
      </c>
      <c r="M415">
        <v>1.5164259548908605E-3</v>
      </c>
      <c r="N415">
        <v>8.0252333978743576E-5</v>
      </c>
      <c r="O415">
        <v>6.7979352390310763E-2</v>
      </c>
      <c r="P415">
        <v>0.22562611540430941</v>
      </c>
      <c r="Q415">
        <v>0.25453243621639665</v>
      </c>
    </row>
    <row r="416" spans="1:17" x14ac:dyDescent="0.2">
      <c r="A416">
        <v>4</v>
      </c>
      <c r="B416" t="s">
        <v>9</v>
      </c>
      <c r="C416">
        <v>1000680</v>
      </c>
      <c r="D416" t="s">
        <v>762</v>
      </c>
      <c r="E416" t="s">
        <v>763</v>
      </c>
      <c r="F416">
        <v>6747753.305645098</v>
      </c>
      <c r="G416">
        <v>5193.5503634020633</v>
      </c>
      <c r="H416">
        <v>0.87412437119667885</v>
      </c>
      <c r="I416">
        <v>4.5308899375360721</v>
      </c>
      <c r="J416">
        <v>250.99548900041708</v>
      </c>
      <c r="K416">
        <v>18.889870631756033</v>
      </c>
      <c r="L416">
        <v>5501.3562720837908</v>
      </c>
      <c r="M416">
        <v>1.5241571453728548E-3</v>
      </c>
      <c r="N416">
        <v>3.8611958603340546E-5</v>
      </c>
      <c r="O416">
        <v>6.5394968494954617E-2</v>
      </c>
      <c r="P416">
        <v>0.24054960004068793</v>
      </c>
      <c r="Q416">
        <v>0.36990677059320276</v>
      </c>
    </row>
    <row r="417" spans="1:17" x14ac:dyDescent="0.2">
      <c r="A417">
        <v>4</v>
      </c>
      <c r="B417" t="s">
        <v>9</v>
      </c>
      <c r="C417">
        <v>1000690</v>
      </c>
      <c r="D417" t="s">
        <v>762</v>
      </c>
      <c r="E417" t="s">
        <v>763</v>
      </c>
      <c r="F417">
        <v>9780757.9666975141</v>
      </c>
      <c r="G417">
        <v>8383.7340177191181</v>
      </c>
      <c r="H417">
        <v>1.6458801446102611</v>
      </c>
      <c r="I417">
        <v>8.492453288505855</v>
      </c>
      <c r="J417">
        <v>355.93685826718587</v>
      </c>
      <c r="K417">
        <v>27.457753442309844</v>
      </c>
      <c r="L417">
        <v>9044.6730491924864</v>
      </c>
      <c r="M417">
        <v>2.9126108349791166E-3</v>
      </c>
      <c r="N417">
        <v>1.6006323133930511E-4</v>
      </c>
      <c r="O417">
        <v>0.12527600871375411</v>
      </c>
      <c r="P417">
        <v>0.43784747239596367</v>
      </c>
      <c r="Q417">
        <v>0.55651670745334247</v>
      </c>
    </row>
    <row r="418" spans="1:17" x14ac:dyDescent="0.2">
      <c r="A418">
        <v>4</v>
      </c>
      <c r="B418" t="s">
        <v>9</v>
      </c>
      <c r="C418">
        <v>1000700</v>
      </c>
      <c r="D418" t="s">
        <v>762</v>
      </c>
      <c r="E418" t="s">
        <v>763</v>
      </c>
      <c r="F418">
        <v>12328996.2085611</v>
      </c>
      <c r="G418">
        <v>10123.197230680858</v>
      </c>
      <c r="H418">
        <v>2.0789044685073095</v>
      </c>
      <c r="I418">
        <v>10.348891974173554</v>
      </c>
      <c r="J418">
        <v>448.40061778448063</v>
      </c>
      <c r="K418">
        <v>33.990324641085991</v>
      </c>
      <c r="L418">
        <v>11074.828485953545</v>
      </c>
      <c r="M418">
        <v>3.7459004388582856E-3</v>
      </c>
      <c r="N418">
        <v>1.8809878502544069E-4</v>
      </c>
      <c r="O418">
        <v>0.16082531469309014</v>
      </c>
      <c r="P418">
        <v>0.55848756766563479</v>
      </c>
      <c r="Q418">
        <v>0.63665797207766106</v>
      </c>
    </row>
    <row r="419" spans="1:17" x14ac:dyDescent="0.2">
      <c r="A419">
        <v>4</v>
      </c>
      <c r="B419" t="s">
        <v>9</v>
      </c>
      <c r="C419">
        <v>1000710</v>
      </c>
      <c r="D419" t="s">
        <v>762</v>
      </c>
      <c r="E419" t="s">
        <v>763</v>
      </c>
      <c r="F419">
        <v>4069016.2744474756</v>
      </c>
      <c r="G419">
        <v>2175.1000694742715</v>
      </c>
      <c r="H419">
        <v>0.38997651420193646</v>
      </c>
      <c r="I419">
        <v>1.9480345698777737</v>
      </c>
      <c r="J419">
        <v>99.391045133941603</v>
      </c>
      <c r="K419">
        <v>7.4639452100420458</v>
      </c>
      <c r="L419">
        <v>2381.0748566874399</v>
      </c>
      <c r="M419">
        <v>7.2540285680479746E-4</v>
      </c>
      <c r="N419">
        <v>2.2451126654443808E-5</v>
      </c>
      <c r="O419">
        <v>2.7151121743007229E-2</v>
      </c>
      <c r="P419">
        <v>0.11147016588695921</v>
      </c>
      <c r="Q419">
        <v>0.15389353674210554</v>
      </c>
    </row>
    <row r="420" spans="1:17" x14ac:dyDescent="0.2">
      <c r="A420">
        <v>4</v>
      </c>
      <c r="B420" t="s">
        <v>9</v>
      </c>
      <c r="C420">
        <v>1000720</v>
      </c>
      <c r="D420" t="s">
        <v>762</v>
      </c>
      <c r="E420" t="s">
        <v>763</v>
      </c>
      <c r="F420">
        <v>12213012.953114185</v>
      </c>
      <c r="G420">
        <v>11315.337046300283</v>
      </c>
      <c r="H420">
        <v>2.4704167966745207</v>
      </c>
      <c r="I420">
        <v>13.770392402667119</v>
      </c>
      <c r="J420">
        <v>356.62233636021813</v>
      </c>
      <c r="K420">
        <v>30.521643249022485</v>
      </c>
      <c r="L420">
        <v>12618.082765596937</v>
      </c>
      <c r="M420">
        <v>4.2865176727563525E-3</v>
      </c>
      <c r="N420">
        <v>3.6308766531416612E-4</v>
      </c>
      <c r="O420">
        <v>0.17779452968818285</v>
      </c>
      <c r="P420">
        <v>0.6198291934977751</v>
      </c>
      <c r="Q420">
        <v>0.87853352430800857</v>
      </c>
    </row>
    <row r="421" spans="1:17" x14ac:dyDescent="0.2">
      <c r="A421">
        <v>4</v>
      </c>
      <c r="B421" t="s">
        <v>9</v>
      </c>
      <c r="C421">
        <v>1000730</v>
      </c>
      <c r="D421" t="s">
        <v>762</v>
      </c>
      <c r="E421" t="s">
        <v>763</v>
      </c>
      <c r="F421">
        <v>1804270.5587065709</v>
      </c>
      <c r="G421">
        <v>646.37944194977297</v>
      </c>
      <c r="H421">
        <v>9.5050888012964324E-2</v>
      </c>
      <c r="I421">
        <v>0.46599829154659222</v>
      </c>
      <c r="J421">
        <v>35.830509724812657</v>
      </c>
      <c r="K421">
        <v>2.6203785460582414</v>
      </c>
      <c r="L421">
        <v>703.25441535128334</v>
      </c>
      <c r="M421">
        <v>1.989503714133885E-4</v>
      </c>
      <c r="N421">
        <v>5.3787865104428013E-6</v>
      </c>
      <c r="O421">
        <v>1.685092238996206E-2</v>
      </c>
      <c r="P421">
        <v>3.5323371152210452E-2</v>
      </c>
      <c r="Q421">
        <v>2.9199323403011325E-2</v>
      </c>
    </row>
    <row r="422" spans="1:17" x14ac:dyDescent="0.2">
      <c r="A422">
        <v>4</v>
      </c>
      <c r="B422" t="s">
        <v>9</v>
      </c>
      <c r="C422">
        <v>1000740</v>
      </c>
      <c r="D422" t="s">
        <v>762</v>
      </c>
      <c r="E422" t="s">
        <v>763</v>
      </c>
      <c r="F422">
        <v>10790145.092739472</v>
      </c>
      <c r="G422">
        <v>15829.865702048508</v>
      </c>
      <c r="H422">
        <v>3.7151717778751632</v>
      </c>
      <c r="I422">
        <v>23.16330761061355</v>
      </c>
      <c r="J422">
        <v>316.72587836005334</v>
      </c>
      <c r="K422">
        <v>34.43437477272014</v>
      </c>
      <c r="L422">
        <v>18266.903122937023</v>
      </c>
      <c r="M422">
        <v>5.8285476485062148E-3</v>
      </c>
      <c r="N422">
        <v>6.7124911222333898E-4</v>
      </c>
      <c r="O422">
        <v>0.16419447952695679</v>
      </c>
      <c r="P422">
        <v>0.79137316752073972</v>
      </c>
      <c r="Q422">
        <v>1.6478737285279064</v>
      </c>
    </row>
    <row r="423" spans="1:17" x14ac:dyDescent="0.2">
      <c r="A423">
        <v>4</v>
      </c>
      <c r="B423" t="s">
        <v>9</v>
      </c>
      <c r="C423">
        <v>1000750</v>
      </c>
      <c r="D423" t="s">
        <v>762</v>
      </c>
      <c r="E423" t="s">
        <v>763</v>
      </c>
      <c r="F423">
        <v>3238459.8108607205</v>
      </c>
      <c r="G423">
        <v>4661.3610999340508</v>
      </c>
      <c r="H423">
        <v>0.86412793151811296</v>
      </c>
      <c r="I423">
        <v>6.2878769308841171</v>
      </c>
      <c r="J423">
        <v>94.171408215578438</v>
      </c>
      <c r="K423">
        <v>10.793500722920532</v>
      </c>
      <c r="L423">
        <v>4927.2850583786621</v>
      </c>
      <c r="M423">
        <v>1.1456862887486443E-3</v>
      </c>
      <c r="N423">
        <v>1.6311814851906219E-4</v>
      </c>
      <c r="O423">
        <v>3.6148981716510833E-2</v>
      </c>
      <c r="P423">
        <v>0.16219015616312332</v>
      </c>
      <c r="Q423">
        <v>0.5032969150669333</v>
      </c>
    </row>
    <row r="424" spans="1:17" x14ac:dyDescent="0.2">
      <c r="A424">
        <v>4</v>
      </c>
      <c r="B424" t="s">
        <v>9</v>
      </c>
      <c r="C424">
        <v>1000760</v>
      </c>
      <c r="D424" t="s">
        <v>762</v>
      </c>
      <c r="E424" t="s">
        <v>763</v>
      </c>
      <c r="F424">
        <v>2978553.2235430381</v>
      </c>
      <c r="G424">
        <v>5605.7042828536451</v>
      </c>
      <c r="H424">
        <v>1.1128039800932334</v>
      </c>
      <c r="I424">
        <v>8.5447755156440426</v>
      </c>
      <c r="J424">
        <v>89.761468222948693</v>
      </c>
      <c r="K424">
        <v>12.457532075794262</v>
      </c>
      <c r="L424">
        <v>5990.1095142195327</v>
      </c>
      <c r="M424">
        <v>1.2868781129951397E-3</v>
      </c>
      <c r="N424">
        <v>2.3406895114265079E-4</v>
      </c>
      <c r="O424">
        <v>2.6853536035852964E-2</v>
      </c>
      <c r="P424">
        <v>0.1715278400304337</v>
      </c>
      <c r="Q424">
        <v>0.71144003396576472</v>
      </c>
    </row>
    <row r="425" spans="1:17" x14ac:dyDescent="0.2">
      <c r="A425">
        <v>4</v>
      </c>
      <c r="B425" t="s">
        <v>9</v>
      </c>
      <c r="C425">
        <v>1000770</v>
      </c>
      <c r="D425" t="s">
        <v>762</v>
      </c>
      <c r="E425" t="s">
        <v>763</v>
      </c>
      <c r="F425">
        <v>417302.25024587195</v>
      </c>
      <c r="G425">
        <v>532.48428802142439</v>
      </c>
      <c r="H425">
        <v>8.3205159049528965E-2</v>
      </c>
      <c r="I425">
        <v>0.55908945199498561</v>
      </c>
      <c r="J425">
        <v>13.075023862062949</v>
      </c>
      <c r="K425">
        <v>1.2280079195218314</v>
      </c>
      <c r="L425">
        <v>563.14863358266928</v>
      </c>
      <c r="M425">
        <v>1.3858211993561235E-4</v>
      </c>
      <c r="N425">
        <v>1.1522288015231816E-5</v>
      </c>
      <c r="O425">
        <v>5.5397619483814652E-3</v>
      </c>
      <c r="P425">
        <v>2.1210470978091218E-2</v>
      </c>
      <c r="Q425">
        <v>4.3380239974647523E-2</v>
      </c>
    </row>
    <row r="426" spans="1:17" x14ac:dyDescent="0.2">
      <c r="A426">
        <v>4</v>
      </c>
      <c r="B426" t="s">
        <v>9</v>
      </c>
      <c r="C426">
        <v>1000780</v>
      </c>
      <c r="D426" t="s">
        <v>762</v>
      </c>
      <c r="E426" t="s">
        <v>763</v>
      </c>
      <c r="F426">
        <v>1686399.7666142881</v>
      </c>
      <c r="G426">
        <v>516.8375772063755</v>
      </c>
      <c r="H426">
        <v>6.5646430445392617E-2</v>
      </c>
      <c r="I426">
        <v>0.32475826034003447</v>
      </c>
      <c r="J426">
        <v>22.219178129933507</v>
      </c>
      <c r="K426">
        <v>1.6220551804551548</v>
      </c>
      <c r="L426">
        <v>567.08667823827329</v>
      </c>
      <c r="M426">
        <v>1.5991842909060452E-4</v>
      </c>
      <c r="N426">
        <v>2.0212503723234878E-6</v>
      </c>
      <c r="O426">
        <v>1.1218044428022506E-2</v>
      </c>
      <c r="P426">
        <v>2.7843214360304146E-2</v>
      </c>
      <c r="Q426">
        <v>2.3209760659478343E-2</v>
      </c>
    </row>
    <row r="427" spans="1:17" x14ac:dyDescent="0.2">
      <c r="A427">
        <v>4</v>
      </c>
      <c r="B427" t="s">
        <v>9</v>
      </c>
      <c r="C427">
        <v>1000790</v>
      </c>
      <c r="D427" t="s">
        <v>762</v>
      </c>
      <c r="E427" t="s">
        <v>763</v>
      </c>
      <c r="F427">
        <v>1052525.4266946472</v>
      </c>
      <c r="G427">
        <v>277.90823205865638</v>
      </c>
      <c r="H427">
        <v>3.5195588170688574E-2</v>
      </c>
      <c r="I427">
        <v>0.17480542203968844</v>
      </c>
      <c r="J427">
        <v>12.392763729873812</v>
      </c>
      <c r="K427">
        <v>0.90205642871102365</v>
      </c>
      <c r="L427">
        <v>303.18285442649091</v>
      </c>
      <c r="M427">
        <v>8.5497542947820192E-5</v>
      </c>
      <c r="N427">
        <v>1.1642921752951898E-6</v>
      </c>
      <c r="O427">
        <v>6.8784370381239079E-3</v>
      </c>
      <c r="P427">
        <v>1.5152565414777667E-2</v>
      </c>
      <c r="Q427">
        <v>1.1591922861101524E-2</v>
      </c>
    </row>
    <row r="428" spans="1:17" x14ac:dyDescent="0.2">
      <c r="A428">
        <v>4</v>
      </c>
      <c r="B428" t="s">
        <v>9</v>
      </c>
      <c r="C428">
        <v>1000800</v>
      </c>
      <c r="D428" t="s">
        <v>762</v>
      </c>
      <c r="E428" t="s">
        <v>763</v>
      </c>
      <c r="F428">
        <v>323240.31313137821</v>
      </c>
      <c r="G428">
        <v>362.7024844337065</v>
      </c>
      <c r="H428">
        <v>6.4333373623162632E-2</v>
      </c>
      <c r="I428">
        <v>0.4363585358388769</v>
      </c>
      <c r="J428">
        <v>10.719582598344672</v>
      </c>
      <c r="K428">
        <v>1.0181497969538529</v>
      </c>
      <c r="L428">
        <v>387.19170706493884</v>
      </c>
      <c r="M428">
        <v>9.3820170317589967E-5</v>
      </c>
      <c r="N428">
        <v>1.0130901401389496E-5</v>
      </c>
      <c r="O428">
        <v>4.0840846248328764E-3</v>
      </c>
      <c r="P428">
        <v>1.4195427324946608E-2</v>
      </c>
      <c r="Q428">
        <v>3.6089074960062639E-2</v>
      </c>
    </row>
    <row r="429" spans="1:17" x14ac:dyDescent="0.2">
      <c r="A429">
        <v>4</v>
      </c>
      <c r="B429" t="s">
        <v>9</v>
      </c>
      <c r="C429">
        <v>1000810</v>
      </c>
      <c r="D429" t="s">
        <v>762</v>
      </c>
      <c r="E429" t="s">
        <v>763</v>
      </c>
      <c r="F429">
        <v>1951019.3521703933</v>
      </c>
      <c r="G429">
        <v>959.70472731939117</v>
      </c>
      <c r="H429">
        <v>0.13041807226378069</v>
      </c>
      <c r="I429">
        <v>0.64365680031481598</v>
      </c>
      <c r="J429">
        <v>38.194736694879126</v>
      </c>
      <c r="K429">
        <v>2.8235701195850473</v>
      </c>
      <c r="L429">
        <v>1033.8525400465858</v>
      </c>
      <c r="M429">
        <v>3.0731745369028953E-4</v>
      </c>
      <c r="N429">
        <v>7.1683414232473383E-6</v>
      </c>
      <c r="O429">
        <v>1.8255220454995575E-2</v>
      </c>
      <c r="P429">
        <v>5.1417660515982712E-2</v>
      </c>
      <c r="Q429">
        <v>4.4586879022740791E-2</v>
      </c>
    </row>
    <row r="430" spans="1:17" x14ac:dyDescent="0.2">
      <c r="A430">
        <v>4</v>
      </c>
      <c r="B430" t="s">
        <v>9</v>
      </c>
      <c r="C430">
        <v>1000820</v>
      </c>
      <c r="D430" t="s">
        <v>762</v>
      </c>
      <c r="E430" t="s">
        <v>763</v>
      </c>
      <c r="F430">
        <v>2519171.6440084027</v>
      </c>
      <c r="G430">
        <v>2175.6171719049235</v>
      </c>
      <c r="H430">
        <v>0.38179860096584162</v>
      </c>
      <c r="I430">
        <v>1.9985061617952458</v>
      </c>
      <c r="J430">
        <v>85.718573845612951</v>
      </c>
      <c r="K430">
        <v>6.5967746921836081</v>
      </c>
      <c r="L430">
        <v>2391.6338965371624</v>
      </c>
      <c r="M430">
        <v>6.6271707393374406E-4</v>
      </c>
      <c r="N430">
        <v>5.4003744550799721E-5</v>
      </c>
      <c r="O430">
        <v>3.9818141744704896E-2</v>
      </c>
      <c r="P430">
        <v>0.11419347771267541</v>
      </c>
      <c r="Q430">
        <v>0.12770337599404505</v>
      </c>
    </row>
    <row r="431" spans="1:17" x14ac:dyDescent="0.2">
      <c r="A431">
        <v>4</v>
      </c>
      <c r="B431" t="s">
        <v>9</v>
      </c>
      <c r="C431">
        <v>1000830</v>
      </c>
      <c r="D431" t="s">
        <v>762</v>
      </c>
      <c r="E431" t="s">
        <v>763</v>
      </c>
      <c r="F431">
        <v>3095508.0604815404</v>
      </c>
      <c r="G431">
        <v>3801.3993754252797</v>
      </c>
      <c r="H431">
        <v>0.88443248112813466</v>
      </c>
      <c r="I431">
        <v>4.6169148206558033</v>
      </c>
      <c r="J431">
        <v>105.57093456137281</v>
      </c>
      <c r="K431">
        <v>8.8620271473540946</v>
      </c>
      <c r="L431">
        <v>4077.0055927330709</v>
      </c>
      <c r="M431">
        <v>1.4392382457791525E-3</v>
      </c>
      <c r="N431">
        <v>1.6619482376598697E-4</v>
      </c>
      <c r="O431">
        <v>5.9345129498775032E-2</v>
      </c>
      <c r="P431">
        <v>0.21624415572021466</v>
      </c>
      <c r="Q431">
        <v>0.25266979292068104</v>
      </c>
    </row>
    <row r="432" spans="1:17" x14ac:dyDescent="0.2">
      <c r="A432">
        <v>4</v>
      </c>
      <c r="B432" t="s">
        <v>9</v>
      </c>
      <c r="C432">
        <v>1000840</v>
      </c>
      <c r="D432" t="s">
        <v>762</v>
      </c>
      <c r="E432" t="s">
        <v>763</v>
      </c>
      <c r="F432">
        <v>1542025.7308332522</v>
      </c>
      <c r="G432">
        <v>1058.8830574719702</v>
      </c>
      <c r="H432">
        <v>0.1619882174830472</v>
      </c>
      <c r="I432">
        <v>0.78426084327780232</v>
      </c>
      <c r="J432">
        <v>55.183119714007134</v>
      </c>
      <c r="K432">
        <v>4.0217093516544242</v>
      </c>
      <c r="L432">
        <v>1138.5503930348316</v>
      </c>
      <c r="M432">
        <v>3.3843121579149528E-4</v>
      </c>
      <c r="N432">
        <v>1.0600049200400344E-5</v>
      </c>
      <c r="O432">
        <v>2.8353411829685215E-2</v>
      </c>
      <c r="P432">
        <v>5.9092924031517668E-2</v>
      </c>
      <c r="Q432">
        <v>4.3515961657057026E-2</v>
      </c>
    </row>
    <row r="433" spans="1:17" x14ac:dyDescent="0.2">
      <c r="A433">
        <v>4</v>
      </c>
      <c r="B433" t="s">
        <v>9</v>
      </c>
      <c r="C433">
        <v>1000850</v>
      </c>
      <c r="D433" t="s">
        <v>762</v>
      </c>
      <c r="E433" t="s">
        <v>763</v>
      </c>
      <c r="F433">
        <v>4316144.325918193</v>
      </c>
      <c r="G433">
        <v>5752.8206965200288</v>
      </c>
      <c r="H433">
        <v>1.557609243336739</v>
      </c>
      <c r="I433">
        <v>8.0833578380382569</v>
      </c>
      <c r="J433">
        <v>152.48938828423556</v>
      </c>
      <c r="K433">
        <v>13.156788353985784</v>
      </c>
      <c r="L433">
        <v>6699.5964063145993</v>
      </c>
      <c r="M433">
        <v>2.7218641649864013E-3</v>
      </c>
      <c r="N433">
        <v>2.4915997318200416E-4</v>
      </c>
      <c r="O433">
        <v>9.2940730025965812E-2</v>
      </c>
      <c r="P433">
        <v>0.37357476067107415</v>
      </c>
      <c r="Q433">
        <v>0.42476776863397181</v>
      </c>
    </row>
    <row r="434" spans="1:17" x14ac:dyDescent="0.2">
      <c r="A434">
        <v>4</v>
      </c>
      <c r="B434" t="s">
        <v>9</v>
      </c>
      <c r="C434">
        <v>1000860</v>
      </c>
      <c r="D434" t="s">
        <v>762</v>
      </c>
      <c r="E434" t="s">
        <v>763</v>
      </c>
      <c r="F434">
        <v>2699783.2550587016</v>
      </c>
      <c r="G434">
        <v>2140.2068225177745</v>
      </c>
      <c r="H434">
        <v>0.33128986983021863</v>
      </c>
      <c r="I434">
        <v>1.6358630920268458</v>
      </c>
      <c r="J434">
        <v>94.576496367000274</v>
      </c>
      <c r="K434">
        <v>6.9976922091019986</v>
      </c>
      <c r="L434">
        <v>2318.1357337275404</v>
      </c>
      <c r="M434">
        <v>7.1429474594164762E-4</v>
      </c>
      <c r="N434">
        <v>2.3810233436442601E-5</v>
      </c>
      <c r="O434">
        <v>4.7628857231164917E-2</v>
      </c>
      <c r="P434">
        <v>0.11874255957396189</v>
      </c>
      <c r="Q434">
        <v>0.10071059141385386</v>
      </c>
    </row>
    <row r="435" spans="1:17" x14ac:dyDescent="0.2">
      <c r="A435">
        <v>4</v>
      </c>
      <c r="B435" t="s">
        <v>9</v>
      </c>
      <c r="C435">
        <v>1000870</v>
      </c>
      <c r="D435" t="s">
        <v>762</v>
      </c>
      <c r="E435" t="s">
        <v>763</v>
      </c>
      <c r="F435">
        <v>476663.12094100146</v>
      </c>
      <c r="G435">
        <v>346.02644834278584</v>
      </c>
      <c r="H435">
        <v>4.8643548162764623E-2</v>
      </c>
      <c r="I435">
        <v>0.23840573196963449</v>
      </c>
      <c r="J435">
        <v>17.455586480490673</v>
      </c>
      <c r="K435">
        <v>1.2671998937003268</v>
      </c>
      <c r="L435">
        <v>368.48187504394411</v>
      </c>
      <c r="M435">
        <v>1.0391190496744666E-4</v>
      </c>
      <c r="N435">
        <v>1.4717486588505654E-6</v>
      </c>
      <c r="O435">
        <v>8.2709515694598095E-3</v>
      </c>
      <c r="P435">
        <v>1.8196382812148651E-2</v>
      </c>
      <c r="Q435">
        <v>1.6060489031608442E-2</v>
      </c>
    </row>
    <row r="436" spans="1:17" x14ac:dyDescent="0.2">
      <c r="A436">
        <v>4</v>
      </c>
      <c r="B436" t="s">
        <v>9</v>
      </c>
      <c r="C436">
        <v>1000880</v>
      </c>
      <c r="D436" t="s">
        <v>762</v>
      </c>
      <c r="E436" t="s">
        <v>763</v>
      </c>
      <c r="F436">
        <v>7075893.9028190551</v>
      </c>
      <c r="G436">
        <v>6228.2866662355991</v>
      </c>
      <c r="H436">
        <v>1.1194783490833959</v>
      </c>
      <c r="I436">
        <v>5.6739513437360101</v>
      </c>
      <c r="J436">
        <v>248.9525845960477</v>
      </c>
      <c r="K436">
        <v>18.863454645002626</v>
      </c>
      <c r="L436">
        <v>6722.2329277568597</v>
      </c>
      <c r="M436">
        <v>1.9162318654156545E-3</v>
      </c>
      <c r="N436">
        <v>1.509194606450851E-4</v>
      </c>
      <c r="O436">
        <v>0.11127657703700392</v>
      </c>
      <c r="P436">
        <v>0.32768461509169355</v>
      </c>
      <c r="Q436">
        <v>0.36057880149705401</v>
      </c>
    </row>
    <row r="437" spans="1:17" x14ac:dyDescent="0.2">
      <c r="A437">
        <v>4</v>
      </c>
      <c r="B437" t="s">
        <v>9</v>
      </c>
      <c r="C437">
        <v>1000890</v>
      </c>
      <c r="D437" t="s">
        <v>762</v>
      </c>
      <c r="E437" t="s">
        <v>763</v>
      </c>
      <c r="F437">
        <v>1835905.8258730762</v>
      </c>
      <c r="G437">
        <v>1310.4082443883206</v>
      </c>
      <c r="H437">
        <v>0.16920708325621889</v>
      </c>
      <c r="I437">
        <v>0.81785440984991475</v>
      </c>
      <c r="J437">
        <v>65.004126304643535</v>
      </c>
      <c r="K437">
        <v>4.6997597681913295</v>
      </c>
      <c r="L437">
        <v>1414.6939877464381</v>
      </c>
      <c r="M437">
        <v>3.9894370604029569E-4</v>
      </c>
      <c r="N437">
        <v>5.6967999654116131E-6</v>
      </c>
      <c r="O437">
        <v>3.4338498036948037E-2</v>
      </c>
      <c r="P437">
        <v>7.1683707942367308E-2</v>
      </c>
      <c r="Q437">
        <v>5.0317005536436851E-2</v>
      </c>
    </row>
    <row r="438" spans="1:17" x14ac:dyDescent="0.2">
      <c r="A438">
        <v>4</v>
      </c>
      <c r="B438" t="s">
        <v>9</v>
      </c>
      <c r="C438">
        <v>1000900</v>
      </c>
      <c r="D438" t="s">
        <v>762</v>
      </c>
      <c r="E438" t="s">
        <v>763</v>
      </c>
      <c r="F438">
        <v>701940.91666025307</v>
      </c>
      <c r="G438">
        <v>582.50950582486473</v>
      </c>
      <c r="H438">
        <v>8.1999782517002046E-2</v>
      </c>
      <c r="I438">
        <v>0.41101872185290239</v>
      </c>
      <c r="J438">
        <v>25.776809377310542</v>
      </c>
      <c r="K438">
        <v>1.8880639455103641</v>
      </c>
      <c r="L438">
        <v>623.17966376781158</v>
      </c>
      <c r="M438">
        <v>1.7573669392451687E-4</v>
      </c>
      <c r="N438">
        <v>2.1716228059253307E-6</v>
      </c>
      <c r="O438">
        <v>1.126807249119877E-2</v>
      </c>
      <c r="P438">
        <v>2.9674055662483861E-2</v>
      </c>
      <c r="Q438">
        <v>3.0723147926761885E-2</v>
      </c>
    </row>
    <row r="439" spans="1:17" x14ac:dyDescent="0.2">
      <c r="A439">
        <v>4</v>
      </c>
      <c r="B439" t="s">
        <v>9</v>
      </c>
      <c r="C439">
        <v>1000910</v>
      </c>
      <c r="D439" t="s">
        <v>762</v>
      </c>
      <c r="E439" t="s">
        <v>763</v>
      </c>
      <c r="F439">
        <v>1824107.6374190475</v>
      </c>
      <c r="G439">
        <v>1666.1350143237109</v>
      </c>
      <c r="H439">
        <v>0.38781483954965018</v>
      </c>
      <c r="I439">
        <v>1.9996569306688907</v>
      </c>
      <c r="J439">
        <v>41.030916524506452</v>
      </c>
      <c r="K439">
        <v>3.501490587486594</v>
      </c>
      <c r="L439">
        <v>1756.3109973202918</v>
      </c>
      <c r="M439">
        <v>6.858197022890282E-4</v>
      </c>
      <c r="N439">
        <v>6.5651781832661084E-5</v>
      </c>
      <c r="O439">
        <v>2.3063409718652096E-2</v>
      </c>
      <c r="P439">
        <v>9.6720445847631953E-2</v>
      </c>
      <c r="Q439">
        <v>0.11059361714355971</v>
      </c>
    </row>
    <row r="440" spans="1:17" x14ac:dyDescent="0.2">
      <c r="A440">
        <v>4</v>
      </c>
      <c r="B440" t="s">
        <v>9</v>
      </c>
      <c r="C440">
        <v>1000920</v>
      </c>
      <c r="D440" t="s">
        <v>762</v>
      </c>
      <c r="E440" t="s">
        <v>763</v>
      </c>
      <c r="F440">
        <v>11215715.797675565</v>
      </c>
      <c r="G440">
        <v>15654.483020233747</v>
      </c>
      <c r="H440">
        <v>2.984798260973629</v>
      </c>
      <c r="I440">
        <v>19.799302689255939</v>
      </c>
      <c r="J440">
        <v>323.34223156320081</v>
      </c>
      <c r="K440">
        <v>34.390498294470504</v>
      </c>
      <c r="L440">
        <v>16509.991416435994</v>
      </c>
      <c r="M440">
        <v>4.3658610338303651E-3</v>
      </c>
      <c r="N440">
        <v>5.830956196449463E-4</v>
      </c>
      <c r="O440">
        <v>0.14138867234187105</v>
      </c>
      <c r="P440">
        <v>0.6375686878060226</v>
      </c>
      <c r="Q440">
        <v>1.4884563733045451</v>
      </c>
    </row>
    <row r="441" spans="1:17" x14ac:dyDescent="0.2">
      <c r="A441">
        <v>4</v>
      </c>
      <c r="B441" t="s">
        <v>9</v>
      </c>
      <c r="C441">
        <v>1000930</v>
      </c>
      <c r="D441" t="s">
        <v>762</v>
      </c>
      <c r="E441" t="s">
        <v>763</v>
      </c>
      <c r="F441">
        <v>1465503.0797625748</v>
      </c>
      <c r="G441">
        <v>933.96558255988816</v>
      </c>
      <c r="H441">
        <v>0.12705147017084012</v>
      </c>
      <c r="I441">
        <v>0.597987721476267</v>
      </c>
      <c r="J441">
        <v>52.055793859215768</v>
      </c>
      <c r="K441">
        <v>3.7529639679730771</v>
      </c>
      <c r="L441">
        <v>985.69365366200509</v>
      </c>
      <c r="M441">
        <v>2.7796563150780522E-4</v>
      </c>
      <c r="N441">
        <v>4.5368751834329008E-6</v>
      </c>
      <c r="O441">
        <v>2.4348014401431438E-2</v>
      </c>
      <c r="P441">
        <v>5.0080837865426997E-2</v>
      </c>
      <c r="Q441">
        <v>3.6029614740176311E-2</v>
      </c>
    </row>
    <row r="442" spans="1:17" x14ac:dyDescent="0.2">
      <c r="A442">
        <v>4</v>
      </c>
      <c r="B442" t="s">
        <v>9</v>
      </c>
      <c r="C442">
        <v>1000940</v>
      </c>
      <c r="D442" t="s">
        <v>762</v>
      </c>
      <c r="E442" t="s">
        <v>763</v>
      </c>
      <c r="F442">
        <v>947091.45287268108</v>
      </c>
      <c r="G442">
        <v>654.63609459270197</v>
      </c>
      <c r="H442">
        <v>9.105568760641744E-2</v>
      </c>
      <c r="I442">
        <v>0.44245558430195542</v>
      </c>
      <c r="J442">
        <v>34.246447538124443</v>
      </c>
      <c r="K442">
        <v>2.4790496026008415</v>
      </c>
      <c r="L442">
        <v>712.09023380084784</v>
      </c>
      <c r="M442">
        <v>2.0080948033776759E-4</v>
      </c>
      <c r="N442">
        <v>2.9287094361700583E-6</v>
      </c>
      <c r="O442">
        <v>1.7109652503610462E-2</v>
      </c>
      <c r="P442">
        <v>3.5744878406445441E-2</v>
      </c>
      <c r="Q442">
        <v>2.8272571696315345E-2</v>
      </c>
    </row>
    <row r="443" spans="1:17" x14ac:dyDescent="0.2">
      <c r="A443">
        <v>4</v>
      </c>
      <c r="B443" t="s">
        <v>9</v>
      </c>
      <c r="C443">
        <v>1000950</v>
      </c>
      <c r="D443" t="s">
        <v>762</v>
      </c>
      <c r="E443" t="s">
        <v>763</v>
      </c>
      <c r="F443">
        <v>2558796.4939072737</v>
      </c>
      <c r="G443">
        <v>2053.5235554235792</v>
      </c>
      <c r="H443">
        <v>0.26615507889484213</v>
      </c>
      <c r="I443">
        <v>1.322397407109027</v>
      </c>
      <c r="J443">
        <v>86.00137517073577</v>
      </c>
      <c r="K443">
        <v>6.3025969848720518</v>
      </c>
      <c r="L443">
        <v>2233.4408040341177</v>
      </c>
      <c r="M443">
        <v>6.2983037403955525E-4</v>
      </c>
      <c r="N443">
        <v>7.8428695973420146E-6</v>
      </c>
      <c r="O443">
        <v>3.9673488195819347E-2</v>
      </c>
      <c r="P443">
        <v>0.10773798972898041</v>
      </c>
      <c r="Q443">
        <v>9.9826755959436214E-2</v>
      </c>
    </row>
    <row r="444" spans="1:17" x14ac:dyDescent="0.2">
      <c r="A444">
        <v>4</v>
      </c>
      <c r="B444" t="s">
        <v>9</v>
      </c>
      <c r="C444">
        <v>1000960</v>
      </c>
      <c r="D444" t="s">
        <v>762</v>
      </c>
      <c r="E444" t="s">
        <v>763</v>
      </c>
      <c r="F444">
        <v>13954339.593937486</v>
      </c>
      <c r="G444">
        <v>10154.946887762391</v>
      </c>
      <c r="H444">
        <v>1.747233572718716</v>
      </c>
      <c r="I444">
        <v>8.7503131108945773</v>
      </c>
      <c r="J444">
        <v>452.56456523876034</v>
      </c>
      <c r="K444">
        <v>33.894918774339509</v>
      </c>
      <c r="L444">
        <v>10731.745946247287</v>
      </c>
      <c r="M444">
        <v>3.2995889053932643E-3</v>
      </c>
      <c r="N444">
        <v>1.1700684265808843E-4</v>
      </c>
      <c r="O444">
        <v>0.15792748298504705</v>
      </c>
      <c r="P444">
        <v>0.51649503600016389</v>
      </c>
      <c r="Q444">
        <v>0.59810883835948681</v>
      </c>
    </row>
    <row r="445" spans="1:17" x14ac:dyDescent="0.2">
      <c r="A445">
        <v>4</v>
      </c>
      <c r="B445" t="s">
        <v>9</v>
      </c>
      <c r="C445">
        <v>1000970</v>
      </c>
      <c r="D445" t="s">
        <v>762</v>
      </c>
      <c r="E445" t="s">
        <v>763</v>
      </c>
      <c r="F445">
        <v>3223942.2172585195</v>
      </c>
      <c r="G445">
        <v>1467.6709981404661</v>
      </c>
      <c r="H445">
        <v>0.19868860472068925</v>
      </c>
      <c r="I445">
        <v>0.97892100511072933</v>
      </c>
      <c r="J445">
        <v>65.876436962476774</v>
      </c>
      <c r="K445">
        <v>4.8300716864784778</v>
      </c>
      <c r="L445">
        <v>1585.0171331609886</v>
      </c>
      <c r="M445">
        <v>4.469747756222003E-4</v>
      </c>
      <c r="N445">
        <v>6.1738961468652252E-6</v>
      </c>
      <c r="O445">
        <v>2.7313464834085387E-2</v>
      </c>
      <c r="P445">
        <v>7.6058620211474873E-2</v>
      </c>
      <c r="Q445">
        <v>7.6310101046502835E-2</v>
      </c>
    </row>
    <row r="446" spans="1:17" x14ac:dyDescent="0.2">
      <c r="A446">
        <v>4</v>
      </c>
      <c r="B446" t="s">
        <v>9</v>
      </c>
      <c r="C446">
        <v>1000980</v>
      </c>
      <c r="D446" t="s">
        <v>762</v>
      </c>
      <c r="E446" t="s">
        <v>763</v>
      </c>
      <c r="F446">
        <v>3681627.3995994516</v>
      </c>
      <c r="G446">
        <v>2920.1688396148788</v>
      </c>
      <c r="H446">
        <v>0.47618397607139212</v>
      </c>
      <c r="I446">
        <v>2.9661576057828603</v>
      </c>
      <c r="J446">
        <v>105.01134766183642</v>
      </c>
      <c r="K446">
        <v>8.8834293298483509</v>
      </c>
      <c r="L446">
        <v>3216.338253794861</v>
      </c>
      <c r="M446">
        <v>8.2448065121113519E-4</v>
      </c>
      <c r="N446">
        <v>5.685660922764345E-5</v>
      </c>
      <c r="O446">
        <v>4.2728807385737165E-2</v>
      </c>
      <c r="P446">
        <v>0.13181944426185105</v>
      </c>
      <c r="Q446">
        <v>0.23773151214647181</v>
      </c>
    </row>
    <row r="447" spans="1:17" x14ac:dyDescent="0.2">
      <c r="A447">
        <v>4</v>
      </c>
      <c r="B447" t="s">
        <v>9</v>
      </c>
      <c r="C447">
        <v>1000990</v>
      </c>
      <c r="D447" t="s">
        <v>762</v>
      </c>
      <c r="E447" t="s">
        <v>763</v>
      </c>
      <c r="F447">
        <v>4361918.9789359961</v>
      </c>
      <c r="G447">
        <v>3336.6974493425878</v>
      </c>
      <c r="H447">
        <v>0.47762146829707763</v>
      </c>
      <c r="I447">
        <v>2.3683447196071579</v>
      </c>
      <c r="J447">
        <v>155.0300305899062</v>
      </c>
      <c r="K447">
        <v>11.353250248859615</v>
      </c>
      <c r="L447">
        <v>3637.7912091204698</v>
      </c>
      <c r="M447">
        <v>1.035222964795504E-3</v>
      </c>
      <c r="N447">
        <v>1.6000980388373185E-5</v>
      </c>
      <c r="O447">
        <v>6.8304323431151143E-2</v>
      </c>
      <c r="P447">
        <v>0.17601164807795763</v>
      </c>
      <c r="Q447">
        <v>0.17438716617653979</v>
      </c>
    </row>
    <row r="448" spans="1:17" x14ac:dyDescent="0.2">
      <c r="A448">
        <v>4</v>
      </c>
      <c r="B448" t="s">
        <v>9</v>
      </c>
      <c r="C448">
        <v>1001000</v>
      </c>
      <c r="D448" t="s">
        <v>762</v>
      </c>
      <c r="E448" t="s">
        <v>763</v>
      </c>
      <c r="F448">
        <v>14418133.839190185</v>
      </c>
      <c r="G448">
        <v>2318.1326626000509</v>
      </c>
      <c r="H448">
        <v>0.14635267705738436</v>
      </c>
      <c r="I448">
        <v>0.62844172117682306</v>
      </c>
      <c r="J448">
        <v>65.96350921220764</v>
      </c>
      <c r="K448">
        <v>5.1229462306984619</v>
      </c>
      <c r="L448">
        <v>3413.5163140319682</v>
      </c>
      <c r="M448">
        <v>9.6261154112651658E-4</v>
      </c>
      <c r="N448">
        <v>2.1685022593619602E-5</v>
      </c>
      <c r="O448">
        <v>3.5166324969640346E-2</v>
      </c>
      <c r="P448">
        <v>0.17225111461872114</v>
      </c>
      <c r="Q448">
        <v>9.0808317780930264E-2</v>
      </c>
    </row>
    <row r="449" spans="1:17" x14ac:dyDescent="0.2">
      <c r="A449">
        <v>4</v>
      </c>
      <c r="B449" t="s">
        <v>9</v>
      </c>
      <c r="C449">
        <v>1001010</v>
      </c>
      <c r="D449" t="s">
        <v>762</v>
      </c>
      <c r="E449" t="s">
        <v>763</v>
      </c>
      <c r="F449">
        <v>36032555.884439692</v>
      </c>
      <c r="G449">
        <v>9764.2054653873656</v>
      </c>
      <c r="H449">
        <v>0.60463048813856157</v>
      </c>
      <c r="I449">
        <v>2.5063439599719248</v>
      </c>
      <c r="J449">
        <v>312.85810345558309</v>
      </c>
      <c r="K449">
        <v>24.745514668954598</v>
      </c>
      <c r="L449">
        <v>16169.120913938426</v>
      </c>
      <c r="M449">
        <v>4.5596912031513632E-3</v>
      </c>
      <c r="N449">
        <v>1.274803606995349E-4</v>
      </c>
      <c r="O449">
        <v>0.15520419163411076</v>
      </c>
      <c r="P449">
        <v>0.82067186623787214</v>
      </c>
      <c r="Q449">
        <v>0.45054406346084208</v>
      </c>
    </row>
    <row r="450" spans="1:17" x14ac:dyDescent="0.2">
      <c r="A450">
        <v>4</v>
      </c>
      <c r="B450" t="s">
        <v>9</v>
      </c>
      <c r="C450">
        <v>1001020</v>
      </c>
      <c r="D450" t="s">
        <v>762</v>
      </c>
      <c r="E450" t="s">
        <v>763</v>
      </c>
      <c r="F450">
        <v>6475480.0218765605</v>
      </c>
      <c r="G450">
        <v>6686.0873761649691</v>
      </c>
      <c r="H450">
        <v>1.4107169174392331</v>
      </c>
      <c r="I450">
        <v>7.2457371550983414</v>
      </c>
      <c r="J450">
        <v>221.06030473327147</v>
      </c>
      <c r="K450">
        <v>17.686479436281488</v>
      </c>
      <c r="L450">
        <v>7090.7413465692443</v>
      </c>
      <c r="M450">
        <v>2.5666639851691228E-3</v>
      </c>
      <c r="N450">
        <v>1.8775942757974989E-4</v>
      </c>
      <c r="O450">
        <v>9.8558313991453136E-2</v>
      </c>
      <c r="P450">
        <v>0.37171970811447885</v>
      </c>
      <c r="Q450">
        <v>0.45810176875516051</v>
      </c>
    </row>
    <row r="451" spans="1:17" x14ac:dyDescent="0.2">
      <c r="A451">
        <v>4</v>
      </c>
      <c r="B451" t="s">
        <v>9</v>
      </c>
      <c r="C451">
        <v>1001030</v>
      </c>
      <c r="D451" t="s">
        <v>762</v>
      </c>
      <c r="E451" t="s">
        <v>763</v>
      </c>
      <c r="F451">
        <v>2467623.4388051671</v>
      </c>
      <c r="G451">
        <v>3112.4045612809973</v>
      </c>
      <c r="H451">
        <v>0.72501483299817271</v>
      </c>
      <c r="I451">
        <v>3.7515726120323278</v>
      </c>
      <c r="J451">
        <v>73.764255506701033</v>
      </c>
      <c r="K451">
        <v>6.3341538415069047</v>
      </c>
      <c r="L451">
        <v>3336.9537007177796</v>
      </c>
      <c r="M451">
        <v>1.3317682116352099E-3</v>
      </c>
      <c r="N451">
        <v>1.0888262439559162E-4</v>
      </c>
      <c r="O451">
        <v>4.0406446029040713E-2</v>
      </c>
      <c r="P451">
        <v>0.18269174163861579</v>
      </c>
      <c r="Q451">
        <v>0.21314586959383464</v>
      </c>
    </row>
    <row r="452" spans="1:17" x14ac:dyDescent="0.2">
      <c r="A452">
        <v>4</v>
      </c>
      <c r="B452" t="s">
        <v>9</v>
      </c>
      <c r="C452">
        <v>1001040</v>
      </c>
      <c r="D452" t="s">
        <v>762</v>
      </c>
      <c r="E452" t="s">
        <v>763</v>
      </c>
      <c r="F452">
        <v>6427795.5241311034</v>
      </c>
      <c r="G452">
        <v>6460.5945461008905</v>
      </c>
      <c r="H452">
        <v>1.3884008281264919</v>
      </c>
      <c r="I452">
        <v>8.2324251740119969</v>
      </c>
      <c r="J452">
        <v>194.74200595101087</v>
      </c>
      <c r="K452">
        <v>17.065984217113968</v>
      </c>
      <c r="L452">
        <v>8165.6442085012513</v>
      </c>
      <c r="M452">
        <v>2.4414447694503807E-3</v>
      </c>
      <c r="N452">
        <v>1.8182443237801032E-4</v>
      </c>
      <c r="O452">
        <v>8.5296622505352609E-2</v>
      </c>
      <c r="P452">
        <v>0.35658480117263719</v>
      </c>
      <c r="Q452">
        <v>0.54425463461666956</v>
      </c>
    </row>
    <row r="453" spans="1:17" x14ac:dyDescent="0.2">
      <c r="A453">
        <v>4</v>
      </c>
      <c r="B453" t="s">
        <v>9</v>
      </c>
      <c r="C453">
        <v>1001050</v>
      </c>
      <c r="D453" t="s">
        <v>762</v>
      </c>
      <c r="E453" t="s">
        <v>763</v>
      </c>
      <c r="F453">
        <v>3014045.8281495022</v>
      </c>
      <c r="G453">
        <v>2742.3621256756187</v>
      </c>
      <c r="H453">
        <v>0.16155047274280382</v>
      </c>
      <c r="I453">
        <v>0.76435703964793267</v>
      </c>
      <c r="J453">
        <v>46.116430068945988</v>
      </c>
      <c r="K453">
        <v>3.575977265324636</v>
      </c>
      <c r="L453">
        <v>3428.7508960675927</v>
      </c>
      <c r="M453">
        <v>9.6420158386506679E-4</v>
      </c>
      <c r="N453">
        <v>1.1812679447059143E-5</v>
      </c>
      <c r="O453">
        <v>3.2262955632218149E-2</v>
      </c>
      <c r="P453">
        <v>0.16807195324475879</v>
      </c>
      <c r="Q453">
        <v>8.1828393452688789E-2</v>
      </c>
    </row>
    <row r="454" spans="1:17" x14ac:dyDescent="0.2">
      <c r="A454">
        <v>4</v>
      </c>
      <c r="B454" t="s">
        <v>9</v>
      </c>
      <c r="C454">
        <v>1001060</v>
      </c>
      <c r="D454" t="s">
        <v>762</v>
      </c>
      <c r="E454" t="s">
        <v>763</v>
      </c>
      <c r="F454">
        <v>8214304.1261948748</v>
      </c>
      <c r="G454">
        <v>4071.1745018962015</v>
      </c>
      <c r="H454">
        <v>0.26644780608068458</v>
      </c>
      <c r="I454">
        <v>1.2234060143692234</v>
      </c>
      <c r="J454">
        <v>71.85783494415594</v>
      </c>
      <c r="K454">
        <v>5.543605734776536</v>
      </c>
      <c r="L454">
        <v>5642.7808334092042</v>
      </c>
      <c r="M454">
        <v>1.623684457655869E-3</v>
      </c>
      <c r="N454">
        <v>2.2016226723074648E-5</v>
      </c>
      <c r="O454">
        <v>5.7681816067029212E-2</v>
      </c>
      <c r="P454">
        <v>0.28231543650389945</v>
      </c>
      <c r="Q454">
        <v>0.11639366515200578</v>
      </c>
    </row>
    <row r="455" spans="1:17" x14ac:dyDescent="0.2">
      <c r="A455">
        <v>4</v>
      </c>
      <c r="B455" t="s">
        <v>9</v>
      </c>
      <c r="C455">
        <v>1001070</v>
      </c>
      <c r="D455" t="s">
        <v>762</v>
      </c>
      <c r="E455" t="s">
        <v>763</v>
      </c>
      <c r="F455">
        <v>920863.90595349739</v>
      </c>
      <c r="G455">
        <v>855.50395446292862</v>
      </c>
      <c r="H455">
        <v>0.16565255270400872</v>
      </c>
      <c r="I455">
        <v>0.83778937917112439</v>
      </c>
      <c r="J455">
        <v>33.161377293558509</v>
      </c>
      <c r="K455">
        <v>2.549392993048754</v>
      </c>
      <c r="L455">
        <v>903.41757246535985</v>
      </c>
      <c r="M455">
        <v>3.1057614667665239E-4</v>
      </c>
      <c r="N455">
        <v>1.8115709569807525E-5</v>
      </c>
      <c r="O455">
        <v>1.5376619606480258E-2</v>
      </c>
      <c r="P455">
        <v>4.7086233816112301E-2</v>
      </c>
      <c r="Q455">
        <v>5.1309052522649369E-2</v>
      </c>
    </row>
    <row r="456" spans="1:17" x14ac:dyDescent="0.2">
      <c r="A456">
        <v>4</v>
      </c>
      <c r="B456" t="s">
        <v>9</v>
      </c>
      <c r="C456">
        <v>1001080</v>
      </c>
      <c r="D456" t="s">
        <v>762</v>
      </c>
      <c r="E456" t="s">
        <v>763</v>
      </c>
      <c r="F456">
        <v>29380742.316600036</v>
      </c>
      <c r="G456">
        <v>13694.25931442173</v>
      </c>
      <c r="H456">
        <v>1.4706137925741538</v>
      </c>
      <c r="I456">
        <v>7.0421787102361773</v>
      </c>
      <c r="J456">
        <v>459.83401936939674</v>
      </c>
      <c r="K456">
        <v>34.908545537662995</v>
      </c>
      <c r="L456">
        <v>18927.394702567166</v>
      </c>
      <c r="M456">
        <v>5.4222118897727352E-3</v>
      </c>
      <c r="N456">
        <v>1.0892073057308382E-4</v>
      </c>
      <c r="O456">
        <v>0.21096248760918884</v>
      </c>
      <c r="P456">
        <v>0.93038698734853664</v>
      </c>
      <c r="Q456">
        <v>0.70805845391781019</v>
      </c>
    </row>
    <row r="457" spans="1:17" x14ac:dyDescent="0.2">
      <c r="A457">
        <v>4</v>
      </c>
      <c r="B457" t="s">
        <v>9</v>
      </c>
      <c r="C457">
        <v>1001090</v>
      </c>
      <c r="D457" t="s">
        <v>762</v>
      </c>
      <c r="E457" t="s">
        <v>763</v>
      </c>
      <c r="F457">
        <v>9101294.9196054935</v>
      </c>
      <c r="G457">
        <v>14181.841204950921</v>
      </c>
      <c r="H457">
        <v>2.1152098015953174</v>
      </c>
      <c r="I457">
        <v>14.716485335535896</v>
      </c>
      <c r="J457">
        <v>258.20486591478533</v>
      </c>
      <c r="K457">
        <v>26.940024976658613</v>
      </c>
      <c r="L457">
        <v>16185.673780889945</v>
      </c>
      <c r="M457">
        <v>3.9834026267545428E-3</v>
      </c>
      <c r="N457">
        <v>3.3004478760539837E-4</v>
      </c>
      <c r="O457">
        <v>0.11670334662349058</v>
      </c>
      <c r="P457">
        <v>0.60831405077785394</v>
      </c>
      <c r="Q457">
        <v>1.1711522280393816</v>
      </c>
    </row>
    <row r="458" spans="1:17" x14ac:dyDescent="0.2">
      <c r="A458">
        <v>4</v>
      </c>
      <c r="B458" t="s">
        <v>9</v>
      </c>
      <c r="C458">
        <v>1001100</v>
      </c>
      <c r="D458" t="s">
        <v>762</v>
      </c>
      <c r="E458" t="s">
        <v>763</v>
      </c>
      <c r="F458">
        <v>6809973.7643811423</v>
      </c>
      <c r="G458">
        <v>8558.9043811838874</v>
      </c>
      <c r="H458">
        <v>1.9135517016859609</v>
      </c>
      <c r="I458">
        <v>10.114453422380903</v>
      </c>
      <c r="J458">
        <v>224.30275468506133</v>
      </c>
      <c r="K458">
        <v>19.118788533319108</v>
      </c>
      <c r="L458">
        <v>9377.1355114624585</v>
      </c>
      <c r="M458">
        <v>3.5071967747939206E-3</v>
      </c>
      <c r="N458">
        <v>2.9152289492019904E-4</v>
      </c>
      <c r="O458">
        <v>0.12075828949523022</v>
      </c>
      <c r="P458">
        <v>0.49504967869599731</v>
      </c>
      <c r="Q458">
        <v>0.61402027683802052</v>
      </c>
    </row>
    <row r="459" spans="1:17" x14ac:dyDescent="0.2">
      <c r="A459">
        <v>4</v>
      </c>
      <c r="B459" t="s">
        <v>9</v>
      </c>
      <c r="C459">
        <v>1001110</v>
      </c>
      <c r="D459" t="s">
        <v>762</v>
      </c>
      <c r="E459" t="s">
        <v>763</v>
      </c>
      <c r="F459">
        <v>3968108.2655808516</v>
      </c>
      <c r="G459">
        <v>1988.5615930154213</v>
      </c>
      <c r="H459">
        <v>0.3216481145484183</v>
      </c>
      <c r="I459">
        <v>2.0389366789863415</v>
      </c>
      <c r="J459">
        <v>60.654904428022881</v>
      </c>
      <c r="K459">
        <v>5.3588686644569394</v>
      </c>
      <c r="L459">
        <v>2419.3750823669038</v>
      </c>
      <c r="M459">
        <v>6.248458496463232E-4</v>
      </c>
      <c r="N459">
        <v>3.9762127888417883E-5</v>
      </c>
      <c r="O459">
        <v>2.4882189013787664E-2</v>
      </c>
      <c r="P459">
        <v>9.8828893697472317E-2</v>
      </c>
      <c r="Q459">
        <v>0.17332726767782955</v>
      </c>
    </row>
    <row r="460" spans="1:17" x14ac:dyDescent="0.2">
      <c r="A460">
        <v>4</v>
      </c>
      <c r="B460" t="s">
        <v>9</v>
      </c>
      <c r="C460">
        <v>1001120</v>
      </c>
      <c r="D460" t="s">
        <v>762</v>
      </c>
      <c r="E460" t="s">
        <v>763</v>
      </c>
      <c r="F460">
        <v>3185886.4230848923</v>
      </c>
      <c r="G460">
        <v>565.17477440146035</v>
      </c>
      <c r="H460">
        <v>0.15639295118788477</v>
      </c>
      <c r="I460">
        <v>1.17348055078929</v>
      </c>
      <c r="J460">
        <v>17.223536493130368</v>
      </c>
      <c r="K460">
        <v>2.0793007710086457</v>
      </c>
      <c r="L460">
        <v>920.29019685266053</v>
      </c>
      <c r="M460">
        <v>2.0606358766997733E-4</v>
      </c>
      <c r="N460">
        <v>3.3495705161428297E-5</v>
      </c>
      <c r="O460">
        <v>4.6210542085598919E-3</v>
      </c>
      <c r="P460">
        <v>2.9127562625993385E-2</v>
      </c>
      <c r="Q460">
        <v>0.10258182885193737</v>
      </c>
    </row>
    <row r="461" spans="1:17" x14ac:dyDescent="0.2">
      <c r="A461">
        <v>4</v>
      </c>
      <c r="B461" t="s">
        <v>9</v>
      </c>
      <c r="C461">
        <v>1001130</v>
      </c>
      <c r="D461" t="s">
        <v>762</v>
      </c>
      <c r="E461" t="s">
        <v>763</v>
      </c>
      <c r="F461">
        <v>183105028.90999788</v>
      </c>
      <c r="G461">
        <v>74148.207942792593</v>
      </c>
      <c r="H461">
        <v>10.282933477052795</v>
      </c>
      <c r="I461">
        <v>55.116666437849958</v>
      </c>
      <c r="J461">
        <v>1547.8529071096889</v>
      </c>
      <c r="K461">
        <v>135.15190427878852</v>
      </c>
      <c r="L461">
        <v>122905.11693937029</v>
      </c>
      <c r="M461">
        <v>3.7803368563031382E-2</v>
      </c>
      <c r="N461">
        <v>1.4998713809375171E-3</v>
      </c>
      <c r="O461">
        <v>1.1431345879592798</v>
      </c>
      <c r="P461">
        <v>6.112035152641722</v>
      </c>
      <c r="Q461">
        <v>3.8935929400363918</v>
      </c>
    </row>
    <row r="462" spans="1:17" x14ac:dyDescent="0.2">
      <c r="A462">
        <v>4</v>
      </c>
      <c r="B462" t="s">
        <v>9</v>
      </c>
      <c r="C462">
        <v>1001131</v>
      </c>
      <c r="D462" t="s">
        <v>762</v>
      </c>
      <c r="E462" t="s">
        <v>763</v>
      </c>
      <c r="F462">
        <v>142677665.78483221</v>
      </c>
      <c r="G462">
        <v>55489.19190766164</v>
      </c>
      <c r="H462">
        <v>2.5313568611670751</v>
      </c>
      <c r="I462">
        <v>9.6455399523186323</v>
      </c>
      <c r="J462">
        <v>1222.9345724635511</v>
      </c>
      <c r="K462">
        <v>96.866104749587834</v>
      </c>
      <c r="L462">
        <v>92578.709499554359</v>
      </c>
      <c r="M462">
        <v>2.6107197573077816E-2</v>
      </c>
      <c r="N462">
        <v>5.045109622373947E-4</v>
      </c>
      <c r="O462">
        <v>0.85079838899503302</v>
      </c>
      <c r="P462">
        <v>4.6937408402664254</v>
      </c>
      <c r="Q462">
        <v>1.7766843553542273</v>
      </c>
    </row>
    <row r="463" spans="1:17" x14ac:dyDescent="0.2">
      <c r="A463">
        <v>4</v>
      </c>
      <c r="B463" t="s">
        <v>9</v>
      </c>
      <c r="C463">
        <v>1001140</v>
      </c>
      <c r="D463" t="s">
        <v>762</v>
      </c>
      <c r="E463" t="s">
        <v>763</v>
      </c>
      <c r="F463">
        <v>3127612.7381455069</v>
      </c>
      <c r="G463">
        <v>2293.0909831575564</v>
      </c>
      <c r="H463">
        <v>0.31506428153679861</v>
      </c>
      <c r="I463">
        <v>1.5476208473645008</v>
      </c>
      <c r="J463">
        <v>108.66128380946228</v>
      </c>
      <c r="K463">
        <v>7.9252022999150684</v>
      </c>
      <c r="L463">
        <v>2516.7762777368857</v>
      </c>
      <c r="M463">
        <v>7.0973123625722636E-4</v>
      </c>
      <c r="N463">
        <v>9.750212472404408E-6</v>
      </c>
      <c r="O463">
        <v>4.9569588099297471E-2</v>
      </c>
      <c r="P463">
        <v>0.1227413887985717</v>
      </c>
      <c r="Q463">
        <v>0.11135697928911167</v>
      </c>
    </row>
    <row r="464" spans="1:17" x14ac:dyDescent="0.2">
      <c r="A464">
        <v>4</v>
      </c>
      <c r="B464" t="s">
        <v>9</v>
      </c>
      <c r="C464">
        <v>1001150</v>
      </c>
      <c r="D464" t="s">
        <v>762</v>
      </c>
      <c r="E464" t="s">
        <v>763</v>
      </c>
      <c r="F464">
        <v>2004663.0406980969</v>
      </c>
      <c r="G464">
        <v>1286.8024373263522</v>
      </c>
      <c r="H464">
        <v>0.18180271740073878</v>
      </c>
      <c r="I464">
        <v>0.88840714729456782</v>
      </c>
      <c r="J464">
        <v>58.197924210164842</v>
      </c>
      <c r="K464">
        <v>4.257155365543225</v>
      </c>
      <c r="L464">
        <v>1430.5846701174487</v>
      </c>
      <c r="M464">
        <v>4.2309102330433893E-4</v>
      </c>
      <c r="N464">
        <v>8.8694067609982505E-6</v>
      </c>
      <c r="O464">
        <v>2.9739189778722096E-2</v>
      </c>
      <c r="P464">
        <v>7.2336227627741764E-2</v>
      </c>
      <c r="Q464">
        <v>5.5583824607611479E-2</v>
      </c>
    </row>
    <row r="465" spans="1:17" x14ac:dyDescent="0.2">
      <c r="A465">
        <v>4</v>
      </c>
      <c r="B465" t="s">
        <v>9</v>
      </c>
      <c r="C465">
        <v>1001160</v>
      </c>
      <c r="D465" t="s">
        <v>762</v>
      </c>
      <c r="E465" t="s">
        <v>763</v>
      </c>
      <c r="F465">
        <v>149219.23948755077</v>
      </c>
      <c r="G465">
        <v>204.38114476794834</v>
      </c>
      <c r="H465">
        <v>5.7771911396538735E-2</v>
      </c>
      <c r="I465">
        <v>0.29662491884601117</v>
      </c>
      <c r="J465">
        <v>5.2444069129543696</v>
      </c>
      <c r="K465">
        <v>0.44753381184336388</v>
      </c>
      <c r="L465">
        <v>259.47037408354748</v>
      </c>
      <c r="M465">
        <v>1.0804226667318002E-4</v>
      </c>
      <c r="N465">
        <v>7.9514943553008042E-6</v>
      </c>
      <c r="O465">
        <v>3.7531407051912061E-3</v>
      </c>
      <c r="P465">
        <v>1.4691221318871952E-2</v>
      </c>
      <c r="Q465">
        <v>1.3879204542761781E-2</v>
      </c>
    </row>
    <row r="466" spans="1:17" x14ac:dyDescent="0.2">
      <c r="A466">
        <v>4</v>
      </c>
      <c r="B466" t="s">
        <v>9</v>
      </c>
      <c r="C466">
        <v>1001170</v>
      </c>
      <c r="D466" t="s">
        <v>762</v>
      </c>
      <c r="E466" t="s">
        <v>763</v>
      </c>
      <c r="F466">
        <v>6125097.4502946874</v>
      </c>
      <c r="G466">
        <v>1477.1870836403677</v>
      </c>
      <c r="H466">
        <v>0.22365935288275138</v>
      </c>
      <c r="I466">
        <v>1.0839218015959831</v>
      </c>
      <c r="J466">
        <v>81.207135990595845</v>
      </c>
      <c r="K466">
        <v>5.9181828633898945</v>
      </c>
      <c r="L466">
        <v>1611.1711461811744</v>
      </c>
      <c r="M466">
        <v>4.5435018552438368E-4</v>
      </c>
      <c r="N466">
        <v>7.660900978074282E-6</v>
      </c>
      <c r="O466">
        <v>3.243705231936185E-2</v>
      </c>
      <c r="P466">
        <v>7.8322963873568976E-2</v>
      </c>
      <c r="Q466">
        <v>7.8747000148815055E-2</v>
      </c>
    </row>
    <row r="467" spans="1:17" x14ac:dyDescent="0.2">
      <c r="A467">
        <v>4</v>
      </c>
      <c r="B467" t="s">
        <v>9</v>
      </c>
      <c r="C467">
        <v>1001180</v>
      </c>
      <c r="D467" t="s">
        <v>762</v>
      </c>
      <c r="E467" t="s">
        <v>763</v>
      </c>
      <c r="F467">
        <v>908948.30597360095</v>
      </c>
      <c r="G467">
        <v>654.42762559009066</v>
      </c>
      <c r="H467">
        <v>0.10164740951797406</v>
      </c>
      <c r="I467">
        <v>0.51104117863272225</v>
      </c>
      <c r="J467">
        <v>29.750363622330305</v>
      </c>
      <c r="K467">
        <v>2.2069202804592352</v>
      </c>
      <c r="L467">
        <v>701.77261192291587</v>
      </c>
      <c r="M467">
        <v>1.9789990798524084E-4</v>
      </c>
      <c r="N467">
        <v>2.8763723720443695E-6</v>
      </c>
      <c r="O467">
        <v>8.6483848266248487E-3</v>
      </c>
      <c r="P467">
        <v>3.1776236856934204E-2</v>
      </c>
      <c r="Q467">
        <v>4.4544449051314258E-2</v>
      </c>
    </row>
    <row r="468" spans="1:17" x14ac:dyDescent="0.2">
      <c r="A468">
        <v>4</v>
      </c>
      <c r="B468" t="s">
        <v>9</v>
      </c>
      <c r="C468">
        <v>1001190</v>
      </c>
      <c r="D468" t="s">
        <v>762</v>
      </c>
      <c r="E468" t="s">
        <v>763</v>
      </c>
      <c r="F468">
        <v>7987327.5678698365</v>
      </c>
      <c r="G468">
        <v>4142.8698800741513</v>
      </c>
      <c r="H468">
        <v>0.80566600483602147</v>
      </c>
      <c r="I468">
        <v>4.0138538103802492</v>
      </c>
      <c r="J468">
        <v>152.84946133751262</v>
      </c>
      <c r="K468">
        <v>11.825776361250195</v>
      </c>
      <c r="L468">
        <v>4835.5191808909021</v>
      </c>
      <c r="M468">
        <v>1.639926722357896E-3</v>
      </c>
      <c r="N468">
        <v>6.9109278037518781E-5</v>
      </c>
      <c r="O468">
        <v>6.4201384897327046E-2</v>
      </c>
      <c r="P468">
        <v>0.24551547993591197</v>
      </c>
      <c r="Q468">
        <v>0.33875695800608108</v>
      </c>
    </row>
    <row r="469" spans="1:17" x14ac:dyDescent="0.2">
      <c r="A469">
        <v>4</v>
      </c>
      <c r="B469" t="s">
        <v>9</v>
      </c>
      <c r="C469">
        <v>1001200</v>
      </c>
      <c r="D469" t="s">
        <v>762</v>
      </c>
      <c r="E469" t="s">
        <v>763</v>
      </c>
      <c r="F469">
        <v>2454067.4970531776</v>
      </c>
      <c r="G469">
        <v>1912.8958610624129</v>
      </c>
      <c r="H469">
        <v>0.37880107459960677</v>
      </c>
      <c r="I469">
        <v>1.9033190714380332</v>
      </c>
      <c r="J469">
        <v>76.487440179645347</v>
      </c>
      <c r="K469">
        <v>5.9249569966763973</v>
      </c>
      <c r="L469">
        <v>2171.6649129658517</v>
      </c>
      <c r="M469">
        <v>7.4671749545182522E-4</v>
      </c>
      <c r="N469">
        <v>4.453439016878557E-5</v>
      </c>
      <c r="O469">
        <v>3.6894254325537466E-2</v>
      </c>
      <c r="P469">
        <v>0.11446279256454361</v>
      </c>
      <c r="Q469">
        <v>0.13300974996235701</v>
      </c>
    </row>
    <row r="470" spans="1:17" x14ac:dyDescent="0.2">
      <c r="A470">
        <v>4</v>
      </c>
      <c r="B470" t="s">
        <v>9</v>
      </c>
      <c r="C470">
        <v>1001210</v>
      </c>
      <c r="D470" t="s">
        <v>762</v>
      </c>
      <c r="E470" t="s">
        <v>763</v>
      </c>
      <c r="F470">
        <v>6624697.0550697213</v>
      </c>
      <c r="G470">
        <v>8199.7985549403911</v>
      </c>
      <c r="H470">
        <v>1.6924388265815142</v>
      </c>
      <c r="I470">
        <v>11.606959463715707</v>
      </c>
      <c r="J470">
        <v>181.71512531943324</v>
      </c>
      <c r="K470">
        <v>19.688728435247672</v>
      </c>
      <c r="L470">
        <v>10120.458671259781</v>
      </c>
      <c r="M470">
        <v>2.6134170846281194E-3</v>
      </c>
      <c r="N470">
        <v>2.9747058779866639E-4</v>
      </c>
      <c r="O470">
        <v>7.8904468849597759E-2</v>
      </c>
      <c r="P470">
        <v>0.37507381801283907</v>
      </c>
      <c r="Q470">
        <v>0.87471353355303771</v>
      </c>
    </row>
    <row r="471" spans="1:17" x14ac:dyDescent="0.2">
      <c r="A471">
        <v>4</v>
      </c>
      <c r="B471" t="s">
        <v>9</v>
      </c>
      <c r="C471">
        <v>1001230</v>
      </c>
      <c r="D471" t="s">
        <v>762</v>
      </c>
      <c r="E471" t="s">
        <v>763</v>
      </c>
      <c r="F471">
        <v>5823155.7376091918</v>
      </c>
      <c r="G471">
        <v>4764.7415657055335</v>
      </c>
      <c r="H471">
        <v>1.0317532288813716</v>
      </c>
      <c r="I471">
        <v>5.3449460455445932</v>
      </c>
      <c r="J471">
        <v>161.73042099852361</v>
      </c>
      <c r="K471">
        <v>13.05713246116758</v>
      </c>
      <c r="L471">
        <v>5069.0165399447833</v>
      </c>
      <c r="M471">
        <v>1.8226793514001297E-3</v>
      </c>
      <c r="N471">
        <v>1.4279852732292751E-4</v>
      </c>
      <c r="O471">
        <v>6.5828730554381307E-2</v>
      </c>
      <c r="P471">
        <v>0.26199783297586293</v>
      </c>
      <c r="Q471">
        <v>0.34539648444857263</v>
      </c>
    </row>
    <row r="472" spans="1:17" x14ac:dyDescent="0.2">
      <c r="A472">
        <v>4</v>
      </c>
      <c r="B472" t="s">
        <v>9</v>
      </c>
      <c r="C472">
        <v>1001240</v>
      </c>
      <c r="D472" t="s">
        <v>762</v>
      </c>
      <c r="E472" t="s">
        <v>763</v>
      </c>
      <c r="F472">
        <v>1590989.8125580889</v>
      </c>
      <c r="G472">
        <v>1097.1397760805021</v>
      </c>
      <c r="H472">
        <v>0.15426743672834814</v>
      </c>
      <c r="I472">
        <v>0.75327966773933797</v>
      </c>
      <c r="J472">
        <v>57.226973178276502</v>
      </c>
      <c r="K472">
        <v>4.1979980458184221</v>
      </c>
      <c r="L472">
        <v>1168.2113696471799</v>
      </c>
      <c r="M472">
        <v>3.2725078767410667E-4</v>
      </c>
      <c r="N472">
        <v>6.2548079092017628E-6</v>
      </c>
      <c r="O472">
        <v>2.609999741861873E-2</v>
      </c>
      <c r="P472">
        <v>5.766927082600757E-2</v>
      </c>
      <c r="Q472">
        <v>6.6787103009233767E-2</v>
      </c>
    </row>
    <row r="473" spans="1:17" x14ac:dyDescent="0.2">
      <c r="A473">
        <v>4</v>
      </c>
      <c r="B473" t="s">
        <v>9</v>
      </c>
      <c r="C473">
        <v>1001250</v>
      </c>
      <c r="D473" t="s">
        <v>762</v>
      </c>
      <c r="E473" t="s">
        <v>763</v>
      </c>
      <c r="F473">
        <v>2459822.9467061232</v>
      </c>
      <c r="G473">
        <v>1517.7951050701627</v>
      </c>
      <c r="H473">
        <v>0.23194231200050966</v>
      </c>
      <c r="I473">
        <v>1.12954519849837</v>
      </c>
      <c r="J473">
        <v>87.70430446254511</v>
      </c>
      <c r="K473">
        <v>6.4035828738708744</v>
      </c>
      <c r="L473">
        <v>1640.3964803825111</v>
      </c>
      <c r="M473">
        <v>4.7077397172120455E-4</v>
      </c>
      <c r="N473">
        <v>1.3615429014973099E-5</v>
      </c>
      <c r="O473">
        <v>4.132405471236885E-2</v>
      </c>
      <c r="P473">
        <v>8.3448909964157617E-2</v>
      </c>
      <c r="Q473">
        <v>6.6722811543852345E-2</v>
      </c>
    </row>
    <row r="474" spans="1:17" x14ac:dyDescent="0.2">
      <c r="A474">
        <v>4</v>
      </c>
      <c r="B474" t="s">
        <v>9</v>
      </c>
      <c r="C474">
        <v>1001260</v>
      </c>
      <c r="D474" t="s">
        <v>762</v>
      </c>
      <c r="E474" t="s">
        <v>763</v>
      </c>
      <c r="F474">
        <v>2604130.6954826806</v>
      </c>
      <c r="G474">
        <v>2021.8993614797359</v>
      </c>
      <c r="H474">
        <v>0.33472448176132791</v>
      </c>
      <c r="I474">
        <v>1.6668353056344754</v>
      </c>
      <c r="J474">
        <v>92.139074677631214</v>
      </c>
      <c r="K474">
        <v>6.9373618688041372</v>
      </c>
      <c r="L474">
        <v>2239.8126876782235</v>
      </c>
      <c r="M474">
        <v>6.6115848425068557E-4</v>
      </c>
      <c r="N474">
        <v>1.9274938703691874E-5</v>
      </c>
      <c r="O474">
        <v>2.8335828970363151E-2</v>
      </c>
      <c r="P474">
        <v>0.10476790038051535</v>
      </c>
      <c r="Q474">
        <v>0.15475656362486795</v>
      </c>
    </row>
    <row r="475" spans="1:17" x14ac:dyDescent="0.2">
      <c r="A475">
        <v>4</v>
      </c>
      <c r="B475" t="s">
        <v>9</v>
      </c>
      <c r="C475">
        <v>1001270</v>
      </c>
      <c r="D475" t="s">
        <v>762</v>
      </c>
      <c r="E475" t="s">
        <v>763</v>
      </c>
      <c r="F475">
        <v>2849975.1585014402</v>
      </c>
      <c r="G475">
        <v>2207.8703987846193</v>
      </c>
      <c r="H475">
        <v>0.47565205937445737</v>
      </c>
      <c r="I475">
        <v>2.4231633127871008</v>
      </c>
      <c r="J475">
        <v>101.48469237632743</v>
      </c>
      <c r="K475">
        <v>7.9020685421171546</v>
      </c>
      <c r="L475">
        <v>2337.3501939274438</v>
      </c>
      <c r="M475">
        <v>8.06064723464836E-4</v>
      </c>
      <c r="N475">
        <v>7.0309465622566037E-5</v>
      </c>
      <c r="O475">
        <v>4.3254669428337729E-2</v>
      </c>
      <c r="P475">
        <v>0.12346376179761734</v>
      </c>
      <c r="Q475">
        <v>0.16147709621594275</v>
      </c>
    </row>
    <row r="476" spans="1:17" x14ac:dyDescent="0.2">
      <c r="A476">
        <v>4</v>
      </c>
      <c r="B476" t="s">
        <v>9</v>
      </c>
      <c r="C476">
        <v>1001280</v>
      </c>
      <c r="D476" t="s">
        <v>762</v>
      </c>
      <c r="E476" t="s">
        <v>763</v>
      </c>
      <c r="F476">
        <v>562065.46374757017</v>
      </c>
      <c r="G476">
        <v>329.54531329034916</v>
      </c>
      <c r="H476">
        <v>4.6311300876660341E-2</v>
      </c>
      <c r="I476">
        <v>0.21592746984349978</v>
      </c>
      <c r="J476">
        <v>19.928157802039049</v>
      </c>
      <c r="K476">
        <v>1.4339963041762127</v>
      </c>
      <c r="L476">
        <v>353.65880211549415</v>
      </c>
      <c r="M476">
        <v>9.9731766019957424E-5</v>
      </c>
      <c r="N476">
        <v>1.741471709584823E-6</v>
      </c>
      <c r="O476">
        <v>9.4686180569524096E-3</v>
      </c>
      <c r="P476">
        <v>1.8252736427093647E-2</v>
      </c>
      <c r="Q476">
        <v>1.262555849734447E-2</v>
      </c>
    </row>
    <row r="477" spans="1:17" x14ac:dyDescent="0.2">
      <c r="A477">
        <v>4</v>
      </c>
      <c r="B477" t="s">
        <v>9</v>
      </c>
      <c r="C477">
        <v>1001290</v>
      </c>
      <c r="D477" t="s">
        <v>762</v>
      </c>
      <c r="E477" t="s">
        <v>763</v>
      </c>
      <c r="F477">
        <v>2884976.5395885007</v>
      </c>
      <c r="G477">
        <v>1899.4523183547069</v>
      </c>
      <c r="H477">
        <v>0.30081136778464218</v>
      </c>
      <c r="I477">
        <v>1.4440397341041165</v>
      </c>
      <c r="J477">
        <v>103.63023200238851</v>
      </c>
      <c r="K477">
        <v>7.5458030309625652</v>
      </c>
      <c r="L477">
        <v>2054.8275283249291</v>
      </c>
      <c r="M477">
        <v>6.1869147038872232E-4</v>
      </c>
      <c r="N477">
        <v>1.7769834750428457E-5</v>
      </c>
      <c r="O477">
        <v>4.978350697861731E-2</v>
      </c>
      <c r="P477">
        <v>0.1064352564313186</v>
      </c>
      <c r="Q477">
        <v>8.0244866850275792E-2</v>
      </c>
    </row>
    <row r="478" spans="1:17" x14ac:dyDescent="0.2">
      <c r="A478">
        <v>4</v>
      </c>
      <c r="B478" t="s">
        <v>9</v>
      </c>
      <c r="C478">
        <v>1001300</v>
      </c>
      <c r="D478" t="s">
        <v>762</v>
      </c>
      <c r="E478" t="s">
        <v>763</v>
      </c>
      <c r="F478">
        <v>7203614.6895342665</v>
      </c>
      <c r="G478">
        <v>4914.185811562782</v>
      </c>
      <c r="H478">
        <v>0.78967995681558467</v>
      </c>
      <c r="I478">
        <v>3.8200989982870213</v>
      </c>
      <c r="J478">
        <v>260.48076813645412</v>
      </c>
      <c r="K478">
        <v>19.068203093326677</v>
      </c>
      <c r="L478">
        <v>5190.5738883788963</v>
      </c>
      <c r="M478">
        <v>1.5156873291436619E-3</v>
      </c>
      <c r="N478">
        <v>3.8953672523932937E-5</v>
      </c>
      <c r="O478">
        <v>9.4516386071761924E-2</v>
      </c>
      <c r="P478">
        <v>0.25189987087665405</v>
      </c>
      <c r="Q478">
        <v>0.26201782741175306</v>
      </c>
    </row>
    <row r="479" spans="1:17" x14ac:dyDescent="0.2">
      <c r="A479">
        <v>4</v>
      </c>
      <c r="B479" t="s">
        <v>9</v>
      </c>
      <c r="C479">
        <v>1001310</v>
      </c>
      <c r="D479" t="s">
        <v>762</v>
      </c>
      <c r="E479" t="s">
        <v>763</v>
      </c>
      <c r="F479">
        <v>9758441.774028305</v>
      </c>
      <c r="G479">
        <v>7492.1322371271399</v>
      </c>
      <c r="H479">
        <v>1.3816412178286783</v>
      </c>
      <c r="I479">
        <v>6.8482617901292944</v>
      </c>
      <c r="J479">
        <v>357.63332089941332</v>
      </c>
      <c r="K479">
        <v>26.735196008953885</v>
      </c>
      <c r="L479">
        <v>7926.6329891630885</v>
      </c>
      <c r="M479">
        <v>2.4540159973430653E-3</v>
      </c>
      <c r="N479">
        <v>9.1789977992510216E-5</v>
      </c>
      <c r="O479">
        <v>0.10214875401833798</v>
      </c>
      <c r="P479">
        <v>0.37618268544443073</v>
      </c>
      <c r="Q479">
        <v>0.48865225888111719</v>
      </c>
    </row>
    <row r="480" spans="1:17" x14ac:dyDescent="0.2">
      <c r="A480">
        <v>4</v>
      </c>
      <c r="B480" t="s">
        <v>9</v>
      </c>
      <c r="C480">
        <v>1001320</v>
      </c>
      <c r="D480" t="s">
        <v>762</v>
      </c>
      <c r="E480" t="s">
        <v>763</v>
      </c>
      <c r="F480">
        <v>1252823.1806702779</v>
      </c>
      <c r="G480">
        <v>754.72235817592809</v>
      </c>
      <c r="H480">
        <v>0.12302936625769242</v>
      </c>
      <c r="I480">
        <v>0.58101127289395005</v>
      </c>
      <c r="J480">
        <v>45.019317341197969</v>
      </c>
      <c r="K480">
        <v>3.2724142946879509</v>
      </c>
      <c r="L480">
        <v>803.55142018265019</v>
      </c>
      <c r="M480">
        <v>2.3349905806725068E-4</v>
      </c>
      <c r="N480">
        <v>5.5418834370162776E-6</v>
      </c>
      <c r="O480">
        <v>1.6313935205991326E-2</v>
      </c>
      <c r="P480">
        <v>3.9691044778703437E-2</v>
      </c>
      <c r="Q480">
        <v>3.8473039898916879E-2</v>
      </c>
    </row>
    <row r="481" spans="1:17" x14ac:dyDescent="0.2">
      <c r="A481">
        <v>4</v>
      </c>
      <c r="B481" t="s">
        <v>9</v>
      </c>
      <c r="C481">
        <v>1001330</v>
      </c>
      <c r="D481" t="s">
        <v>762</v>
      </c>
      <c r="E481" t="s">
        <v>763</v>
      </c>
      <c r="F481">
        <v>4709947.8193688635</v>
      </c>
      <c r="G481">
        <v>7646.6570968705755</v>
      </c>
      <c r="H481">
        <v>1.5550754586102309</v>
      </c>
      <c r="I481">
        <v>11.265630178450241</v>
      </c>
      <c r="J481">
        <v>164.80961324810207</v>
      </c>
      <c r="K481">
        <v>18.988456413589994</v>
      </c>
      <c r="L481">
        <v>8516.1789802932362</v>
      </c>
      <c r="M481">
        <v>1.9702489750554747E-3</v>
      </c>
      <c r="N481">
        <v>2.9022500184505462E-4</v>
      </c>
      <c r="O481">
        <v>5.1256435274898135E-2</v>
      </c>
      <c r="P481">
        <v>0.2717382785599527</v>
      </c>
      <c r="Q481">
        <v>0.90715784839212499</v>
      </c>
    </row>
    <row r="482" spans="1:17" x14ac:dyDescent="0.2">
      <c r="A482">
        <v>4</v>
      </c>
      <c r="B482" t="s">
        <v>9</v>
      </c>
      <c r="C482">
        <v>1001340</v>
      </c>
      <c r="D482" t="s">
        <v>762</v>
      </c>
      <c r="E482" t="s">
        <v>763</v>
      </c>
      <c r="F482">
        <v>6694917.7599918544</v>
      </c>
      <c r="G482">
        <v>6295.9324279136472</v>
      </c>
      <c r="H482">
        <v>1.1443668618424911</v>
      </c>
      <c r="I482">
        <v>5.9584105321367442</v>
      </c>
      <c r="J482">
        <v>243.26793731573139</v>
      </c>
      <c r="K482">
        <v>18.795201590011477</v>
      </c>
      <c r="L482">
        <v>6673.0086992404131</v>
      </c>
      <c r="M482">
        <v>2.092723497999268E-3</v>
      </c>
      <c r="N482">
        <v>1.0925488427484941E-4</v>
      </c>
      <c r="O482">
        <v>8.8716060056366383E-2</v>
      </c>
      <c r="P482">
        <v>0.31795310954253753</v>
      </c>
      <c r="Q482">
        <v>0.40682485911451066</v>
      </c>
    </row>
    <row r="483" spans="1:17" x14ac:dyDescent="0.2">
      <c r="A483">
        <v>4</v>
      </c>
      <c r="B483" t="s">
        <v>9</v>
      </c>
      <c r="C483">
        <v>1001350</v>
      </c>
      <c r="D483" t="s">
        <v>762</v>
      </c>
      <c r="E483" t="s">
        <v>763</v>
      </c>
      <c r="F483">
        <v>14165683.110974248</v>
      </c>
      <c r="G483">
        <v>12914.449694287594</v>
      </c>
      <c r="H483">
        <v>2.4777760021311779</v>
      </c>
      <c r="I483">
        <v>12.58431943047937</v>
      </c>
      <c r="J483">
        <v>521.01628462502515</v>
      </c>
      <c r="K483">
        <v>39.874477046442976</v>
      </c>
      <c r="L483">
        <v>13736.952103160371</v>
      </c>
      <c r="M483">
        <v>4.454347744545009E-3</v>
      </c>
      <c r="N483">
        <v>2.3427392759231392E-4</v>
      </c>
      <c r="O483">
        <v>0.17612593827825035</v>
      </c>
      <c r="P483">
        <v>0.66670463076676634</v>
      </c>
      <c r="Q483">
        <v>0.8522304095904305</v>
      </c>
    </row>
    <row r="484" spans="1:17" x14ac:dyDescent="0.2">
      <c r="A484">
        <v>4</v>
      </c>
      <c r="B484" t="s">
        <v>9</v>
      </c>
      <c r="C484">
        <v>1001360</v>
      </c>
      <c r="D484" t="s">
        <v>762</v>
      </c>
      <c r="E484" t="s">
        <v>763</v>
      </c>
      <c r="F484">
        <v>124834956.78549807</v>
      </c>
      <c r="G484">
        <v>107310.46822266013</v>
      </c>
      <c r="H484">
        <v>22.883433136661559</v>
      </c>
      <c r="I484">
        <v>116.40936077284815</v>
      </c>
      <c r="J484">
        <v>4439.2518792552964</v>
      </c>
      <c r="K484">
        <v>344.38247880045503</v>
      </c>
      <c r="L484">
        <v>115899.22440184557</v>
      </c>
      <c r="M484">
        <v>3.8765978442821016E-2</v>
      </c>
      <c r="N484">
        <v>3.1609088284362012E-3</v>
      </c>
      <c r="O484">
        <v>1.9422187319383908</v>
      </c>
      <c r="P484">
        <v>5.9778013060282067</v>
      </c>
      <c r="Q484">
        <v>6.790611147242255</v>
      </c>
    </row>
    <row r="485" spans="1:17" x14ac:dyDescent="0.2">
      <c r="A485">
        <v>4</v>
      </c>
      <c r="B485" t="s">
        <v>9</v>
      </c>
      <c r="C485">
        <v>1001370</v>
      </c>
      <c r="D485" t="s">
        <v>762</v>
      </c>
      <c r="E485" t="s">
        <v>763</v>
      </c>
      <c r="F485">
        <v>195388458.894696</v>
      </c>
      <c r="G485">
        <v>211846.06101099556</v>
      </c>
      <c r="H485">
        <v>50.723867929185609</v>
      </c>
      <c r="I485">
        <v>279.40098129381784</v>
      </c>
      <c r="J485">
        <v>6870.5717345823959</v>
      </c>
      <c r="K485">
        <v>595.56961766442248</v>
      </c>
      <c r="L485">
        <v>224866.30790965739</v>
      </c>
      <c r="M485">
        <v>7.7778320634095774E-2</v>
      </c>
      <c r="N485">
        <v>8.8945794202547508E-3</v>
      </c>
      <c r="O485">
        <v>2.6289219892896245</v>
      </c>
      <c r="P485">
        <v>11.007352835305563</v>
      </c>
      <c r="Q485">
        <v>19.21021657389975</v>
      </c>
    </row>
    <row r="486" spans="1:17" x14ac:dyDescent="0.2">
      <c r="A486">
        <v>4</v>
      </c>
      <c r="B486" t="s">
        <v>9</v>
      </c>
      <c r="C486">
        <v>1001380</v>
      </c>
      <c r="D486" t="s">
        <v>762</v>
      </c>
      <c r="E486" t="s">
        <v>763</v>
      </c>
      <c r="F486">
        <v>72187890.221173376</v>
      </c>
      <c r="G486">
        <v>64369.158418384424</v>
      </c>
      <c r="H486">
        <v>13.01556258472182</v>
      </c>
      <c r="I486">
        <v>67.874800970327698</v>
      </c>
      <c r="J486">
        <v>2604.2905674971362</v>
      </c>
      <c r="K486">
        <v>204.46129285172699</v>
      </c>
      <c r="L486">
        <v>68413.843585854032</v>
      </c>
      <c r="M486">
        <v>2.2661200686432782E-2</v>
      </c>
      <c r="N486">
        <v>1.5844613891337165E-3</v>
      </c>
      <c r="O486">
        <v>1.0201221064651491</v>
      </c>
      <c r="P486">
        <v>3.3983054109458357</v>
      </c>
      <c r="Q486">
        <v>4.522473132031851</v>
      </c>
    </row>
    <row r="487" spans="1:17" x14ac:dyDescent="0.2">
      <c r="A487">
        <v>4</v>
      </c>
      <c r="B487" t="s">
        <v>9</v>
      </c>
      <c r="C487">
        <v>1001390</v>
      </c>
      <c r="D487" t="s">
        <v>762</v>
      </c>
      <c r="E487" t="s">
        <v>763</v>
      </c>
      <c r="F487">
        <v>1693165.8116029282</v>
      </c>
      <c r="G487">
        <v>852.38865816803172</v>
      </c>
      <c r="H487">
        <v>0.16124891987723228</v>
      </c>
      <c r="I487">
        <v>0.74904152387199641</v>
      </c>
      <c r="J487">
        <v>59.925357388851069</v>
      </c>
      <c r="K487">
        <v>4.3592621424228213</v>
      </c>
      <c r="L487">
        <v>943.78013410323092</v>
      </c>
      <c r="M487">
        <v>2.8681992077592909E-4</v>
      </c>
      <c r="N487">
        <v>1.0704896147831978E-5</v>
      </c>
      <c r="O487">
        <v>2.2103048860902252E-2</v>
      </c>
      <c r="P487">
        <v>4.8778976047719046E-2</v>
      </c>
      <c r="Q487">
        <v>4.431537303345056E-2</v>
      </c>
    </row>
    <row r="488" spans="1:17" x14ac:dyDescent="0.2">
      <c r="A488">
        <v>4</v>
      </c>
      <c r="B488" t="s">
        <v>9</v>
      </c>
      <c r="C488">
        <v>1001400</v>
      </c>
      <c r="D488" t="s">
        <v>762</v>
      </c>
      <c r="E488" t="s">
        <v>763</v>
      </c>
      <c r="F488">
        <v>2815594.0457084165</v>
      </c>
      <c r="G488">
        <v>2588.6445863585068</v>
      </c>
      <c r="H488">
        <v>0.55010397913262177</v>
      </c>
      <c r="I488">
        <v>2.9579770999606132</v>
      </c>
      <c r="J488">
        <v>97.421145996976719</v>
      </c>
      <c r="K488">
        <v>7.9263674591465572</v>
      </c>
      <c r="L488">
        <v>2777.9799853168342</v>
      </c>
      <c r="M488">
        <v>9.2660903364339081E-4</v>
      </c>
      <c r="N488">
        <v>8.4048480190247935E-5</v>
      </c>
      <c r="O488">
        <v>4.0499595619377091E-2</v>
      </c>
      <c r="P488">
        <v>0.13756560174961979</v>
      </c>
      <c r="Q488">
        <v>0.19896779650392582</v>
      </c>
    </row>
    <row r="489" spans="1:17" x14ac:dyDescent="0.2">
      <c r="A489">
        <v>4</v>
      </c>
      <c r="B489" t="s">
        <v>9</v>
      </c>
      <c r="C489">
        <v>1001410</v>
      </c>
      <c r="D489" t="s">
        <v>762</v>
      </c>
      <c r="E489" t="s">
        <v>763</v>
      </c>
      <c r="F489">
        <v>5996418.9672893006</v>
      </c>
      <c r="G489">
        <v>5655.4945786384142</v>
      </c>
      <c r="H489">
        <v>1.1071000262099007</v>
      </c>
      <c r="I489">
        <v>5.825329340964398</v>
      </c>
      <c r="J489">
        <v>216.23136004414528</v>
      </c>
      <c r="K489">
        <v>16.99128818125628</v>
      </c>
      <c r="L489">
        <v>6101.1960351063017</v>
      </c>
      <c r="M489">
        <v>1.9395704599021156E-3</v>
      </c>
      <c r="N489">
        <v>1.1205509659342665E-4</v>
      </c>
      <c r="O489">
        <v>6.5632961469946682E-2</v>
      </c>
      <c r="P489">
        <v>0.28494407358905482</v>
      </c>
      <c r="Q489">
        <v>0.40119457102741612</v>
      </c>
    </row>
    <row r="490" spans="1:17" x14ac:dyDescent="0.2">
      <c r="A490">
        <v>4</v>
      </c>
      <c r="B490" t="s">
        <v>9</v>
      </c>
      <c r="C490">
        <v>1001420</v>
      </c>
      <c r="D490" t="s">
        <v>762</v>
      </c>
      <c r="E490" t="s">
        <v>763</v>
      </c>
      <c r="F490">
        <v>16968142.719059907</v>
      </c>
      <c r="G490">
        <v>12817.603868739076</v>
      </c>
      <c r="H490">
        <v>2.2902187151883626</v>
      </c>
      <c r="I490">
        <v>11.313314656100472</v>
      </c>
      <c r="J490">
        <v>606.05526115506063</v>
      </c>
      <c r="K490">
        <v>45.223477790747701</v>
      </c>
      <c r="L490">
        <v>13645.716153383055</v>
      </c>
      <c r="M490">
        <v>4.1883808916254751E-3</v>
      </c>
      <c r="N490">
        <v>2.4498203885715369E-4</v>
      </c>
      <c r="O490">
        <v>0.27950687539569241</v>
      </c>
      <c r="P490">
        <v>0.69756956107168722</v>
      </c>
      <c r="Q490">
        <v>0.68253131583622495</v>
      </c>
    </row>
    <row r="491" spans="1:17" x14ac:dyDescent="0.2">
      <c r="A491">
        <v>4</v>
      </c>
      <c r="B491" t="s">
        <v>9</v>
      </c>
      <c r="C491">
        <v>1001430</v>
      </c>
      <c r="D491" t="s">
        <v>762</v>
      </c>
      <c r="E491" t="s">
        <v>763</v>
      </c>
      <c r="F491">
        <v>1539304.7004037104</v>
      </c>
      <c r="G491">
        <v>1778.0728391781104</v>
      </c>
      <c r="H491">
        <v>0.50489932417126449</v>
      </c>
      <c r="I491">
        <v>2.6515293783433727</v>
      </c>
      <c r="J491">
        <v>54.616510790270794</v>
      </c>
      <c r="K491">
        <v>4.8027257401237806</v>
      </c>
      <c r="L491">
        <v>1890.0615449545342</v>
      </c>
      <c r="M491">
        <v>7.8399153389694157E-4</v>
      </c>
      <c r="N491">
        <v>9.5563449514823537E-5</v>
      </c>
      <c r="O491">
        <v>2.2393458756798393E-2</v>
      </c>
      <c r="P491">
        <v>0.10466064171560022</v>
      </c>
      <c r="Q491">
        <v>0.17229114273265744</v>
      </c>
    </row>
    <row r="492" spans="1:17" x14ac:dyDescent="0.2">
      <c r="A492">
        <v>4</v>
      </c>
      <c r="B492" t="s">
        <v>9</v>
      </c>
      <c r="C492">
        <v>1001440</v>
      </c>
      <c r="D492" t="s">
        <v>762</v>
      </c>
      <c r="E492" t="s">
        <v>763</v>
      </c>
      <c r="F492">
        <v>21722698.494874172</v>
      </c>
      <c r="G492">
        <v>15001.334226977395</v>
      </c>
      <c r="H492">
        <v>2.7936632185868833</v>
      </c>
      <c r="I492">
        <v>13.788262739336313</v>
      </c>
      <c r="J492">
        <v>756.41634651403842</v>
      </c>
      <c r="K492">
        <v>56.505244240951605</v>
      </c>
      <c r="L492">
        <v>16016.956571328992</v>
      </c>
      <c r="M492">
        <v>5.078383172703026E-3</v>
      </c>
      <c r="N492">
        <v>2.6913606961737128E-4</v>
      </c>
      <c r="O492">
        <v>0.31286839980728021</v>
      </c>
      <c r="P492">
        <v>0.81846952450324717</v>
      </c>
      <c r="Q492">
        <v>0.84415009500252336</v>
      </c>
    </row>
    <row r="493" spans="1:17" x14ac:dyDescent="0.2">
      <c r="A493">
        <v>4</v>
      </c>
      <c r="B493" t="s">
        <v>9</v>
      </c>
      <c r="C493">
        <v>1001450</v>
      </c>
      <c r="D493" t="s">
        <v>762</v>
      </c>
      <c r="E493" t="s">
        <v>763</v>
      </c>
      <c r="F493">
        <v>13550269.758741926</v>
      </c>
      <c r="G493">
        <v>9161.6691229692606</v>
      </c>
      <c r="H493">
        <v>1.5483740248646425</v>
      </c>
      <c r="I493">
        <v>7.5745068030032261</v>
      </c>
      <c r="J493">
        <v>479.82356129911676</v>
      </c>
      <c r="K493">
        <v>35.28982859079877</v>
      </c>
      <c r="L493">
        <v>9731.1314153682724</v>
      </c>
      <c r="M493">
        <v>2.7760642596188594E-3</v>
      </c>
      <c r="N493">
        <v>1.2845096070193796E-4</v>
      </c>
      <c r="O493">
        <v>0.19195280912990811</v>
      </c>
      <c r="P493">
        <v>0.47668276778406005</v>
      </c>
      <c r="Q493">
        <v>0.47218521078338799</v>
      </c>
    </row>
    <row r="494" spans="1:17" x14ac:dyDescent="0.2">
      <c r="A494">
        <v>4</v>
      </c>
      <c r="B494" t="s">
        <v>9</v>
      </c>
      <c r="C494">
        <v>1001460</v>
      </c>
      <c r="D494" t="s">
        <v>762</v>
      </c>
      <c r="E494" t="s">
        <v>763</v>
      </c>
      <c r="F494">
        <v>10364083.003482496</v>
      </c>
      <c r="G494">
        <v>9148.5361311601773</v>
      </c>
      <c r="H494">
        <v>1.6191488659722573</v>
      </c>
      <c r="I494">
        <v>8.1225394547971526</v>
      </c>
      <c r="J494">
        <v>375.07475922680817</v>
      </c>
      <c r="K494">
        <v>28.151651010082144</v>
      </c>
      <c r="L494">
        <v>9752.3792063560541</v>
      </c>
      <c r="M494">
        <v>3.0828225741740666E-3</v>
      </c>
      <c r="N494">
        <v>1.1668656280601489E-4</v>
      </c>
      <c r="O494">
        <v>0.1401959728730528</v>
      </c>
      <c r="P494">
        <v>0.47346896885942902</v>
      </c>
      <c r="Q494">
        <v>0.5182091702695748</v>
      </c>
    </row>
    <row r="495" spans="1:17" x14ac:dyDescent="0.2">
      <c r="A495">
        <v>4</v>
      </c>
      <c r="B495" t="s">
        <v>9</v>
      </c>
      <c r="C495">
        <v>1001470</v>
      </c>
      <c r="D495" t="s">
        <v>762</v>
      </c>
      <c r="E495" t="s">
        <v>763</v>
      </c>
      <c r="F495">
        <v>46638562.203592889</v>
      </c>
      <c r="G495">
        <v>51442.801732410553</v>
      </c>
      <c r="H495">
        <v>13.927229272673383</v>
      </c>
      <c r="I495">
        <v>72.754818607278722</v>
      </c>
      <c r="J495">
        <v>1686.0774204704703</v>
      </c>
      <c r="K495">
        <v>143.86215225029233</v>
      </c>
      <c r="L495">
        <v>55138.203274204592</v>
      </c>
      <c r="M495">
        <v>2.2077009530732553E-2</v>
      </c>
      <c r="N495">
        <v>2.446951244098636E-3</v>
      </c>
      <c r="O495">
        <v>0.66679497608728555</v>
      </c>
      <c r="P495">
        <v>2.9912612573943664</v>
      </c>
      <c r="Q495">
        <v>4.6737953987701406</v>
      </c>
    </row>
    <row r="496" spans="1:17" x14ac:dyDescent="0.2">
      <c r="A496">
        <v>4</v>
      </c>
      <c r="B496" t="s">
        <v>9</v>
      </c>
      <c r="C496">
        <v>1001480</v>
      </c>
      <c r="D496" t="s">
        <v>762</v>
      </c>
      <c r="E496" t="s">
        <v>763</v>
      </c>
      <c r="F496">
        <v>35656497.837255917</v>
      </c>
      <c r="G496">
        <v>43766.602104756217</v>
      </c>
      <c r="H496">
        <v>11.704086155244649</v>
      </c>
      <c r="I496">
        <v>61.44083658944443</v>
      </c>
      <c r="J496">
        <v>1265.7863360806439</v>
      </c>
      <c r="K496">
        <v>108.27286835905367</v>
      </c>
      <c r="L496">
        <v>49350.589016890895</v>
      </c>
      <c r="M496">
        <v>1.7709322341948129E-2</v>
      </c>
      <c r="N496">
        <v>2.1922154257681577E-3</v>
      </c>
      <c r="O496">
        <v>0.62924332762153656</v>
      </c>
      <c r="P496">
        <v>2.5853242897338382</v>
      </c>
      <c r="Q496">
        <v>3.3488816381990754</v>
      </c>
    </row>
    <row r="497" spans="1:17" x14ac:dyDescent="0.2">
      <c r="A497">
        <v>4</v>
      </c>
      <c r="B497" t="s">
        <v>9</v>
      </c>
      <c r="C497">
        <v>1001490</v>
      </c>
      <c r="D497" t="s">
        <v>762</v>
      </c>
      <c r="E497" t="s">
        <v>763</v>
      </c>
      <c r="F497">
        <v>4289731.2649444137</v>
      </c>
      <c r="G497">
        <v>3779.8233451414212</v>
      </c>
      <c r="H497">
        <v>0.80945202229288993</v>
      </c>
      <c r="I497">
        <v>4.1048888306969324</v>
      </c>
      <c r="J497">
        <v>156.12942263484629</v>
      </c>
      <c r="K497">
        <v>12.113988218681806</v>
      </c>
      <c r="L497">
        <v>4091.5881664689505</v>
      </c>
      <c r="M497">
        <v>1.4163549919035206E-3</v>
      </c>
      <c r="N497">
        <v>9.3855078923182512E-5</v>
      </c>
      <c r="O497">
        <v>5.795140639251526E-2</v>
      </c>
      <c r="P497">
        <v>0.20849567958284801</v>
      </c>
      <c r="Q497">
        <v>0.26719170776596413</v>
      </c>
    </row>
    <row r="498" spans="1:17" x14ac:dyDescent="0.2">
      <c r="A498">
        <v>4</v>
      </c>
      <c r="B498" t="s">
        <v>9</v>
      </c>
      <c r="C498">
        <v>1001500</v>
      </c>
      <c r="D498" t="s">
        <v>762</v>
      </c>
      <c r="E498" t="s">
        <v>763</v>
      </c>
      <c r="F498">
        <v>3275137.7971068798</v>
      </c>
      <c r="G498">
        <v>1844.5300588354899</v>
      </c>
      <c r="H498">
        <v>0.27189939268295549</v>
      </c>
      <c r="I498">
        <v>1.2604126612644448</v>
      </c>
      <c r="J498">
        <v>114.8755113304228</v>
      </c>
      <c r="K498">
        <v>8.2913607619641159</v>
      </c>
      <c r="L498">
        <v>1960.4268236544817</v>
      </c>
      <c r="M498">
        <v>5.5208328024594839E-4</v>
      </c>
      <c r="N498">
        <v>1.0707959567200903E-5</v>
      </c>
      <c r="O498">
        <v>4.6982104195615597E-2</v>
      </c>
      <c r="P498">
        <v>9.8917359425618842E-2</v>
      </c>
      <c r="Q498">
        <v>7.809499757420886E-2</v>
      </c>
    </row>
    <row r="499" spans="1:17" x14ac:dyDescent="0.2">
      <c r="A499">
        <v>4</v>
      </c>
      <c r="B499" t="s">
        <v>9</v>
      </c>
      <c r="C499">
        <v>1001510</v>
      </c>
      <c r="D499" t="s">
        <v>762</v>
      </c>
      <c r="E499" t="s">
        <v>763</v>
      </c>
      <c r="F499">
        <v>179021628.87196994</v>
      </c>
      <c r="G499">
        <v>197354.02552147713</v>
      </c>
      <c r="H499">
        <v>53.06268428649274</v>
      </c>
      <c r="I499">
        <v>272.80946278086333</v>
      </c>
      <c r="J499">
        <v>6411.4090668887857</v>
      </c>
      <c r="K499">
        <v>519.52958470094813</v>
      </c>
      <c r="L499">
        <v>259602.52142815743</v>
      </c>
      <c r="M499">
        <v>9.9465218523906385E-2</v>
      </c>
      <c r="N499">
        <v>6.0502795873071946E-3</v>
      </c>
      <c r="O499">
        <v>3.5664228382794709</v>
      </c>
      <c r="P499">
        <v>13.884272076809884</v>
      </c>
      <c r="Q499">
        <v>13.267228802124844</v>
      </c>
    </row>
    <row r="500" spans="1:17" x14ac:dyDescent="0.2">
      <c r="A500">
        <v>4</v>
      </c>
      <c r="B500" t="s">
        <v>9</v>
      </c>
      <c r="C500">
        <v>1001520</v>
      </c>
      <c r="D500" t="s">
        <v>762</v>
      </c>
      <c r="E500" t="s">
        <v>763</v>
      </c>
      <c r="F500">
        <v>10153971.050681548</v>
      </c>
      <c r="G500">
        <v>10384.973033540144</v>
      </c>
      <c r="H500">
        <v>2.4596337218821791</v>
      </c>
      <c r="I500">
        <v>12.932062748111855</v>
      </c>
      <c r="J500">
        <v>337.337795268798</v>
      </c>
      <c r="K500">
        <v>28.050472872963372</v>
      </c>
      <c r="L500">
        <v>10935.672100100219</v>
      </c>
      <c r="M500">
        <v>4.0894213826108278E-3</v>
      </c>
      <c r="N500">
        <v>3.6417821020879291E-4</v>
      </c>
      <c r="O500">
        <v>0.13067443454747812</v>
      </c>
      <c r="P500">
        <v>0.56641372617524255</v>
      </c>
      <c r="Q500">
        <v>0.81792621350421013</v>
      </c>
    </row>
    <row r="501" spans="1:17" x14ac:dyDescent="0.2">
      <c r="A501">
        <v>4</v>
      </c>
      <c r="B501" t="s">
        <v>9</v>
      </c>
      <c r="C501">
        <v>1001530</v>
      </c>
      <c r="D501" t="s">
        <v>762</v>
      </c>
      <c r="E501" t="s">
        <v>763</v>
      </c>
      <c r="F501">
        <v>30428900.826801397</v>
      </c>
      <c r="G501">
        <v>26481.634531139949</v>
      </c>
      <c r="H501">
        <v>5.8890326448829375</v>
      </c>
      <c r="I501">
        <v>31.102951939521933</v>
      </c>
      <c r="J501">
        <v>1089.8865272598246</v>
      </c>
      <c r="K501">
        <v>87.872494245902899</v>
      </c>
      <c r="L501">
        <v>28173.299023277388</v>
      </c>
      <c r="M501">
        <v>9.5796147341813166E-3</v>
      </c>
      <c r="N501">
        <v>8.5270025641203989E-4</v>
      </c>
      <c r="O501">
        <v>0.38003500056244671</v>
      </c>
      <c r="P501">
        <v>1.4020286499877928</v>
      </c>
      <c r="Q501">
        <v>2.23215197485816</v>
      </c>
    </row>
    <row r="502" spans="1:17" x14ac:dyDescent="0.2">
      <c r="A502">
        <v>4</v>
      </c>
      <c r="B502" t="s">
        <v>9</v>
      </c>
      <c r="C502">
        <v>1001531</v>
      </c>
      <c r="D502" t="s">
        <v>762</v>
      </c>
      <c r="E502" t="s">
        <v>763</v>
      </c>
      <c r="F502">
        <v>60448459.940967634</v>
      </c>
      <c r="G502">
        <v>44223.741177478987</v>
      </c>
      <c r="H502">
        <v>7.975112073861931</v>
      </c>
      <c r="I502">
        <v>39.889219100659886</v>
      </c>
      <c r="J502">
        <v>2159.4741574028722</v>
      </c>
      <c r="K502">
        <v>162.16908592579506</v>
      </c>
      <c r="L502">
        <v>47020.093230658858</v>
      </c>
      <c r="M502">
        <v>1.4273471246234829E-2</v>
      </c>
      <c r="N502">
        <v>6.8273047033188031E-4</v>
      </c>
      <c r="O502">
        <v>0.73533575506371796</v>
      </c>
      <c r="P502">
        <v>2.275158927361622</v>
      </c>
      <c r="Q502">
        <v>2.869099223479374</v>
      </c>
    </row>
    <row r="503" spans="1:17" x14ac:dyDescent="0.2">
      <c r="A503">
        <v>4</v>
      </c>
      <c r="B503" t="s">
        <v>9</v>
      </c>
      <c r="C503">
        <v>1001540</v>
      </c>
      <c r="D503" t="s">
        <v>762</v>
      </c>
      <c r="E503" t="s">
        <v>763</v>
      </c>
      <c r="F503">
        <v>252304943.41842824</v>
      </c>
      <c r="G503">
        <v>252332.98176321777</v>
      </c>
      <c r="H503">
        <v>62.497192606836848</v>
      </c>
      <c r="I503">
        <v>356.66621479142611</v>
      </c>
      <c r="J503">
        <v>8809.7456950575706</v>
      </c>
      <c r="K503">
        <v>791.42805247797367</v>
      </c>
      <c r="L503">
        <v>268096.25235365028</v>
      </c>
      <c r="M503">
        <v>8.9303410898415841E-2</v>
      </c>
      <c r="N503">
        <v>1.1942913717230851E-2</v>
      </c>
      <c r="O503">
        <v>2.6974263314272222</v>
      </c>
      <c r="P503">
        <v>12.507630308177218</v>
      </c>
      <c r="Q503">
        <v>27.796329737671964</v>
      </c>
    </row>
    <row r="504" spans="1:17" x14ac:dyDescent="0.2">
      <c r="A504">
        <v>4</v>
      </c>
      <c r="B504" t="s">
        <v>9</v>
      </c>
      <c r="C504">
        <v>1001550</v>
      </c>
      <c r="D504" t="s">
        <v>762</v>
      </c>
      <c r="E504" t="s">
        <v>763</v>
      </c>
      <c r="F504">
        <v>161594819.23399952</v>
      </c>
      <c r="G504">
        <v>178889.25351183827</v>
      </c>
      <c r="H504">
        <v>45.135067896209236</v>
      </c>
      <c r="I504">
        <v>246.6620277305617</v>
      </c>
      <c r="J504">
        <v>5814.6585529734166</v>
      </c>
      <c r="K504">
        <v>508.55788881130064</v>
      </c>
      <c r="L504">
        <v>189485.41850996617</v>
      </c>
      <c r="M504">
        <v>6.8242118620286119E-2</v>
      </c>
      <c r="N504">
        <v>8.1971013654120843E-3</v>
      </c>
      <c r="O504">
        <v>2.1152335022417201</v>
      </c>
      <c r="P504">
        <v>9.4699680739888752</v>
      </c>
      <c r="Q504">
        <v>17.221182195171686</v>
      </c>
    </row>
    <row r="505" spans="1:17" x14ac:dyDescent="0.2">
      <c r="A505">
        <v>4</v>
      </c>
      <c r="B505" t="s">
        <v>9</v>
      </c>
      <c r="C505">
        <v>1001560</v>
      </c>
      <c r="D505" t="s">
        <v>762</v>
      </c>
      <c r="E505" t="s">
        <v>763</v>
      </c>
      <c r="F505">
        <v>64440252.577905595</v>
      </c>
      <c r="G505">
        <v>72708.029042508831</v>
      </c>
      <c r="H505">
        <v>17.461524917569353</v>
      </c>
      <c r="I505">
        <v>92.453591127854111</v>
      </c>
      <c r="J505">
        <v>2215.5753911754923</v>
      </c>
      <c r="K505">
        <v>186.78072548380234</v>
      </c>
      <c r="L505">
        <v>77510.641325939243</v>
      </c>
      <c r="M505">
        <v>2.7933513774096273E-2</v>
      </c>
      <c r="N505">
        <v>2.8523158674689979E-3</v>
      </c>
      <c r="O505">
        <v>0.89303035554664201</v>
      </c>
      <c r="P505">
        <v>3.9518314309289346</v>
      </c>
      <c r="Q505">
        <v>5.7979387548575865</v>
      </c>
    </row>
    <row r="506" spans="1:17" x14ac:dyDescent="0.2">
      <c r="A506">
        <v>4</v>
      </c>
      <c r="B506" t="s">
        <v>9</v>
      </c>
      <c r="C506">
        <v>1001570</v>
      </c>
      <c r="D506" t="s">
        <v>762</v>
      </c>
      <c r="E506" t="s">
        <v>763</v>
      </c>
      <c r="F506">
        <v>50579827.610673949</v>
      </c>
      <c r="G506">
        <v>58496.957215532115</v>
      </c>
      <c r="H506">
        <v>15.930876495235438</v>
      </c>
      <c r="I506">
        <v>90.052680427044862</v>
      </c>
      <c r="J506">
        <v>1776.9048282464355</v>
      </c>
      <c r="K506">
        <v>165.83999566317485</v>
      </c>
      <c r="L506">
        <v>62083.459773910625</v>
      </c>
      <c r="M506">
        <v>2.1356740872792553E-2</v>
      </c>
      <c r="N506">
        <v>3.4614427968570711E-3</v>
      </c>
      <c r="O506">
        <v>0.60820422587729162</v>
      </c>
      <c r="P506">
        <v>2.9779460933620454</v>
      </c>
      <c r="Q506">
        <v>6.4569727500733523</v>
      </c>
    </row>
    <row r="507" spans="1:17" x14ac:dyDescent="0.2">
      <c r="A507">
        <v>4</v>
      </c>
      <c r="B507" t="s">
        <v>9</v>
      </c>
      <c r="C507">
        <v>1001571</v>
      </c>
      <c r="D507" t="s">
        <v>762</v>
      </c>
      <c r="E507" t="s">
        <v>763</v>
      </c>
      <c r="F507">
        <v>152673245.93026608</v>
      </c>
      <c r="G507">
        <v>138914.14249888604</v>
      </c>
      <c r="H507">
        <v>32.840685529191319</v>
      </c>
      <c r="I507">
        <v>177.36491943600714</v>
      </c>
      <c r="J507">
        <v>5351.3735524293852</v>
      </c>
      <c r="K507">
        <v>445.53895598368115</v>
      </c>
      <c r="L507">
        <v>147039.48797423817</v>
      </c>
      <c r="M507">
        <v>4.8889399303655504E-2</v>
      </c>
      <c r="N507">
        <v>5.8364336218579924E-3</v>
      </c>
      <c r="O507">
        <v>1.8678384126490788</v>
      </c>
      <c r="P507">
        <v>7.1958652515367945</v>
      </c>
      <c r="Q507">
        <v>12.554607381006226</v>
      </c>
    </row>
    <row r="508" spans="1:17" x14ac:dyDescent="0.2">
      <c r="A508">
        <v>4</v>
      </c>
      <c r="B508" t="s">
        <v>9</v>
      </c>
      <c r="C508">
        <v>1001580</v>
      </c>
      <c r="D508" t="s">
        <v>762</v>
      </c>
      <c r="E508" t="s">
        <v>763</v>
      </c>
      <c r="F508">
        <v>170646096.08162451</v>
      </c>
      <c r="G508">
        <v>159700.62069355056</v>
      </c>
      <c r="H508">
        <v>40.57135047159872</v>
      </c>
      <c r="I508">
        <v>219.00877670802129</v>
      </c>
      <c r="J508">
        <v>6098.6156440592649</v>
      </c>
      <c r="K508">
        <v>516.66738101399403</v>
      </c>
      <c r="L508">
        <v>168602.88943769218</v>
      </c>
      <c r="M508">
        <v>5.8442907471224527E-2</v>
      </c>
      <c r="N508">
        <v>7.4495625545204364E-3</v>
      </c>
      <c r="O508">
        <v>1.8327477608969152</v>
      </c>
      <c r="P508">
        <v>8.2974138414194947</v>
      </c>
      <c r="Q508">
        <v>16.073606304443999</v>
      </c>
    </row>
    <row r="509" spans="1:17" x14ac:dyDescent="0.2">
      <c r="A509">
        <v>4</v>
      </c>
      <c r="B509" t="s">
        <v>9</v>
      </c>
      <c r="C509">
        <v>1001590</v>
      </c>
      <c r="D509" t="s">
        <v>762</v>
      </c>
      <c r="E509" t="s">
        <v>763</v>
      </c>
      <c r="F509">
        <v>72160528.546709433</v>
      </c>
      <c r="G509">
        <v>51753.97827676576</v>
      </c>
      <c r="H509">
        <v>10.489390674527062</v>
      </c>
      <c r="I509">
        <v>53.174337026997122</v>
      </c>
      <c r="J509">
        <v>2521.0540132922415</v>
      </c>
      <c r="K509">
        <v>193.01606542826966</v>
      </c>
      <c r="L509">
        <v>54806.338352110761</v>
      </c>
      <c r="M509">
        <v>1.7556113530123273E-2</v>
      </c>
      <c r="N509">
        <v>1.1198537460742049E-3</v>
      </c>
      <c r="O509">
        <v>0.78593744822037037</v>
      </c>
      <c r="P509">
        <v>2.6769879918066271</v>
      </c>
      <c r="Q509">
        <v>3.8076622040707817</v>
      </c>
    </row>
    <row r="510" spans="1:17" x14ac:dyDescent="0.2">
      <c r="A510">
        <v>4</v>
      </c>
      <c r="B510" t="s">
        <v>9</v>
      </c>
      <c r="C510">
        <v>1001600</v>
      </c>
      <c r="D510" t="s">
        <v>762</v>
      </c>
      <c r="E510" t="s">
        <v>763</v>
      </c>
      <c r="F510">
        <v>20449709.411305267</v>
      </c>
      <c r="G510">
        <v>16756.479084482005</v>
      </c>
      <c r="H510">
        <v>4.2009690921072842</v>
      </c>
      <c r="I510">
        <v>22.958320958157223</v>
      </c>
      <c r="J510">
        <v>617.81346298980293</v>
      </c>
      <c r="K510">
        <v>52.877318330808045</v>
      </c>
      <c r="L510">
        <v>17800.241960300631</v>
      </c>
      <c r="M510">
        <v>6.2377432392380179E-3</v>
      </c>
      <c r="N510">
        <v>7.181340924900931E-4</v>
      </c>
      <c r="O510">
        <v>0.18897127078797332</v>
      </c>
      <c r="P510">
        <v>0.86745962676927912</v>
      </c>
      <c r="Q510">
        <v>1.6791731750860985</v>
      </c>
    </row>
    <row r="511" spans="1:17" x14ac:dyDescent="0.2">
      <c r="A511">
        <v>4</v>
      </c>
      <c r="B511" t="s">
        <v>9</v>
      </c>
      <c r="C511">
        <v>1001610</v>
      </c>
      <c r="D511" t="s">
        <v>762</v>
      </c>
      <c r="E511" t="s">
        <v>763</v>
      </c>
      <c r="F511">
        <v>11955007.283086924</v>
      </c>
      <c r="G511">
        <v>7395.4301029229709</v>
      </c>
      <c r="H511">
        <v>1.4713345036666419</v>
      </c>
      <c r="I511">
        <v>7.3746305098665186</v>
      </c>
      <c r="J511">
        <v>399.47771425065309</v>
      </c>
      <c r="K511">
        <v>30.215390235085387</v>
      </c>
      <c r="L511">
        <v>7833.2797841371839</v>
      </c>
      <c r="M511">
        <v>2.3744610229760499E-3</v>
      </c>
      <c r="N511">
        <v>1.5325484114706559E-4</v>
      </c>
      <c r="O511">
        <v>0.11729415251127735</v>
      </c>
      <c r="P511">
        <v>0.37567666754345458</v>
      </c>
      <c r="Q511">
        <v>0.53286089675643133</v>
      </c>
    </row>
    <row r="512" spans="1:17" x14ac:dyDescent="0.2">
      <c r="A512">
        <v>4</v>
      </c>
      <c r="B512" t="s">
        <v>9</v>
      </c>
      <c r="C512">
        <v>1001620</v>
      </c>
      <c r="D512" t="s">
        <v>762</v>
      </c>
      <c r="E512" t="s">
        <v>763</v>
      </c>
      <c r="F512">
        <v>49629998.865270808</v>
      </c>
      <c r="G512">
        <v>38625.700000834404</v>
      </c>
      <c r="H512">
        <v>7.8805552038310323</v>
      </c>
      <c r="I512">
        <v>41.60555985582964</v>
      </c>
      <c r="J512">
        <v>1785.9789201557865</v>
      </c>
      <c r="K512">
        <v>140.10918852481475</v>
      </c>
      <c r="L512">
        <v>40673.772086957979</v>
      </c>
      <c r="M512">
        <v>1.2257443760431823E-2</v>
      </c>
      <c r="N512">
        <v>9.8906766541658245E-4</v>
      </c>
      <c r="O512">
        <v>0.51120795178754486</v>
      </c>
      <c r="P512">
        <v>1.8840175436728377</v>
      </c>
      <c r="Q512">
        <v>3.1855528934068102</v>
      </c>
    </row>
    <row r="513" spans="1:17" x14ac:dyDescent="0.2">
      <c r="A513">
        <v>4</v>
      </c>
      <c r="B513" t="s">
        <v>9</v>
      </c>
      <c r="C513">
        <v>1001630</v>
      </c>
      <c r="D513" t="s">
        <v>762</v>
      </c>
      <c r="E513" t="s">
        <v>763</v>
      </c>
      <c r="F513">
        <v>36067100.937690169</v>
      </c>
      <c r="G513">
        <v>28921.987220764022</v>
      </c>
      <c r="H513">
        <v>5.2967661923223437</v>
      </c>
      <c r="I513">
        <v>28.998183118977771</v>
      </c>
      <c r="J513">
        <v>1295.0952023684872</v>
      </c>
      <c r="K513">
        <v>102.03804793198314</v>
      </c>
      <c r="L513">
        <v>30940.772227561938</v>
      </c>
      <c r="M513">
        <v>8.7769361168585948E-3</v>
      </c>
      <c r="N513">
        <v>4.9333382500808972E-4</v>
      </c>
      <c r="O513">
        <v>0.35254664638005279</v>
      </c>
      <c r="P513">
        <v>1.3482624783009387</v>
      </c>
      <c r="Q513">
        <v>2.3002098140346785</v>
      </c>
    </row>
    <row r="514" spans="1:17" x14ac:dyDescent="0.2">
      <c r="A514">
        <v>4</v>
      </c>
      <c r="B514" t="s">
        <v>9</v>
      </c>
      <c r="C514">
        <v>1001640</v>
      </c>
      <c r="D514" t="s">
        <v>762</v>
      </c>
      <c r="E514" t="s">
        <v>763</v>
      </c>
      <c r="F514">
        <v>5097915.8421666119</v>
      </c>
      <c r="G514">
        <v>3354.9430501398078</v>
      </c>
      <c r="H514">
        <v>0.61159241059611902</v>
      </c>
      <c r="I514">
        <v>3.112636173203315</v>
      </c>
      <c r="J514">
        <v>184.88649295093714</v>
      </c>
      <c r="K514">
        <v>13.881894859334571</v>
      </c>
      <c r="L514">
        <v>3591.5518737019784</v>
      </c>
      <c r="M514">
        <v>1.0291826926595528E-3</v>
      </c>
      <c r="N514">
        <v>3.8437677062349069E-5</v>
      </c>
      <c r="O514">
        <v>5.2350857976321927E-2</v>
      </c>
      <c r="P514">
        <v>0.16417761613622869</v>
      </c>
      <c r="Q514">
        <v>0.23841105498028795</v>
      </c>
    </row>
    <row r="515" spans="1:17" x14ac:dyDescent="0.2">
      <c r="A515">
        <v>4</v>
      </c>
      <c r="B515" t="s">
        <v>9</v>
      </c>
      <c r="C515">
        <v>1001650</v>
      </c>
      <c r="D515" t="s">
        <v>762</v>
      </c>
      <c r="E515" t="s">
        <v>763</v>
      </c>
      <c r="F515">
        <v>29872935.341768365</v>
      </c>
      <c r="G515">
        <v>38048.930577827196</v>
      </c>
      <c r="H515">
        <v>9.8068025792175142</v>
      </c>
      <c r="I515">
        <v>55.595386972979121</v>
      </c>
      <c r="J515">
        <v>1069.3428532533342</v>
      </c>
      <c r="K515">
        <v>99.340030843177587</v>
      </c>
      <c r="L515">
        <v>40352.518160368512</v>
      </c>
      <c r="M515">
        <v>1.379987458781246E-2</v>
      </c>
      <c r="N515">
        <v>1.9710255494188645E-3</v>
      </c>
      <c r="O515">
        <v>0.40026409650506967</v>
      </c>
      <c r="P515">
        <v>1.9195897464561718</v>
      </c>
      <c r="Q515">
        <v>3.8146258307745695</v>
      </c>
    </row>
    <row r="516" spans="1:17" x14ac:dyDescent="0.2">
      <c r="A516">
        <v>4</v>
      </c>
      <c r="B516" t="s">
        <v>9</v>
      </c>
      <c r="C516">
        <v>1001651</v>
      </c>
      <c r="D516" t="s">
        <v>762</v>
      </c>
      <c r="E516" t="s">
        <v>763</v>
      </c>
      <c r="F516">
        <v>14555524.09050468</v>
      </c>
      <c r="G516">
        <v>18600.641766350171</v>
      </c>
      <c r="H516">
        <v>4.8649768973490266</v>
      </c>
      <c r="I516">
        <v>27.489802734122016</v>
      </c>
      <c r="J516">
        <v>516.10131867717519</v>
      </c>
      <c r="K516">
        <v>48.358635720536078</v>
      </c>
      <c r="L516">
        <v>19705.360871382665</v>
      </c>
      <c r="M516">
        <v>7.0719359905773594E-3</v>
      </c>
      <c r="N516">
        <v>9.874613243867254E-4</v>
      </c>
      <c r="O516">
        <v>0.21652176591946198</v>
      </c>
      <c r="P516">
        <v>0.97017627353340841</v>
      </c>
      <c r="Q516">
        <v>1.8597154421388176</v>
      </c>
    </row>
    <row r="517" spans="1:17" x14ac:dyDescent="0.2">
      <c r="A517">
        <v>4</v>
      </c>
      <c r="B517" t="s">
        <v>9</v>
      </c>
      <c r="C517">
        <v>1001660</v>
      </c>
      <c r="D517" t="s">
        <v>762</v>
      </c>
      <c r="E517" t="s">
        <v>763</v>
      </c>
      <c r="F517">
        <v>3980105.1174692512</v>
      </c>
      <c r="G517">
        <v>3024.2269009661645</v>
      </c>
      <c r="H517">
        <v>0.59515383648358322</v>
      </c>
      <c r="I517">
        <v>3.0170101998709207</v>
      </c>
      <c r="J517">
        <v>144.2301115247663</v>
      </c>
      <c r="K517">
        <v>10.977881509961609</v>
      </c>
      <c r="L517">
        <v>3260.6338969258618</v>
      </c>
      <c r="M517">
        <v>1.0583844734943727E-3</v>
      </c>
      <c r="N517">
        <v>6.0007095253435737E-5</v>
      </c>
      <c r="O517">
        <v>5.7660762707543459E-2</v>
      </c>
      <c r="P517">
        <v>0.16470085691053321</v>
      </c>
      <c r="Q517">
        <v>0.20013868790747003</v>
      </c>
    </row>
    <row r="518" spans="1:17" x14ac:dyDescent="0.2">
      <c r="A518">
        <v>4</v>
      </c>
      <c r="B518" t="s">
        <v>9</v>
      </c>
      <c r="C518">
        <v>1001670</v>
      </c>
      <c r="D518" t="s">
        <v>762</v>
      </c>
      <c r="E518" t="s">
        <v>763</v>
      </c>
      <c r="F518">
        <v>25686668.284852244</v>
      </c>
      <c r="G518">
        <v>38912.548175299751</v>
      </c>
      <c r="H518">
        <v>9.334261193009171</v>
      </c>
      <c r="I518">
        <v>59.637947373444057</v>
      </c>
      <c r="J518">
        <v>857.09858034077058</v>
      </c>
      <c r="K518">
        <v>95.77988930668532</v>
      </c>
      <c r="L518">
        <v>41135.274475383012</v>
      </c>
      <c r="M518">
        <v>1.2798953835126175E-2</v>
      </c>
      <c r="N518">
        <v>2.0022598535861425E-3</v>
      </c>
      <c r="O518">
        <v>0.33654917551714025</v>
      </c>
      <c r="P518">
        <v>1.709593485689209</v>
      </c>
      <c r="Q518">
        <v>4.6449203465714213</v>
      </c>
    </row>
    <row r="519" spans="1:17" x14ac:dyDescent="0.2">
      <c r="A519">
        <v>4</v>
      </c>
      <c r="B519" t="s">
        <v>9</v>
      </c>
      <c r="C519">
        <v>1001680</v>
      </c>
      <c r="D519" t="s">
        <v>762</v>
      </c>
      <c r="E519" t="s">
        <v>763</v>
      </c>
      <c r="F519">
        <v>13228872.375025766</v>
      </c>
      <c r="G519">
        <v>15737.498766402341</v>
      </c>
      <c r="H519">
        <v>4.4725324588762234</v>
      </c>
      <c r="I519">
        <v>24.984981353352779</v>
      </c>
      <c r="J519">
        <v>464.80279168841082</v>
      </c>
      <c r="K519">
        <v>44.177933613422184</v>
      </c>
      <c r="L519">
        <v>16795.703440021036</v>
      </c>
      <c r="M519">
        <v>6.5415668737718357E-3</v>
      </c>
      <c r="N519">
        <v>9.5971029340926966E-4</v>
      </c>
      <c r="O519">
        <v>0.20120099304495845</v>
      </c>
      <c r="P519">
        <v>0.87713622697006188</v>
      </c>
      <c r="Q519">
        <v>1.756544672079702</v>
      </c>
    </row>
    <row r="520" spans="1:17" x14ac:dyDescent="0.2">
      <c r="A520">
        <v>4</v>
      </c>
      <c r="B520" t="s">
        <v>9</v>
      </c>
      <c r="C520">
        <v>1001690</v>
      </c>
      <c r="D520" t="s">
        <v>762</v>
      </c>
      <c r="E520" t="s">
        <v>763</v>
      </c>
      <c r="F520">
        <v>10563166.052039649</v>
      </c>
      <c r="G520">
        <v>11837.143875266298</v>
      </c>
      <c r="H520">
        <v>3.015289781222795</v>
      </c>
      <c r="I520">
        <v>16.294984749095143</v>
      </c>
      <c r="J520">
        <v>366.89488280337901</v>
      </c>
      <c r="K520">
        <v>32.140555271259586</v>
      </c>
      <c r="L520">
        <v>12630.952659199567</v>
      </c>
      <c r="M520">
        <v>4.8446300298239861E-3</v>
      </c>
      <c r="N520">
        <v>5.33739215095607E-4</v>
      </c>
      <c r="O520">
        <v>0.17173972363367007</v>
      </c>
      <c r="P520">
        <v>0.66801989561180264</v>
      </c>
      <c r="Q520">
        <v>1.0412638976628923</v>
      </c>
    </row>
    <row r="521" spans="1:17" x14ac:dyDescent="0.2">
      <c r="A521">
        <v>4</v>
      </c>
      <c r="B521" t="s">
        <v>9</v>
      </c>
      <c r="C521">
        <v>1001700</v>
      </c>
      <c r="D521" t="s">
        <v>762</v>
      </c>
      <c r="E521" t="s">
        <v>763</v>
      </c>
      <c r="F521">
        <v>14142930.106327638</v>
      </c>
      <c r="G521">
        <v>10842.252949012658</v>
      </c>
      <c r="H521">
        <v>1.9618333580695446</v>
      </c>
      <c r="I521">
        <v>10.177676387824292</v>
      </c>
      <c r="J521">
        <v>507.60954814837203</v>
      </c>
      <c r="K521">
        <v>38.69000980427014</v>
      </c>
      <c r="L521">
        <v>11752.711096546189</v>
      </c>
      <c r="M521">
        <v>3.545470147428864E-3</v>
      </c>
      <c r="N521">
        <v>1.6213781630943693E-4</v>
      </c>
      <c r="O521">
        <v>0.19014245432895069</v>
      </c>
      <c r="P521">
        <v>0.56228810085089997</v>
      </c>
      <c r="Q521">
        <v>0.75962451720094082</v>
      </c>
    </row>
    <row r="522" spans="1:17" x14ac:dyDescent="0.2">
      <c r="A522">
        <v>4</v>
      </c>
      <c r="B522" t="s">
        <v>9</v>
      </c>
      <c r="C522">
        <v>1001710</v>
      </c>
      <c r="D522" t="s">
        <v>762</v>
      </c>
      <c r="E522" t="s">
        <v>763</v>
      </c>
      <c r="F522">
        <v>2081731.3985145211</v>
      </c>
      <c r="G522">
        <v>1338.6338710446503</v>
      </c>
      <c r="H522">
        <v>0.20960290056956246</v>
      </c>
      <c r="I522">
        <v>1.008414781453939</v>
      </c>
      <c r="J522">
        <v>74.812341807532775</v>
      </c>
      <c r="K522">
        <v>5.450288268226541</v>
      </c>
      <c r="L522">
        <v>1447.8166282381337</v>
      </c>
      <c r="M522">
        <v>4.2359139379989381E-4</v>
      </c>
      <c r="N522">
        <v>1.0281658043005869E-5</v>
      </c>
      <c r="O522">
        <v>3.2910487335726615E-2</v>
      </c>
      <c r="P522">
        <v>7.3230339573778447E-2</v>
      </c>
      <c r="Q522">
        <v>6.6268007030934287E-2</v>
      </c>
    </row>
    <row r="523" spans="1:17" x14ac:dyDescent="0.2">
      <c r="A523">
        <v>4</v>
      </c>
      <c r="B523" t="s">
        <v>9</v>
      </c>
      <c r="C523">
        <v>1001720</v>
      </c>
      <c r="D523" t="s">
        <v>762</v>
      </c>
      <c r="E523" t="s">
        <v>763</v>
      </c>
      <c r="F523">
        <v>5686805.4535284145</v>
      </c>
      <c r="G523">
        <v>3719.043598100076</v>
      </c>
      <c r="H523">
        <v>0.64397458282389886</v>
      </c>
      <c r="I523">
        <v>3.1607929527658962</v>
      </c>
      <c r="J523">
        <v>204.15025399624</v>
      </c>
      <c r="K523">
        <v>15.085047327197106</v>
      </c>
      <c r="L523">
        <v>4013.163478737561</v>
      </c>
      <c r="M523">
        <v>1.2019068751666106E-3</v>
      </c>
      <c r="N523">
        <v>4.3380617560453433E-5</v>
      </c>
      <c r="O523">
        <v>7.9648977624990278E-2</v>
      </c>
      <c r="P523">
        <v>0.19971608681826689</v>
      </c>
      <c r="Q523">
        <v>0.2249349229011656</v>
      </c>
    </row>
    <row r="524" spans="1:17" x14ac:dyDescent="0.2">
      <c r="A524">
        <v>4</v>
      </c>
      <c r="B524" t="s">
        <v>9</v>
      </c>
      <c r="C524">
        <v>1001730</v>
      </c>
      <c r="D524" t="s">
        <v>762</v>
      </c>
      <c r="E524" t="s">
        <v>763</v>
      </c>
      <c r="F524">
        <v>21010015.735265132</v>
      </c>
      <c r="G524">
        <v>17123.885923206613</v>
      </c>
      <c r="H524">
        <v>3.3068429871458656</v>
      </c>
      <c r="I524">
        <v>16.63712702741028</v>
      </c>
      <c r="J524">
        <v>763.95286141776057</v>
      </c>
      <c r="K524">
        <v>58.128666476302875</v>
      </c>
      <c r="L524">
        <v>18390.01059913943</v>
      </c>
      <c r="M524">
        <v>5.8976893205868811E-3</v>
      </c>
      <c r="N524">
        <v>3.0069082107112856E-4</v>
      </c>
      <c r="O524">
        <v>0.24659714358569712</v>
      </c>
      <c r="P524">
        <v>0.89566577498602107</v>
      </c>
      <c r="Q524">
        <v>1.2188559770480403</v>
      </c>
    </row>
    <row r="525" spans="1:17" x14ac:dyDescent="0.2">
      <c r="A525">
        <v>4</v>
      </c>
      <c r="B525" t="s">
        <v>9</v>
      </c>
      <c r="C525">
        <v>1001740</v>
      </c>
      <c r="D525" t="s">
        <v>762</v>
      </c>
      <c r="E525" t="s">
        <v>763</v>
      </c>
      <c r="F525">
        <v>14741959.890939057</v>
      </c>
      <c r="G525">
        <v>13739.389884576671</v>
      </c>
      <c r="H525">
        <v>3.1078473635148955</v>
      </c>
      <c r="I525">
        <v>16.684592117299275</v>
      </c>
      <c r="J525">
        <v>521.38198617542241</v>
      </c>
      <c r="K525">
        <v>42.827139471270456</v>
      </c>
      <c r="L525">
        <v>15089.016118658303</v>
      </c>
      <c r="M525">
        <v>5.2268720094342481E-3</v>
      </c>
      <c r="N525">
        <v>4.5389187915092301E-4</v>
      </c>
      <c r="O525">
        <v>0.2220452030192579</v>
      </c>
      <c r="P525">
        <v>0.76195285476949182</v>
      </c>
      <c r="Q525">
        <v>1.1381857270554678</v>
      </c>
    </row>
    <row r="526" spans="1:17" x14ac:dyDescent="0.2">
      <c r="A526">
        <v>4</v>
      </c>
      <c r="B526" t="s">
        <v>9</v>
      </c>
      <c r="C526">
        <v>1001750</v>
      </c>
      <c r="D526" t="s">
        <v>762</v>
      </c>
      <c r="E526" t="s">
        <v>763</v>
      </c>
      <c r="F526">
        <v>16676552.365050524</v>
      </c>
      <c r="G526">
        <v>16376.806274117767</v>
      </c>
      <c r="H526">
        <v>4.2030361397184475</v>
      </c>
      <c r="I526">
        <v>21.80672431088712</v>
      </c>
      <c r="J526">
        <v>597.82681087297442</v>
      </c>
      <c r="K526">
        <v>49.796951915443124</v>
      </c>
      <c r="L526">
        <v>17317.423544888647</v>
      </c>
      <c r="M526">
        <v>6.722998128878185E-3</v>
      </c>
      <c r="N526">
        <v>7.3803313476697072E-4</v>
      </c>
      <c r="O526">
        <v>0.24310172198266686</v>
      </c>
      <c r="P526">
        <v>0.94121683450263105</v>
      </c>
      <c r="Q526">
        <v>1.5347459147133478</v>
      </c>
    </row>
    <row r="527" spans="1:17" x14ac:dyDescent="0.2">
      <c r="A527">
        <v>4</v>
      </c>
      <c r="B527" t="s">
        <v>9</v>
      </c>
      <c r="C527">
        <v>1001760</v>
      </c>
      <c r="D527" t="s">
        <v>762</v>
      </c>
      <c r="E527" t="s">
        <v>763</v>
      </c>
      <c r="F527">
        <v>10423744.319649842</v>
      </c>
      <c r="G527">
        <v>9894.957698087921</v>
      </c>
      <c r="H527">
        <v>1.9588401180099602</v>
      </c>
      <c r="I527">
        <v>9.9359810106572457</v>
      </c>
      <c r="J527">
        <v>373.46191749779894</v>
      </c>
      <c r="K527">
        <v>28.879612426664227</v>
      </c>
      <c r="L527">
        <v>10658.295213213283</v>
      </c>
      <c r="M527">
        <v>3.6454362603085223E-3</v>
      </c>
      <c r="N527">
        <v>2.1319007234811316E-4</v>
      </c>
      <c r="O527">
        <v>0.15567522032966447</v>
      </c>
      <c r="P527">
        <v>0.54327796785388316</v>
      </c>
      <c r="Q527">
        <v>0.61613623239384285</v>
      </c>
    </row>
    <row r="528" spans="1:17" x14ac:dyDescent="0.2">
      <c r="A528">
        <v>4</v>
      </c>
      <c r="B528" t="s">
        <v>9</v>
      </c>
      <c r="C528">
        <v>1001770</v>
      </c>
      <c r="D528" t="s">
        <v>762</v>
      </c>
      <c r="E528" t="s">
        <v>763</v>
      </c>
      <c r="F528">
        <v>2867986.8216456035</v>
      </c>
      <c r="G528">
        <v>3277.7966732205955</v>
      </c>
      <c r="H528">
        <v>0.85022758203587545</v>
      </c>
      <c r="I528">
        <v>4.4914904015103172</v>
      </c>
      <c r="J528">
        <v>101.95047338006199</v>
      </c>
      <c r="K528">
        <v>8.7493096986821275</v>
      </c>
      <c r="L528">
        <v>3545.6491487935464</v>
      </c>
      <c r="M528">
        <v>1.4011875202699384E-3</v>
      </c>
      <c r="N528">
        <v>1.4921574199649432E-4</v>
      </c>
      <c r="O528">
        <v>5.1525906261503926E-2</v>
      </c>
      <c r="P528">
        <v>0.19381576141397119</v>
      </c>
      <c r="Q528">
        <v>0.27058604634363237</v>
      </c>
    </row>
    <row r="529" spans="1:17" x14ac:dyDescent="0.2">
      <c r="A529">
        <v>4</v>
      </c>
      <c r="B529" t="s">
        <v>9</v>
      </c>
      <c r="C529">
        <v>1001780</v>
      </c>
      <c r="D529" t="s">
        <v>762</v>
      </c>
      <c r="E529" t="s">
        <v>763</v>
      </c>
      <c r="F529">
        <v>27129910.570610952</v>
      </c>
      <c r="G529">
        <v>29704.649695962355</v>
      </c>
      <c r="H529">
        <v>6.566572959113377</v>
      </c>
      <c r="I529">
        <v>34.059002082622499</v>
      </c>
      <c r="J529">
        <v>991.2660907212088</v>
      </c>
      <c r="K529">
        <v>79.853446803055462</v>
      </c>
      <c r="L529">
        <v>31465.209056765685</v>
      </c>
      <c r="M529">
        <v>1.1260497775558898E-2</v>
      </c>
      <c r="N529">
        <v>8.8553317793466525E-4</v>
      </c>
      <c r="O529">
        <v>0.39871070230172057</v>
      </c>
      <c r="P529">
        <v>1.6091382966135643</v>
      </c>
      <c r="Q529">
        <v>2.1418474989448404</v>
      </c>
    </row>
    <row r="530" spans="1:17" x14ac:dyDescent="0.2">
      <c r="A530">
        <v>4</v>
      </c>
      <c r="B530" t="s">
        <v>9</v>
      </c>
      <c r="C530">
        <v>1001790</v>
      </c>
      <c r="D530" t="s">
        <v>762</v>
      </c>
      <c r="E530" t="s">
        <v>763</v>
      </c>
      <c r="F530">
        <v>12766964.474272415</v>
      </c>
      <c r="G530">
        <v>15891.084851615105</v>
      </c>
      <c r="H530">
        <v>4.2005644570098664</v>
      </c>
      <c r="I530">
        <v>24.307751969131939</v>
      </c>
      <c r="J530">
        <v>442.98931165284694</v>
      </c>
      <c r="K530">
        <v>42.829896049006706</v>
      </c>
      <c r="L530">
        <v>16766.187887853412</v>
      </c>
      <c r="M530">
        <v>6.0011317130984083E-3</v>
      </c>
      <c r="N530">
        <v>8.7004244995588789E-4</v>
      </c>
      <c r="O530">
        <v>0.17327442847717844</v>
      </c>
      <c r="P530">
        <v>0.80586307100044829</v>
      </c>
      <c r="Q530">
        <v>1.7725778092652091</v>
      </c>
    </row>
    <row r="531" spans="1:17" x14ac:dyDescent="0.2">
      <c r="A531">
        <v>4</v>
      </c>
      <c r="B531" t="s">
        <v>9</v>
      </c>
      <c r="C531">
        <v>1001800</v>
      </c>
      <c r="D531" t="s">
        <v>762</v>
      </c>
      <c r="E531" t="s">
        <v>763</v>
      </c>
      <c r="F531">
        <v>2766283.7793320129</v>
      </c>
      <c r="G531">
        <v>2799.3812090869314</v>
      </c>
      <c r="H531">
        <v>0.53340936843551101</v>
      </c>
      <c r="I531">
        <v>2.9519498281481664</v>
      </c>
      <c r="J531">
        <v>101.046811667355</v>
      </c>
      <c r="K531">
        <v>8.1773312350335789</v>
      </c>
      <c r="L531">
        <v>2954.0385577597272</v>
      </c>
      <c r="M531">
        <v>9.0825468948657997E-4</v>
      </c>
      <c r="N531">
        <v>6.2123853799491259E-5</v>
      </c>
      <c r="O531">
        <v>3.8365373566125516E-2</v>
      </c>
      <c r="P531">
        <v>0.13577630070841037</v>
      </c>
      <c r="Q531">
        <v>0.20814537249690321</v>
      </c>
    </row>
    <row r="532" spans="1:17" x14ac:dyDescent="0.2">
      <c r="A532">
        <v>4</v>
      </c>
      <c r="B532" t="s">
        <v>9</v>
      </c>
      <c r="C532">
        <v>1001810</v>
      </c>
      <c r="D532" t="s">
        <v>762</v>
      </c>
      <c r="E532" t="s">
        <v>763</v>
      </c>
      <c r="F532">
        <v>2555894.3408158971</v>
      </c>
      <c r="G532">
        <v>1860.9247077320699</v>
      </c>
      <c r="H532">
        <v>0.37778033484384183</v>
      </c>
      <c r="I532">
        <v>1.9003741626191584</v>
      </c>
      <c r="J532">
        <v>86.999546085815012</v>
      </c>
      <c r="K532">
        <v>6.6534998803226006</v>
      </c>
      <c r="L532">
        <v>2060.1561942644889</v>
      </c>
      <c r="M532">
        <v>6.8748629788393308E-4</v>
      </c>
      <c r="N532">
        <v>4.423737798969862E-5</v>
      </c>
      <c r="O532">
        <v>3.6689768129987824E-2</v>
      </c>
      <c r="P532">
        <v>0.10689804199457034</v>
      </c>
      <c r="Q532">
        <v>0.12769748364628389</v>
      </c>
    </row>
    <row r="533" spans="1:17" x14ac:dyDescent="0.2">
      <c r="A533">
        <v>4</v>
      </c>
      <c r="B533" t="s">
        <v>9</v>
      </c>
      <c r="C533">
        <v>1001820</v>
      </c>
      <c r="D533" t="s">
        <v>762</v>
      </c>
      <c r="E533" t="s">
        <v>763</v>
      </c>
      <c r="F533">
        <v>1664129.023487966</v>
      </c>
      <c r="G533">
        <v>1942.5459395334497</v>
      </c>
      <c r="H533">
        <v>0.45750663423413929</v>
      </c>
      <c r="I533">
        <v>2.9198145949146608</v>
      </c>
      <c r="J533">
        <v>58.123852908299497</v>
      </c>
      <c r="K533">
        <v>5.7945705110970005</v>
      </c>
      <c r="L533">
        <v>2072.5415932450683</v>
      </c>
      <c r="M533">
        <v>5.9468307464486726E-4</v>
      </c>
      <c r="N533">
        <v>9.9319121576972531E-5</v>
      </c>
      <c r="O533">
        <v>1.991154521572347E-2</v>
      </c>
      <c r="P533">
        <v>8.3335660902736114E-2</v>
      </c>
      <c r="Q533">
        <v>0.23387028738824953</v>
      </c>
    </row>
    <row r="534" spans="1:17" x14ac:dyDescent="0.2">
      <c r="A534">
        <v>4</v>
      </c>
      <c r="B534" t="s">
        <v>9</v>
      </c>
      <c r="C534">
        <v>1001830</v>
      </c>
      <c r="D534" t="s">
        <v>762</v>
      </c>
      <c r="E534" t="s">
        <v>763</v>
      </c>
      <c r="F534">
        <v>6448821.1619390678</v>
      </c>
      <c r="G534">
        <v>7852.7650653410847</v>
      </c>
      <c r="H534">
        <v>1.7852182614031662</v>
      </c>
      <c r="I534">
        <v>10.787839383784153</v>
      </c>
      <c r="J534">
        <v>213.26370546928251</v>
      </c>
      <c r="K534">
        <v>20.557377158772788</v>
      </c>
      <c r="L534">
        <v>8296.2462981679382</v>
      </c>
      <c r="M534">
        <v>2.6004949817764961E-3</v>
      </c>
      <c r="N534">
        <v>3.4707896015061712E-4</v>
      </c>
      <c r="O534">
        <v>7.1726112847973394E-2</v>
      </c>
      <c r="P534">
        <v>0.36031960717468936</v>
      </c>
      <c r="Q534">
        <v>0.82803570783705938</v>
      </c>
    </row>
    <row r="535" spans="1:17" x14ac:dyDescent="0.2">
      <c r="A535">
        <v>4</v>
      </c>
      <c r="B535" t="s">
        <v>9</v>
      </c>
      <c r="C535">
        <v>1001840</v>
      </c>
      <c r="D535" t="s">
        <v>762</v>
      </c>
      <c r="E535" t="s">
        <v>763</v>
      </c>
      <c r="F535">
        <v>927073.61178592278</v>
      </c>
      <c r="G535">
        <v>1004.0820339465154</v>
      </c>
      <c r="H535">
        <v>0.1690713956939541</v>
      </c>
      <c r="I535">
        <v>1.1244521842690027</v>
      </c>
      <c r="J535">
        <v>31.898861934774498</v>
      </c>
      <c r="K535">
        <v>2.8920659067755095</v>
      </c>
      <c r="L535">
        <v>1074.2042617398865</v>
      </c>
      <c r="M535">
        <v>2.640354566625348E-4</v>
      </c>
      <c r="N535">
        <v>2.5397706174586174E-5</v>
      </c>
      <c r="O535">
        <v>1.4003127811474711E-2</v>
      </c>
      <c r="P535">
        <v>4.1425487755168314E-2</v>
      </c>
      <c r="Q535">
        <v>8.7308298016809477E-2</v>
      </c>
    </row>
    <row r="536" spans="1:17" x14ac:dyDescent="0.2">
      <c r="A536">
        <v>4</v>
      </c>
      <c r="B536" t="s">
        <v>9</v>
      </c>
      <c r="C536">
        <v>1001850</v>
      </c>
      <c r="D536" t="s">
        <v>762</v>
      </c>
      <c r="E536" t="s">
        <v>763</v>
      </c>
      <c r="F536">
        <v>7959604.3357498478</v>
      </c>
      <c r="G536">
        <v>6040.6228057491135</v>
      </c>
      <c r="H536">
        <v>1.0853331321975563</v>
      </c>
      <c r="I536">
        <v>5.4042527832049974</v>
      </c>
      <c r="J536">
        <v>278.45696891427224</v>
      </c>
      <c r="K536">
        <v>21.010678088066605</v>
      </c>
      <c r="L536">
        <v>6407.0532342582937</v>
      </c>
      <c r="M536">
        <v>2.1019319860216502E-3</v>
      </c>
      <c r="N536">
        <v>1.1874974216274825E-4</v>
      </c>
      <c r="O536">
        <v>0.13382350926263101</v>
      </c>
      <c r="P536">
        <v>0.33821699928947307</v>
      </c>
      <c r="Q536">
        <v>0.32358448989355026</v>
      </c>
    </row>
    <row r="537" spans="1:17" x14ac:dyDescent="0.2">
      <c r="A537">
        <v>4</v>
      </c>
      <c r="B537" t="s">
        <v>9</v>
      </c>
      <c r="C537">
        <v>1001860</v>
      </c>
      <c r="D537" t="s">
        <v>762</v>
      </c>
      <c r="E537" t="s">
        <v>763</v>
      </c>
      <c r="F537">
        <v>5260434.8018648811</v>
      </c>
      <c r="G537">
        <v>4935.279405950886</v>
      </c>
      <c r="H537">
        <v>1.1546129913069578</v>
      </c>
      <c r="I537">
        <v>6.5707360226185312</v>
      </c>
      <c r="J537">
        <v>180.56298808157169</v>
      </c>
      <c r="K537">
        <v>15.868300232366266</v>
      </c>
      <c r="L537">
        <v>5202.1389246864837</v>
      </c>
      <c r="M537">
        <v>1.7206399526487157E-3</v>
      </c>
      <c r="N537">
        <v>2.1461598047366404E-4</v>
      </c>
      <c r="O537">
        <v>6.8121127222105671E-2</v>
      </c>
      <c r="P537">
        <v>0.24770503961232854</v>
      </c>
      <c r="Q537">
        <v>0.5403573458545049</v>
      </c>
    </row>
    <row r="538" spans="1:17" x14ac:dyDescent="0.2">
      <c r="A538">
        <v>4</v>
      </c>
      <c r="B538" t="s">
        <v>9</v>
      </c>
      <c r="C538">
        <v>1001870</v>
      </c>
      <c r="D538" t="s">
        <v>762</v>
      </c>
      <c r="E538" t="s">
        <v>763</v>
      </c>
      <c r="F538">
        <v>10023342.691268265</v>
      </c>
      <c r="G538">
        <v>13195.290034750346</v>
      </c>
      <c r="H538">
        <v>3.0963047499155847</v>
      </c>
      <c r="I538">
        <v>18.802573513689342</v>
      </c>
      <c r="J538">
        <v>356.02836742326804</v>
      </c>
      <c r="K538">
        <v>34.675907909424751</v>
      </c>
      <c r="L538">
        <v>13968.348597073185</v>
      </c>
      <c r="M538">
        <v>4.4317073997787206E-3</v>
      </c>
      <c r="N538">
        <v>5.8671587315691572E-4</v>
      </c>
      <c r="O538">
        <v>0.13011149951052969</v>
      </c>
      <c r="P538">
        <v>0.60585781375031378</v>
      </c>
      <c r="Q538">
        <v>1.3920125969978376</v>
      </c>
    </row>
    <row r="539" spans="1:17" x14ac:dyDescent="0.2">
      <c r="A539">
        <v>4</v>
      </c>
      <c r="B539" t="s">
        <v>9</v>
      </c>
      <c r="C539">
        <v>1001880</v>
      </c>
      <c r="D539" t="s">
        <v>762</v>
      </c>
      <c r="E539" t="s">
        <v>763</v>
      </c>
      <c r="F539">
        <v>2093862.1786272246</v>
      </c>
      <c r="G539">
        <v>2318.1418163922481</v>
      </c>
      <c r="H539">
        <v>0.52080587934569644</v>
      </c>
      <c r="I539">
        <v>2.8012492444380852</v>
      </c>
      <c r="J539">
        <v>73.155296983341003</v>
      </c>
      <c r="K539">
        <v>6.1485459059087493</v>
      </c>
      <c r="L539">
        <v>2586.2015029736244</v>
      </c>
      <c r="M539">
        <v>9.030289527617155E-4</v>
      </c>
      <c r="N539">
        <v>7.3429847314673453E-5</v>
      </c>
      <c r="O539">
        <v>2.8371793309983705E-2</v>
      </c>
      <c r="P539">
        <v>0.12759971535165712</v>
      </c>
      <c r="Q539">
        <v>0.18719881611561717</v>
      </c>
    </row>
    <row r="540" spans="1:17" x14ac:dyDescent="0.2">
      <c r="A540">
        <v>4</v>
      </c>
      <c r="B540" t="s">
        <v>9</v>
      </c>
      <c r="C540">
        <v>1001890</v>
      </c>
      <c r="D540" t="s">
        <v>762</v>
      </c>
      <c r="E540" t="s">
        <v>763</v>
      </c>
      <c r="F540">
        <v>2806170.0764941764</v>
      </c>
      <c r="G540">
        <v>1969.9124122460048</v>
      </c>
      <c r="H540">
        <v>0.23131306650850428</v>
      </c>
      <c r="I540">
        <v>1.1454059272649773</v>
      </c>
      <c r="J540">
        <v>73.543871182083763</v>
      </c>
      <c r="K540">
        <v>5.5538371633330517</v>
      </c>
      <c r="L540">
        <v>2081.1649432007516</v>
      </c>
      <c r="M540">
        <v>6.0124057986908023E-4</v>
      </c>
      <c r="N540">
        <v>1.8431795066954148E-5</v>
      </c>
      <c r="O540">
        <v>3.3208230045211992E-2</v>
      </c>
      <c r="P540">
        <v>0.10270018715131388</v>
      </c>
      <c r="Q540">
        <v>0.10311414597160851</v>
      </c>
    </row>
    <row r="541" spans="1:17" x14ac:dyDescent="0.2">
      <c r="A541">
        <v>4</v>
      </c>
      <c r="B541" t="s">
        <v>9</v>
      </c>
      <c r="C541">
        <v>1001900</v>
      </c>
      <c r="D541" t="s">
        <v>762</v>
      </c>
      <c r="E541" t="s">
        <v>763</v>
      </c>
      <c r="F541">
        <v>129230155.94575949</v>
      </c>
      <c r="G541">
        <v>147238.27225940677</v>
      </c>
      <c r="H541">
        <v>37.620168961055015</v>
      </c>
      <c r="I541">
        <v>216.34535453326515</v>
      </c>
      <c r="J541">
        <v>4547.3902870959273</v>
      </c>
      <c r="K541">
        <v>421.76790680744534</v>
      </c>
      <c r="L541">
        <v>156678.78096748251</v>
      </c>
      <c r="M541">
        <v>5.3056297823846424E-2</v>
      </c>
      <c r="N541">
        <v>7.4873354997464087E-3</v>
      </c>
      <c r="O541">
        <v>1.5705022842486145</v>
      </c>
      <c r="P541">
        <v>7.3351869411741193</v>
      </c>
      <c r="Q541">
        <v>15.85152310279229</v>
      </c>
    </row>
    <row r="542" spans="1:17" x14ac:dyDescent="0.2">
      <c r="A542">
        <v>4</v>
      </c>
      <c r="B542" t="s">
        <v>9</v>
      </c>
      <c r="C542">
        <v>1001910</v>
      </c>
      <c r="D542" t="s">
        <v>762</v>
      </c>
      <c r="E542" t="s">
        <v>763</v>
      </c>
      <c r="F542">
        <v>224678794.93602833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4</v>
      </c>
      <c r="B543" t="s">
        <v>9</v>
      </c>
      <c r="C543">
        <v>1001920</v>
      </c>
      <c r="D543" t="s">
        <v>762</v>
      </c>
      <c r="E543" t="s">
        <v>763</v>
      </c>
      <c r="F543">
        <v>42542599.074357063</v>
      </c>
      <c r="G543">
        <v>37292.257057500945</v>
      </c>
      <c r="H543">
        <v>7.817536503812887</v>
      </c>
      <c r="I543">
        <v>39.395777989873864</v>
      </c>
      <c r="J543">
        <v>1502.0973730586081</v>
      </c>
      <c r="K543">
        <v>115.39939312572031</v>
      </c>
      <c r="L543">
        <v>43188.068100227531</v>
      </c>
      <c r="M543">
        <v>1.4799232347322343E-2</v>
      </c>
      <c r="N543">
        <v>7.7217363312328418E-4</v>
      </c>
      <c r="O543">
        <v>0.63508716650201746</v>
      </c>
      <c r="P543">
        <v>2.2107491155800245</v>
      </c>
      <c r="Q543">
        <v>2.3461368897587134</v>
      </c>
    </row>
    <row r="544" spans="1:17" x14ac:dyDescent="0.2">
      <c r="A544">
        <v>4</v>
      </c>
      <c r="B544" t="s">
        <v>9</v>
      </c>
      <c r="C544">
        <v>1001930</v>
      </c>
      <c r="D544" t="s">
        <v>762</v>
      </c>
      <c r="E544" t="s">
        <v>763</v>
      </c>
      <c r="F544">
        <v>27331091.160619367</v>
      </c>
      <c r="G544">
        <v>24961.340805280968</v>
      </c>
      <c r="H544">
        <v>5.8119689019247112</v>
      </c>
      <c r="I544">
        <v>29.627076784977181</v>
      </c>
      <c r="J544">
        <v>985.56799209208907</v>
      </c>
      <c r="K544">
        <v>78.086905660290398</v>
      </c>
      <c r="L544">
        <v>26499.644904913188</v>
      </c>
      <c r="M544">
        <v>9.5010905477204456E-3</v>
      </c>
      <c r="N544">
        <v>9.0029363261855003E-4</v>
      </c>
      <c r="O544">
        <v>0.4234655382839515</v>
      </c>
      <c r="P544">
        <v>1.4078395087111331</v>
      </c>
      <c r="Q544">
        <v>1.7730438873134002</v>
      </c>
    </row>
    <row r="545" spans="1:17" x14ac:dyDescent="0.2">
      <c r="A545">
        <v>4</v>
      </c>
      <c r="B545" t="s">
        <v>9</v>
      </c>
      <c r="C545">
        <v>1001940</v>
      </c>
      <c r="D545" t="s">
        <v>762</v>
      </c>
      <c r="E545" t="s">
        <v>763</v>
      </c>
      <c r="F545">
        <v>14406988.326116065</v>
      </c>
      <c r="G545">
        <v>10132.368827951512</v>
      </c>
      <c r="H545">
        <v>1.909898402959832</v>
      </c>
      <c r="I545">
        <v>9.3380174074327105</v>
      </c>
      <c r="J545">
        <v>521.74309435283249</v>
      </c>
      <c r="K545">
        <v>38.846432894505725</v>
      </c>
      <c r="L545">
        <v>10743.837901078459</v>
      </c>
      <c r="M545">
        <v>3.4134922790908053E-3</v>
      </c>
      <c r="N545">
        <v>1.5856379322695872E-4</v>
      </c>
      <c r="O545">
        <v>0.18102439990872668</v>
      </c>
      <c r="P545">
        <v>0.53593282104327122</v>
      </c>
      <c r="Q545">
        <v>0.59677521143081047</v>
      </c>
    </row>
    <row r="546" spans="1:17" x14ac:dyDescent="0.2">
      <c r="A546">
        <v>4</v>
      </c>
      <c r="B546" t="s">
        <v>9</v>
      </c>
      <c r="C546">
        <v>1001950</v>
      </c>
      <c r="D546" t="s">
        <v>762</v>
      </c>
      <c r="E546" t="s">
        <v>763</v>
      </c>
      <c r="F546">
        <v>25432758.507643659</v>
      </c>
      <c r="G546">
        <v>21003.20402011746</v>
      </c>
      <c r="H546">
        <v>4.3408691829667196</v>
      </c>
      <c r="I546">
        <v>21.99274929186279</v>
      </c>
      <c r="J546">
        <v>898.60318974830477</v>
      </c>
      <c r="K546">
        <v>68.954142962976562</v>
      </c>
      <c r="L546">
        <v>22883.990904208717</v>
      </c>
      <c r="M546">
        <v>7.0288090524057668E-3</v>
      </c>
      <c r="N546">
        <v>6.296392482781709E-4</v>
      </c>
      <c r="O546">
        <v>0.37649333062222945</v>
      </c>
      <c r="P546">
        <v>1.1431966646569907</v>
      </c>
      <c r="Q546">
        <v>1.288302863229994</v>
      </c>
    </row>
    <row r="547" spans="1:17" x14ac:dyDescent="0.2">
      <c r="A547">
        <v>4</v>
      </c>
      <c r="B547" t="s">
        <v>9</v>
      </c>
      <c r="C547">
        <v>1001960</v>
      </c>
      <c r="D547" t="s">
        <v>762</v>
      </c>
      <c r="E547" t="s">
        <v>763</v>
      </c>
      <c r="F547">
        <v>26370990.868438877</v>
      </c>
      <c r="G547">
        <v>22097.904846466427</v>
      </c>
      <c r="H547">
        <v>4.4551144500127275</v>
      </c>
      <c r="I547">
        <v>22.469702728226494</v>
      </c>
      <c r="J547">
        <v>918.94652863532178</v>
      </c>
      <c r="K547">
        <v>70.074329611152365</v>
      </c>
      <c r="L547">
        <v>23821.798128463863</v>
      </c>
      <c r="M547">
        <v>6.9471670056216444E-3</v>
      </c>
      <c r="N547">
        <v>5.7882508411385329E-4</v>
      </c>
      <c r="O547">
        <v>0.31184607291362643</v>
      </c>
      <c r="P547">
        <v>1.1354067698239085</v>
      </c>
      <c r="Q547">
        <v>1.434123762609341</v>
      </c>
    </row>
    <row r="548" spans="1:17" x14ac:dyDescent="0.2">
      <c r="A548">
        <v>4</v>
      </c>
      <c r="B548" t="s">
        <v>9</v>
      </c>
      <c r="C548">
        <v>1001970</v>
      </c>
      <c r="D548" t="s">
        <v>762</v>
      </c>
      <c r="E548" t="s">
        <v>763</v>
      </c>
      <c r="F548">
        <v>4267145.8861578498</v>
      </c>
      <c r="G548">
        <v>2231.6871662844233</v>
      </c>
      <c r="H548">
        <v>0.35693604889509944</v>
      </c>
      <c r="I548">
        <v>1.6439841025217472</v>
      </c>
      <c r="J548">
        <v>145.1384016190716</v>
      </c>
      <c r="K548">
        <v>10.48357678043555</v>
      </c>
      <c r="L548">
        <v>2366.6913026371667</v>
      </c>
      <c r="M548">
        <v>6.6740692890864233E-4</v>
      </c>
      <c r="N548">
        <v>1.2561052814195426E-5</v>
      </c>
      <c r="O548">
        <v>4.8363092092112772E-2</v>
      </c>
      <c r="P548">
        <v>0.11573096210736782</v>
      </c>
      <c r="Q548">
        <v>0.1093160778736086</v>
      </c>
    </row>
    <row r="549" spans="1:17" x14ac:dyDescent="0.2">
      <c r="A549">
        <v>4</v>
      </c>
      <c r="B549" t="s">
        <v>9</v>
      </c>
      <c r="C549">
        <v>1001980</v>
      </c>
      <c r="D549" t="s">
        <v>762</v>
      </c>
      <c r="E549" t="s">
        <v>763</v>
      </c>
      <c r="F549">
        <v>1815294.9015426547</v>
      </c>
      <c r="G549">
        <v>1185.1130269650837</v>
      </c>
      <c r="H549">
        <v>0.19383097251586062</v>
      </c>
      <c r="I549">
        <v>0.93449833462467891</v>
      </c>
      <c r="J549">
        <v>64.696662460953135</v>
      </c>
      <c r="K549">
        <v>4.7305538485959229</v>
      </c>
      <c r="L549">
        <v>1248.8634653968672</v>
      </c>
      <c r="M549">
        <v>3.6607964965933311E-4</v>
      </c>
      <c r="N549">
        <v>9.9830504396960524E-6</v>
      </c>
      <c r="O549">
        <v>2.363432232887715E-2</v>
      </c>
      <c r="P549">
        <v>6.0952849335188783E-2</v>
      </c>
      <c r="Q549">
        <v>6.2189675646537046E-2</v>
      </c>
    </row>
    <row r="550" spans="1:17" x14ac:dyDescent="0.2">
      <c r="A550">
        <v>4</v>
      </c>
      <c r="B550" t="s">
        <v>9</v>
      </c>
      <c r="C550">
        <v>1001990</v>
      </c>
      <c r="D550" t="s">
        <v>762</v>
      </c>
      <c r="E550" t="s">
        <v>763</v>
      </c>
      <c r="F550">
        <v>18319416.456206735</v>
      </c>
      <c r="G550">
        <v>19279.03195193482</v>
      </c>
      <c r="H550">
        <v>4.4227342118078159</v>
      </c>
      <c r="I550">
        <v>26.150656687090287</v>
      </c>
      <c r="J550">
        <v>657.49627081594292</v>
      </c>
      <c r="K550">
        <v>58.857949195331926</v>
      </c>
      <c r="L550">
        <v>20824.943621117352</v>
      </c>
      <c r="M550">
        <v>6.4526803334713986E-3</v>
      </c>
      <c r="N550">
        <v>7.6100479904627003E-4</v>
      </c>
      <c r="O550">
        <v>0.2216326876362909</v>
      </c>
      <c r="P550">
        <v>0.91295221363652979</v>
      </c>
      <c r="Q550">
        <v>1.9390215454599649</v>
      </c>
    </row>
    <row r="551" spans="1:17" x14ac:dyDescent="0.2">
      <c r="A551">
        <v>4</v>
      </c>
      <c r="B551" t="s">
        <v>9</v>
      </c>
      <c r="C551">
        <v>1002000</v>
      </c>
      <c r="D551" t="s">
        <v>762</v>
      </c>
      <c r="E551" t="s">
        <v>763</v>
      </c>
      <c r="F551">
        <v>24546010.520474426</v>
      </c>
      <c r="G551">
        <v>15615.034246504019</v>
      </c>
      <c r="H551">
        <v>2.6562027229672642</v>
      </c>
      <c r="I551">
        <v>12.751698903771921</v>
      </c>
      <c r="J551">
        <v>881.19390286335442</v>
      </c>
      <c r="K551">
        <v>64.548169703258765</v>
      </c>
      <c r="L551">
        <v>16516.313642833025</v>
      </c>
      <c r="M551">
        <v>4.9064159732115894E-3</v>
      </c>
      <c r="N551">
        <v>1.5989986950610456E-4</v>
      </c>
      <c r="O551">
        <v>0.31343717099008866</v>
      </c>
      <c r="P551">
        <v>0.81242085962971178</v>
      </c>
      <c r="Q551">
        <v>0.83405531141507028</v>
      </c>
    </row>
    <row r="552" spans="1:17" x14ac:dyDescent="0.2">
      <c r="A552">
        <v>4</v>
      </c>
      <c r="B552" t="s">
        <v>9</v>
      </c>
      <c r="C552">
        <v>1002010</v>
      </c>
      <c r="D552" t="s">
        <v>762</v>
      </c>
      <c r="E552" t="s">
        <v>763</v>
      </c>
      <c r="F552">
        <v>7276038.9171244232</v>
      </c>
      <c r="G552">
        <v>4589.735840503643</v>
      </c>
      <c r="H552">
        <v>0.77104116368306608</v>
      </c>
      <c r="I552">
        <v>3.6927691470688111</v>
      </c>
      <c r="J552">
        <v>261.89595728839066</v>
      </c>
      <c r="K552">
        <v>19.131229727563902</v>
      </c>
      <c r="L552">
        <v>4845.3921921437122</v>
      </c>
      <c r="M552">
        <v>1.430396292463883E-3</v>
      </c>
      <c r="N552">
        <v>4.1572182370158364E-5</v>
      </c>
      <c r="O552">
        <v>9.4753866022042027E-2</v>
      </c>
      <c r="P552">
        <v>0.23848182746675245</v>
      </c>
      <c r="Q552">
        <v>0.24118543367735681</v>
      </c>
    </row>
    <row r="553" spans="1:17" x14ac:dyDescent="0.2">
      <c r="A553">
        <v>4</v>
      </c>
      <c r="B553" t="s">
        <v>9</v>
      </c>
      <c r="C553">
        <v>1002020</v>
      </c>
      <c r="D553" t="s">
        <v>762</v>
      </c>
      <c r="E553" t="s">
        <v>763</v>
      </c>
      <c r="F553">
        <v>735621.38186922367</v>
      </c>
      <c r="G553">
        <v>505.58663360290365</v>
      </c>
      <c r="H553">
        <v>9.3090731465696214E-2</v>
      </c>
      <c r="I553">
        <v>0.46064331669732983</v>
      </c>
      <c r="J553">
        <v>27.424842006536966</v>
      </c>
      <c r="K553">
        <v>2.0385795012872547</v>
      </c>
      <c r="L553">
        <v>532.25188900365288</v>
      </c>
      <c r="M553">
        <v>1.5009501630060533E-4</v>
      </c>
      <c r="N553">
        <v>2.2762852123736574E-6</v>
      </c>
      <c r="O553">
        <v>3.5988409552542427E-3</v>
      </c>
      <c r="P553">
        <v>2.2744883762077148E-2</v>
      </c>
      <c r="Q553">
        <v>4.5342908152942382E-2</v>
      </c>
    </row>
    <row r="554" spans="1:17" x14ac:dyDescent="0.2">
      <c r="A554">
        <v>4</v>
      </c>
      <c r="B554" t="s">
        <v>9</v>
      </c>
      <c r="C554">
        <v>1002030</v>
      </c>
      <c r="D554" t="s">
        <v>762</v>
      </c>
      <c r="E554" t="s">
        <v>763</v>
      </c>
      <c r="F554">
        <v>12050186.804683117</v>
      </c>
      <c r="G554">
        <v>9363.5837296624231</v>
      </c>
      <c r="H554">
        <v>2.1471373492143182</v>
      </c>
      <c r="I554">
        <v>11.453503936693689</v>
      </c>
      <c r="J554">
        <v>320.46087282246015</v>
      </c>
      <c r="K554">
        <v>26.553807225374094</v>
      </c>
      <c r="L554">
        <v>9862.083213676402</v>
      </c>
      <c r="M554">
        <v>3.5621839927661922E-3</v>
      </c>
      <c r="N554">
        <v>3.2328342603854098E-4</v>
      </c>
      <c r="O554">
        <v>0.1371700559097935</v>
      </c>
      <c r="P554">
        <v>0.50514372180494993</v>
      </c>
      <c r="Q554">
        <v>0.71554723377455076</v>
      </c>
    </row>
    <row r="555" spans="1:17" x14ac:dyDescent="0.2">
      <c r="A555">
        <v>4</v>
      </c>
      <c r="B555" t="s">
        <v>9</v>
      </c>
      <c r="C555">
        <v>1002040</v>
      </c>
      <c r="D555" t="s">
        <v>762</v>
      </c>
      <c r="E555" t="s">
        <v>763</v>
      </c>
      <c r="F555">
        <v>8818505.331336651</v>
      </c>
      <c r="G555">
        <v>5637.3343111518043</v>
      </c>
      <c r="H555">
        <v>1.0216716535870762</v>
      </c>
      <c r="I555">
        <v>4.9557286318415361</v>
      </c>
      <c r="J555">
        <v>314.29245741860183</v>
      </c>
      <c r="K555">
        <v>23.224271419324001</v>
      </c>
      <c r="L555">
        <v>5936.2497572601833</v>
      </c>
      <c r="M555">
        <v>1.8316877395096361E-3</v>
      </c>
      <c r="N555">
        <v>8.127019022740307E-5</v>
      </c>
      <c r="O555">
        <v>0.11619846803410279</v>
      </c>
      <c r="P555">
        <v>0.29859521613073092</v>
      </c>
      <c r="Q555">
        <v>0.32167709335443312</v>
      </c>
    </row>
    <row r="556" spans="1:17" x14ac:dyDescent="0.2">
      <c r="A556">
        <v>4</v>
      </c>
      <c r="B556" t="s">
        <v>9</v>
      </c>
      <c r="C556">
        <v>1002050</v>
      </c>
      <c r="D556" t="s">
        <v>762</v>
      </c>
      <c r="E556" t="s">
        <v>763</v>
      </c>
      <c r="F556">
        <v>6021204.3920573462</v>
      </c>
      <c r="G556">
        <v>3717.6034244375041</v>
      </c>
      <c r="H556">
        <v>0.60021532746709227</v>
      </c>
      <c r="I556">
        <v>2.8352292738027147</v>
      </c>
      <c r="J556">
        <v>217.29680473096897</v>
      </c>
      <c r="K556">
        <v>15.791096743409767</v>
      </c>
      <c r="L556">
        <v>3921.3995403103281</v>
      </c>
      <c r="M556">
        <v>1.105889984543696E-3</v>
      </c>
      <c r="N556">
        <v>1.8632236054255977E-5</v>
      </c>
      <c r="O556">
        <v>6.2741712634927185E-2</v>
      </c>
      <c r="P556">
        <v>0.18379634312128684</v>
      </c>
      <c r="Q556">
        <v>0.20466401086633668</v>
      </c>
    </row>
    <row r="557" spans="1:17" x14ac:dyDescent="0.2">
      <c r="A557">
        <v>4</v>
      </c>
      <c r="B557" t="s">
        <v>9</v>
      </c>
      <c r="C557">
        <v>1002060</v>
      </c>
      <c r="D557" t="s">
        <v>762</v>
      </c>
      <c r="E557" t="s">
        <v>763</v>
      </c>
      <c r="F557">
        <v>22927318.639005646</v>
      </c>
      <c r="G557">
        <v>17248.220714525345</v>
      </c>
      <c r="H557">
        <v>3.434920430858829</v>
      </c>
      <c r="I557">
        <v>16.972692829673409</v>
      </c>
      <c r="J557">
        <v>787.62121310936232</v>
      </c>
      <c r="K557">
        <v>59.535039462334815</v>
      </c>
      <c r="L557">
        <v>18931.936938524221</v>
      </c>
      <c r="M557">
        <v>6.3929701117429391E-3</v>
      </c>
      <c r="N557">
        <v>3.3531316774497926E-4</v>
      </c>
      <c r="O557">
        <v>0.31098030510926244</v>
      </c>
      <c r="P557">
        <v>0.9764401072294977</v>
      </c>
      <c r="Q557">
        <v>1.0224190246872022</v>
      </c>
    </row>
    <row r="558" spans="1:17" x14ac:dyDescent="0.2">
      <c r="A558">
        <v>4</v>
      </c>
      <c r="B558" t="s">
        <v>9</v>
      </c>
      <c r="C558">
        <v>1002070</v>
      </c>
      <c r="D558" t="s">
        <v>762</v>
      </c>
      <c r="E558" t="s">
        <v>763</v>
      </c>
      <c r="F558">
        <v>958609.59412280691</v>
      </c>
      <c r="G558">
        <v>734.64224141555155</v>
      </c>
      <c r="H558">
        <v>0.12921152447764503</v>
      </c>
      <c r="I558">
        <v>0.63515542059770413</v>
      </c>
      <c r="J558">
        <v>34.91810631544412</v>
      </c>
      <c r="K558">
        <v>2.5887603129382737</v>
      </c>
      <c r="L558">
        <v>774.1613486785908</v>
      </c>
      <c r="M558">
        <v>2.4466366670326302E-4</v>
      </c>
      <c r="N558">
        <v>9.440068286594025E-6</v>
      </c>
      <c r="O558">
        <v>1.4207816358720598E-2</v>
      </c>
      <c r="P558">
        <v>3.8923641267854546E-2</v>
      </c>
      <c r="Q558">
        <v>3.8359144010398312E-2</v>
      </c>
    </row>
    <row r="559" spans="1:17" x14ac:dyDescent="0.2">
      <c r="A559">
        <v>4</v>
      </c>
      <c r="B559" t="s">
        <v>9</v>
      </c>
      <c r="C559">
        <v>1002080</v>
      </c>
      <c r="D559" t="s">
        <v>762</v>
      </c>
      <c r="E559" t="s">
        <v>763</v>
      </c>
      <c r="F559">
        <v>3955793.6414547004</v>
      </c>
      <c r="G559">
        <v>2891.6445554445336</v>
      </c>
      <c r="H559">
        <v>0.44517362688499357</v>
      </c>
      <c r="I559">
        <v>2.1743674927476522</v>
      </c>
      <c r="J559">
        <v>141.75628597205224</v>
      </c>
      <c r="K559">
        <v>10.369674678139377</v>
      </c>
      <c r="L559">
        <v>3114.3979910457779</v>
      </c>
      <c r="M559">
        <v>9.3044252970720114E-4</v>
      </c>
      <c r="N559">
        <v>2.4120707950245471E-5</v>
      </c>
      <c r="O559">
        <v>6.6919735269849456E-2</v>
      </c>
      <c r="P559">
        <v>0.15717900689770589</v>
      </c>
      <c r="Q559">
        <v>0.13166880945296583</v>
      </c>
    </row>
    <row r="560" spans="1:17" x14ac:dyDescent="0.2">
      <c r="A560">
        <v>4</v>
      </c>
      <c r="B560" t="s">
        <v>9</v>
      </c>
      <c r="C560">
        <v>1002090</v>
      </c>
      <c r="D560" t="s">
        <v>762</v>
      </c>
      <c r="E560" t="s">
        <v>763</v>
      </c>
      <c r="F560">
        <v>480048.89263491135</v>
      </c>
      <c r="G560">
        <v>418.18379537690316</v>
      </c>
      <c r="H560">
        <v>9.9349368354256853E-2</v>
      </c>
      <c r="I560">
        <v>0.49704325348372913</v>
      </c>
      <c r="J560">
        <v>16.622838988071511</v>
      </c>
      <c r="K560">
        <v>1.3036450451246939</v>
      </c>
      <c r="L560">
        <v>440.82008200900816</v>
      </c>
      <c r="M560">
        <v>1.7103542404908948E-4</v>
      </c>
      <c r="N560">
        <v>1.2906650764487225E-5</v>
      </c>
      <c r="O560">
        <v>7.0696158737414763E-3</v>
      </c>
      <c r="P560">
        <v>2.4271105307191516E-2</v>
      </c>
      <c r="Q560">
        <v>2.6905757047563567E-2</v>
      </c>
    </row>
    <row r="561" spans="1:17" x14ac:dyDescent="0.2">
      <c r="A561">
        <v>4</v>
      </c>
      <c r="B561" t="s">
        <v>9</v>
      </c>
      <c r="C561">
        <v>1002100</v>
      </c>
      <c r="D561" t="s">
        <v>762</v>
      </c>
      <c r="E561" t="s">
        <v>763</v>
      </c>
      <c r="F561">
        <v>2130493.5886259051</v>
      </c>
      <c r="G561">
        <v>1446.6523209236325</v>
      </c>
      <c r="H561">
        <v>0.2438819044790197</v>
      </c>
      <c r="I561">
        <v>1.1797469427501097</v>
      </c>
      <c r="J561">
        <v>75.265269906386862</v>
      </c>
      <c r="K561">
        <v>5.5335303764981187</v>
      </c>
      <c r="L561">
        <v>1545.137412133101</v>
      </c>
      <c r="M561">
        <v>4.689903000844869E-4</v>
      </c>
      <c r="N561">
        <v>1.470676561170001E-5</v>
      </c>
      <c r="O561">
        <v>2.8242521312126474E-2</v>
      </c>
      <c r="P561">
        <v>7.6592283147174395E-2</v>
      </c>
      <c r="Q561">
        <v>7.6345389654634291E-2</v>
      </c>
    </row>
    <row r="562" spans="1:17" x14ac:dyDescent="0.2">
      <c r="A562">
        <v>4</v>
      </c>
      <c r="B562" t="s">
        <v>9</v>
      </c>
      <c r="C562">
        <v>1002110</v>
      </c>
      <c r="D562" t="s">
        <v>762</v>
      </c>
      <c r="E562" t="s">
        <v>763</v>
      </c>
      <c r="F562">
        <v>1887961.4711497326</v>
      </c>
      <c r="G562">
        <v>1614.2455493745697</v>
      </c>
      <c r="H562">
        <v>0.33551691110685888</v>
      </c>
      <c r="I562">
        <v>1.6869099661658733</v>
      </c>
      <c r="J562">
        <v>54.282989503324515</v>
      </c>
      <c r="K562">
        <v>4.2315970969702681</v>
      </c>
      <c r="L562">
        <v>1807.7249767527815</v>
      </c>
      <c r="M562">
        <v>6.6348546752325861E-4</v>
      </c>
      <c r="N562">
        <v>3.8164954804722614E-5</v>
      </c>
      <c r="O562">
        <v>2.9514765706880886E-2</v>
      </c>
      <c r="P562">
        <v>9.7570133019203947E-2</v>
      </c>
      <c r="Q562">
        <v>8.6345965846545608E-2</v>
      </c>
    </row>
    <row r="563" spans="1:17" x14ac:dyDescent="0.2">
      <c r="A563">
        <v>4</v>
      </c>
      <c r="B563" t="s">
        <v>9</v>
      </c>
      <c r="C563">
        <v>1002120</v>
      </c>
      <c r="D563" t="s">
        <v>762</v>
      </c>
      <c r="E563" t="s">
        <v>763</v>
      </c>
      <c r="F563">
        <v>1718113.1505350615</v>
      </c>
      <c r="G563">
        <v>1132.4598647570197</v>
      </c>
      <c r="H563">
        <v>0.16030146994122133</v>
      </c>
      <c r="I563">
        <v>0.76653369603863064</v>
      </c>
      <c r="J563">
        <v>61.123584248772588</v>
      </c>
      <c r="K563">
        <v>4.4241284795344082</v>
      </c>
      <c r="L563">
        <v>1237.7547457922919</v>
      </c>
      <c r="M563">
        <v>3.4920657098688626E-4</v>
      </c>
      <c r="N563">
        <v>5.4729435362021877E-6</v>
      </c>
      <c r="O563">
        <v>2.7564332771545026E-2</v>
      </c>
      <c r="P563">
        <v>6.1567936508341657E-2</v>
      </c>
      <c r="Q563">
        <v>4.878575144605235E-2</v>
      </c>
    </row>
    <row r="564" spans="1:17" x14ac:dyDescent="0.2">
      <c r="A564">
        <v>4</v>
      </c>
      <c r="B564" t="s">
        <v>9</v>
      </c>
      <c r="C564">
        <v>1002130</v>
      </c>
      <c r="D564" t="s">
        <v>762</v>
      </c>
      <c r="E564" t="s">
        <v>763</v>
      </c>
      <c r="F564">
        <v>6049104.1747764042</v>
      </c>
      <c r="G564">
        <v>6438.0675890633474</v>
      </c>
      <c r="H564">
        <v>1.5198380845285953</v>
      </c>
      <c r="I564">
        <v>7.7762743177567728</v>
      </c>
      <c r="J564">
        <v>210.31685109208607</v>
      </c>
      <c r="K564">
        <v>16.984514749857663</v>
      </c>
      <c r="L564">
        <v>7297.7949867712214</v>
      </c>
      <c r="M564">
        <v>2.7878906520392003E-3</v>
      </c>
      <c r="N564">
        <v>2.0864102472417266E-4</v>
      </c>
      <c r="O564">
        <v>0.11123375906343143</v>
      </c>
      <c r="P564">
        <v>0.39716468183748355</v>
      </c>
      <c r="Q564">
        <v>0.42601176478689889</v>
      </c>
    </row>
    <row r="565" spans="1:17" x14ac:dyDescent="0.2">
      <c r="A565">
        <v>4</v>
      </c>
      <c r="B565" t="s">
        <v>9</v>
      </c>
      <c r="C565">
        <v>1002140</v>
      </c>
      <c r="D565" t="s">
        <v>762</v>
      </c>
      <c r="E565" t="s">
        <v>763</v>
      </c>
      <c r="F565">
        <v>6376013.6083565895</v>
      </c>
      <c r="G565">
        <v>4912.1638448940603</v>
      </c>
      <c r="H565">
        <v>0.87335660176494945</v>
      </c>
      <c r="I565">
        <v>4.3087735135292924</v>
      </c>
      <c r="J565">
        <v>229.12371462725173</v>
      </c>
      <c r="K565">
        <v>17.04429117116829</v>
      </c>
      <c r="L565">
        <v>5329.4319633465757</v>
      </c>
      <c r="M565">
        <v>1.727001556819192E-3</v>
      </c>
      <c r="N565">
        <v>7.5391577085201169E-5</v>
      </c>
      <c r="O565">
        <v>0.1120434724378859</v>
      </c>
      <c r="P565">
        <v>0.27829833541904436</v>
      </c>
      <c r="Q565">
        <v>0.24076948929762004</v>
      </c>
    </row>
    <row r="566" spans="1:17" x14ac:dyDescent="0.2">
      <c r="A566">
        <v>4</v>
      </c>
      <c r="B566" t="s">
        <v>9</v>
      </c>
      <c r="C566">
        <v>1002150</v>
      </c>
      <c r="D566" t="s">
        <v>762</v>
      </c>
      <c r="E566" t="s">
        <v>763</v>
      </c>
      <c r="F566">
        <v>2655984.8694983209</v>
      </c>
      <c r="G566">
        <v>1860.4078045683734</v>
      </c>
      <c r="H566">
        <v>0.26982687331907124</v>
      </c>
      <c r="I566">
        <v>1.3521944540323567</v>
      </c>
      <c r="J566">
        <v>95.373859567683155</v>
      </c>
      <c r="K566">
        <v>7.0081989543041061</v>
      </c>
      <c r="L566">
        <v>1994.0366689140744</v>
      </c>
      <c r="M566">
        <v>5.5491950328575006E-4</v>
      </c>
      <c r="N566">
        <v>1.2627311009627272E-5</v>
      </c>
      <c r="O566">
        <v>4.2099977670854487E-2</v>
      </c>
      <c r="P566">
        <v>9.6370955099614741E-2</v>
      </c>
      <c r="Q566">
        <v>8.8824608220525347E-2</v>
      </c>
    </row>
    <row r="567" spans="1:17" x14ac:dyDescent="0.2">
      <c r="A567">
        <v>4</v>
      </c>
      <c r="B567" t="s">
        <v>9</v>
      </c>
      <c r="C567">
        <v>1002160</v>
      </c>
      <c r="D567" t="s">
        <v>762</v>
      </c>
      <c r="E567" t="s">
        <v>763</v>
      </c>
      <c r="F567">
        <v>3025591.371026664</v>
      </c>
      <c r="G567">
        <v>4090.4320912145677</v>
      </c>
      <c r="H567">
        <v>1.0576074539338163</v>
      </c>
      <c r="I567">
        <v>5.5185965048641643</v>
      </c>
      <c r="J567">
        <v>110.22197001757863</v>
      </c>
      <c r="K567">
        <v>9.5219105184015014</v>
      </c>
      <c r="L567">
        <v>4308.5402416534625</v>
      </c>
      <c r="M567">
        <v>1.7560841052924867E-3</v>
      </c>
      <c r="N567">
        <v>1.672619184289167E-4</v>
      </c>
      <c r="O567">
        <v>4.8655380997807494E-2</v>
      </c>
      <c r="P567">
        <v>0.23412820671069726</v>
      </c>
      <c r="Q567">
        <v>0.32669991413869898</v>
      </c>
    </row>
    <row r="568" spans="1:17" x14ac:dyDescent="0.2">
      <c r="A568">
        <v>4</v>
      </c>
      <c r="B568" t="s">
        <v>9</v>
      </c>
      <c r="C568">
        <v>1002170</v>
      </c>
      <c r="D568" t="s">
        <v>762</v>
      </c>
      <c r="E568" t="s">
        <v>763</v>
      </c>
      <c r="F568">
        <v>5387741.2562199468</v>
      </c>
      <c r="G568">
        <v>4821.4591582670018</v>
      </c>
      <c r="H568">
        <v>1.0472381385471934</v>
      </c>
      <c r="I568">
        <v>5.3082041703668406</v>
      </c>
      <c r="J568">
        <v>194.21772077942035</v>
      </c>
      <c r="K568">
        <v>15.185331063473516</v>
      </c>
      <c r="L568">
        <v>5119.110117611991</v>
      </c>
      <c r="M568">
        <v>1.7991068775775089E-3</v>
      </c>
      <c r="N568">
        <v>1.2869474620775075E-4</v>
      </c>
      <c r="O568">
        <v>6.5518259266244883E-2</v>
      </c>
      <c r="P568">
        <v>0.26074653224412186</v>
      </c>
      <c r="Q568">
        <v>0.35019990098089193</v>
      </c>
    </row>
    <row r="569" spans="1:17" x14ac:dyDescent="0.2">
      <c r="A569">
        <v>4</v>
      </c>
      <c r="B569" t="s">
        <v>9</v>
      </c>
      <c r="C569">
        <v>1002180</v>
      </c>
      <c r="D569" t="s">
        <v>762</v>
      </c>
      <c r="E569" t="s">
        <v>763</v>
      </c>
      <c r="F569">
        <v>858890.27606898476</v>
      </c>
      <c r="G569">
        <v>502.36025620186837</v>
      </c>
      <c r="H569">
        <v>8.880955996001498E-2</v>
      </c>
      <c r="I569">
        <v>0.42151690967840005</v>
      </c>
      <c r="J569">
        <v>31.317578792354759</v>
      </c>
      <c r="K569">
        <v>2.2869508183795779</v>
      </c>
      <c r="L569">
        <v>530.19280105666451</v>
      </c>
      <c r="M569">
        <v>1.495143517399275E-4</v>
      </c>
      <c r="N569">
        <v>2.658339307005681E-6</v>
      </c>
      <c r="O569">
        <v>7.0742554755361606E-3</v>
      </c>
      <c r="P569">
        <v>2.4175399976490673E-2</v>
      </c>
      <c r="Q569">
        <v>3.4292528365581249E-2</v>
      </c>
    </row>
    <row r="570" spans="1:17" x14ac:dyDescent="0.2">
      <c r="A570">
        <v>4</v>
      </c>
      <c r="B570" t="s">
        <v>9</v>
      </c>
      <c r="C570">
        <v>1002190</v>
      </c>
      <c r="D570" t="s">
        <v>762</v>
      </c>
      <c r="E570" t="s">
        <v>763</v>
      </c>
      <c r="F570">
        <v>7160032.8310214709</v>
      </c>
      <c r="G570">
        <v>4246.0522403678387</v>
      </c>
      <c r="H570">
        <v>0.7079996667031877</v>
      </c>
      <c r="I570">
        <v>3.4111297083873211</v>
      </c>
      <c r="J570">
        <v>235.85982651001859</v>
      </c>
      <c r="K570">
        <v>17.27208207351736</v>
      </c>
      <c r="L570">
        <v>4508.8078661273967</v>
      </c>
      <c r="M570">
        <v>1.281044278986889E-3</v>
      </c>
      <c r="N570">
        <v>2.2795973821110743E-5</v>
      </c>
      <c r="O570">
        <v>6.199561713450874E-2</v>
      </c>
      <c r="P570">
        <v>0.20767894135647058</v>
      </c>
      <c r="Q570">
        <v>0.27107842334319787</v>
      </c>
    </row>
    <row r="571" spans="1:17" x14ac:dyDescent="0.2">
      <c r="A571">
        <v>4</v>
      </c>
      <c r="B571" t="s">
        <v>9</v>
      </c>
      <c r="C571">
        <v>1002200</v>
      </c>
      <c r="D571" t="s">
        <v>762</v>
      </c>
      <c r="E571" t="s">
        <v>763</v>
      </c>
      <c r="F571">
        <v>7758040.6279916968</v>
      </c>
      <c r="G571">
        <v>5654.5162424523305</v>
      </c>
      <c r="H571">
        <v>1.1929706387712671</v>
      </c>
      <c r="I571">
        <v>5.9753330760344596</v>
      </c>
      <c r="J571">
        <v>278.85000584750588</v>
      </c>
      <c r="K571">
        <v>21.332721749360008</v>
      </c>
      <c r="L571">
        <v>5973.3408531749674</v>
      </c>
      <c r="M571">
        <v>2.0144192263054682E-3</v>
      </c>
      <c r="N571">
        <v>1.4596740241586348E-4</v>
      </c>
      <c r="O571">
        <v>0.10175416744076657</v>
      </c>
      <c r="P571">
        <v>0.3079834886733982</v>
      </c>
      <c r="Q571">
        <v>0.40355337577273653</v>
      </c>
    </row>
    <row r="572" spans="1:17" x14ac:dyDescent="0.2">
      <c r="A572">
        <v>4</v>
      </c>
      <c r="B572" t="s">
        <v>9</v>
      </c>
      <c r="C572">
        <v>1002210</v>
      </c>
      <c r="D572" t="s">
        <v>762</v>
      </c>
      <c r="E572" t="s">
        <v>763</v>
      </c>
      <c r="F572">
        <v>5626593.899969046</v>
      </c>
      <c r="G572">
        <v>7694.0707531745575</v>
      </c>
      <c r="H572">
        <v>2.0246624563431959</v>
      </c>
      <c r="I572">
        <v>10.524481872065879</v>
      </c>
      <c r="J572">
        <v>202.12759735090765</v>
      </c>
      <c r="K572">
        <v>17.531990388669136</v>
      </c>
      <c r="L572">
        <v>8438.5422306935852</v>
      </c>
      <c r="M572">
        <v>3.4433423301543789E-3</v>
      </c>
      <c r="N572">
        <v>3.2262839279015266E-4</v>
      </c>
      <c r="O572">
        <v>9.4671598943988994E-2</v>
      </c>
      <c r="P572">
        <v>0.46087562161245826</v>
      </c>
      <c r="Q572">
        <v>0.61454077519919337</v>
      </c>
    </row>
    <row r="573" spans="1:17" x14ac:dyDescent="0.2">
      <c r="A573">
        <v>4</v>
      </c>
      <c r="B573" t="s">
        <v>9</v>
      </c>
      <c r="C573">
        <v>1002220</v>
      </c>
      <c r="D573" t="s">
        <v>762</v>
      </c>
      <c r="E573" t="s">
        <v>763</v>
      </c>
      <c r="F573">
        <v>4690766.9390629428</v>
      </c>
      <c r="G573">
        <v>3640.3077362724675</v>
      </c>
      <c r="H573">
        <v>0.60772000294447093</v>
      </c>
      <c r="I573">
        <v>2.9922280004047184</v>
      </c>
      <c r="J573">
        <v>172.06297951165277</v>
      </c>
      <c r="K573">
        <v>12.684689360907395</v>
      </c>
      <c r="L573">
        <v>3933.5905425164324</v>
      </c>
      <c r="M573">
        <v>1.1526993113151001E-3</v>
      </c>
      <c r="N573">
        <v>2.2028613031738704E-5</v>
      </c>
      <c r="O573">
        <v>4.9104311477954493E-2</v>
      </c>
      <c r="P573">
        <v>0.18124458151657746</v>
      </c>
      <c r="Q573">
        <v>0.22025674227609415</v>
      </c>
    </row>
    <row r="574" spans="1:17" x14ac:dyDescent="0.2">
      <c r="A574">
        <v>4</v>
      </c>
      <c r="B574" t="s">
        <v>9</v>
      </c>
      <c r="C574">
        <v>1002230</v>
      </c>
      <c r="D574" t="s">
        <v>762</v>
      </c>
      <c r="E574" t="s">
        <v>763</v>
      </c>
      <c r="F574">
        <v>15521415.851253441</v>
      </c>
      <c r="G574">
        <v>17430.886876322638</v>
      </c>
      <c r="H574">
        <v>4.2133665124433239</v>
      </c>
      <c r="I574">
        <v>21.938490242214986</v>
      </c>
      <c r="J574">
        <v>560.02006322833756</v>
      </c>
      <c r="K574">
        <v>46.496020815507897</v>
      </c>
      <c r="L574">
        <v>18430.231737231941</v>
      </c>
      <c r="M574">
        <v>7.02397249469538E-3</v>
      </c>
      <c r="N574">
        <v>6.4634201992091111E-4</v>
      </c>
      <c r="O574">
        <v>0.22260306802708837</v>
      </c>
      <c r="P574">
        <v>0.97161745102111541</v>
      </c>
      <c r="Q574">
        <v>1.3929524054694347</v>
      </c>
    </row>
    <row r="575" spans="1:17" x14ac:dyDescent="0.2">
      <c r="A575">
        <v>4</v>
      </c>
      <c r="B575" t="s">
        <v>9</v>
      </c>
      <c r="C575">
        <v>1002240</v>
      </c>
      <c r="D575" t="s">
        <v>762</v>
      </c>
      <c r="E575" t="s">
        <v>763</v>
      </c>
      <c r="F575">
        <v>4801485.45850222</v>
      </c>
      <c r="G575">
        <v>7342.3069307861879</v>
      </c>
      <c r="H575">
        <v>1.8027289146441514</v>
      </c>
      <c r="I575">
        <v>9.3672911487201151</v>
      </c>
      <c r="J575">
        <v>165.2575475704941</v>
      </c>
      <c r="K575">
        <v>14.362448690700186</v>
      </c>
      <c r="L575">
        <v>8148.0130676133385</v>
      </c>
      <c r="M575">
        <v>3.3189466384559016E-3</v>
      </c>
      <c r="N575">
        <v>2.6584693735014827E-4</v>
      </c>
      <c r="O575">
        <v>0.10780068649256411</v>
      </c>
      <c r="P575">
        <v>0.45185082081824224</v>
      </c>
      <c r="Q575">
        <v>0.4772826474469537</v>
      </c>
    </row>
    <row r="576" spans="1:17" x14ac:dyDescent="0.2">
      <c r="A576">
        <v>4</v>
      </c>
      <c r="B576" t="s">
        <v>9</v>
      </c>
      <c r="C576">
        <v>1002250</v>
      </c>
      <c r="D576" t="s">
        <v>762</v>
      </c>
      <c r="E576" t="s">
        <v>763</v>
      </c>
      <c r="F576">
        <v>9549353.5651702341</v>
      </c>
      <c r="G576">
        <v>6848.1553797364277</v>
      </c>
      <c r="H576">
        <v>1.2678779222523751</v>
      </c>
      <c r="I576">
        <v>6.2707513729070214</v>
      </c>
      <c r="J576">
        <v>316.14345208001646</v>
      </c>
      <c r="K576">
        <v>23.755341823412515</v>
      </c>
      <c r="L576">
        <v>7425.86615119412</v>
      </c>
      <c r="M576">
        <v>2.4463599956437891E-3</v>
      </c>
      <c r="N576">
        <v>1.2276900020449975E-4</v>
      </c>
      <c r="O576">
        <v>0.14154369814521434</v>
      </c>
      <c r="P576">
        <v>0.3865947873758448</v>
      </c>
      <c r="Q576">
        <v>0.37122166634444331</v>
      </c>
    </row>
    <row r="577" spans="1:17" x14ac:dyDescent="0.2">
      <c r="A577">
        <v>4</v>
      </c>
      <c r="B577" t="s">
        <v>9</v>
      </c>
      <c r="C577">
        <v>1002260</v>
      </c>
      <c r="D577" t="s">
        <v>762</v>
      </c>
      <c r="E577" t="s">
        <v>763</v>
      </c>
      <c r="F577">
        <v>8825866.7177452967</v>
      </c>
      <c r="G577">
        <v>8042.2502371913342</v>
      </c>
      <c r="H577">
        <v>1.4831323721816481</v>
      </c>
      <c r="I577">
        <v>7.5382629844777451</v>
      </c>
      <c r="J577">
        <v>314.75356196529515</v>
      </c>
      <c r="K577">
        <v>23.950996344779746</v>
      </c>
      <c r="L577">
        <v>8779.5535227120981</v>
      </c>
      <c r="M577">
        <v>2.7953428647069186E-3</v>
      </c>
      <c r="N577">
        <v>1.0051414603549208E-4</v>
      </c>
      <c r="O577">
        <v>0.10181127908082552</v>
      </c>
      <c r="P577">
        <v>0.41851029711841259</v>
      </c>
      <c r="Q577">
        <v>0.53441275905666952</v>
      </c>
    </row>
    <row r="578" spans="1:17" x14ac:dyDescent="0.2">
      <c r="A578">
        <v>4</v>
      </c>
      <c r="B578" t="s">
        <v>9</v>
      </c>
      <c r="C578">
        <v>1002270</v>
      </c>
      <c r="D578" t="s">
        <v>762</v>
      </c>
      <c r="E578" t="s">
        <v>763</v>
      </c>
      <c r="F578">
        <v>12509297.319742337</v>
      </c>
      <c r="G578">
        <v>9160.0119118191178</v>
      </c>
      <c r="H578">
        <v>1.6970121076266351</v>
      </c>
      <c r="I578">
        <v>8.4174136794156063</v>
      </c>
      <c r="J578">
        <v>451.20803563030313</v>
      </c>
      <c r="K578">
        <v>33.752340653650876</v>
      </c>
      <c r="L578">
        <v>9709.3085794093313</v>
      </c>
      <c r="M578">
        <v>3.0292899377993648E-3</v>
      </c>
      <c r="N578">
        <v>1.3865224855994125E-4</v>
      </c>
      <c r="O578">
        <v>0.15358187778685872</v>
      </c>
      <c r="P578">
        <v>0.47428596286052882</v>
      </c>
      <c r="Q578">
        <v>0.56482279986072947</v>
      </c>
    </row>
    <row r="579" spans="1:17" x14ac:dyDescent="0.2">
      <c r="A579">
        <v>4</v>
      </c>
      <c r="B579" t="s">
        <v>9</v>
      </c>
      <c r="C579">
        <v>1002280</v>
      </c>
      <c r="D579" t="s">
        <v>762</v>
      </c>
      <c r="E579" t="s">
        <v>763</v>
      </c>
      <c r="F579">
        <v>330973.10847023886</v>
      </c>
      <c r="G579">
        <v>562.63417463219764</v>
      </c>
      <c r="H579">
        <v>0.15525129711158375</v>
      </c>
      <c r="I579">
        <v>0.80603341662148265</v>
      </c>
      <c r="J579">
        <v>9.6480244704535103</v>
      </c>
      <c r="K579">
        <v>0.91886083594885426</v>
      </c>
      <c r="L579">
        <v>592.4479531112213</v>
      </c>
      <c r="M579">
        <v>2.5418088626364581E-4</v>
      </c>
      <c r="N579">
        <v>2.7718613056219957E-5</v>
      </c>
      <c r="O579">
        <v>6.8753199761622443E-3</v>
      </c>
      <c r="P579">
        <v>3.383829030585736E-2</v>
      </c>
      <c r="Q579">
        <v>3.9431595945524055E-2</v>
      </c>
    </row>
    <row r="580" spans="1:17" x14ac:dyDescent="0.2">
      <c r="A580">
        <v>4</v>
      </c>
      <c r="B580" t="s">
        <v>9</v>
      </c>
      <c r="C580">
        <v>1002290</v>
      </c>
      <c r="D580" t="s">
        <v>762</v>
      </c>
      <c r="E580" t="s">
        <v>763</v>
      </c>
      <c r="F580">
        <v>12634498.571480343</v>
      </c>
      <c r="G580">
        <v>16469.667793538094</v>
      </c>
      <c r="H580">
        <v>4.33971161522875</v>
      </c>
      <c r="I580">
        <v>23.972285979788072</v>
      </c>
      <c r="J580">
        <v>410.67951057109229</v>
      </c>
      <c r="K580">
        <v>38.298778901267376</v>
      </c>
      <c r="L580">
        <v>17616.163762452568</v>
      </c>
      <c r="M580">
        <v>6.2630175836124154E-3</v>
      </c>
      <c r="N580">
        <v>8.6812142123440566E-4</v>
      </c>
      <c r="O580">
        <v>0.17872105629669671</v>
      </c>
      <c r="P580">
        <v>0.87695798216201326</v>
      </c>
      <c r="Q580">
        <v>1.4933178314206119</v>
      </c>
    </row>
    <row r="581" spans="1:17" x14ac:dyDescent="0.2">
      <c r="A581">
        <v>4</v>
      </c>
      <c r="B581" t="s">
        <v>9</v>
      </c>
      <c r="C581">
        <v>1002300</v>
      </c>
      <c r="D581" t="s">
        <v>762</v>
      </c>
      <c r="E581" t="s">
        <v>763</v>
      </c>
      <c r="F581">
        <v>23731114.472679701</v>
      </c>
      <c r="G581">
        <v>35059.607349147322</v>
      </c>
      <c r="H581">
        <v>10.151171361914948</v>
      </c>
      <c r="I581">
        <v>54.362195166329194</v>
      </c>
      <c r="J581">
        <v>842.66391092292611</v>
      </c>
      <c r="K581">
        <v>79.478130971993863</v>
      </c>
      <c r="L581">
        <v>36992.65425548426</v>
      </c>
      <c r="M581">
        <v>1.4964756033137575E-2</v>
      </c>
      <c r="N581">
        <v>2.1296478141057062E-3</v>
      </c>
      <c r="O581">
        <v>0.42794801241416913</v>
      </c>
      <c r="P581">
        <v>2.0241064104687068</v>
      </c>
      <c r="Q581">
        <v>3.2508389183649684</v>
      </c>
    </row>
    <row r="582" spans="1:17" x14ac:dyDescent="0.2">
      <c r="A582">
        <v>4</v>
      </c>
      <c r="B582" t="s">
        <v>9</v>
      </c>
      <c r="C582">
        <v>1002310</v>
      </c>
      <c r="D582" t="s">
        <v>762</v>
      </c>
      <c r="E582" t="s">
        <v>763</v>
      </c>
      <c r="F582">
        <v>27818977.047778863</v>
      </c>
      <c r="G582">
        <v>33389.448961287657</v>
      </c>
      <c r="H582">
        <v>10.722944350713215</v>
      </c>
      <c r="I582">
        <v>57.969012025656333</v>
      </c>
      <c r="J582">
        <v>948.35034322702018</v>
      </c>
      <c r="K582">
        <v>85.802425880915465</v>
      </c>
      <c r="L582">
        <v>49603.455616634026</v>
      </c>
      <c r="M582">
        <v>1.9124744758895189E-2</v>
      </c>
      <c r="N582">
        <v>1.4814246164080607E-3</v>
      </c>
      <c r="O582">
        <v>0.54053224329158789</v>
      </c>
      <c r="P582">
        <v>2.5661404134920653</v>
      </c>
      <c r="Q582">
        <v>3.1575243629829712</v>
      </c>
    </row>
    <row r="583" spans="1:17" x14ac:dyDescent="0.2">
      <c r="A583">
        <v>4</v>
      </c>
      <c r="B583" t="s">
        <v>9</v>
      </c>
      <c r="C583">
        <v>1002320</v>
      </c>
      <c r="D583" t="s">
        <v>762</v>
      </c>
      <c r="E583" t="s">
        <v>763</v>
      </c>
      <c r="F583">
        <v>9592776.9054235369</v>
      </c>
      <c r="G583">
        <v>14078.639578239105</v>
      </c>
      <c r="H583">
        <v>5.4727788977292082</v>
      </c>
      <c r="I583">
        <v>30.019794117880469</v>
      </c>
      <c r="J583">
        <v>337.8841105496</v>
      </c>
      <c r="K583">
        <v>34.318037348223775</v>
      </c>
      <c r="L583">
        <v>23433.970339498213</v>
      </c>
      <c r="M583">
        <v>9.5326879503228011E-3</v>
      </c>
      <c r="N583">
        <v>8.5051955929888454E-4</v>
      </c>
      <c r="O583">
        <v>0.25430239335608823</v>
      </c>
      <c r="P583">
        <v>1.2424040736387734</v>
      </c>
      <c r="Q583">
        <v>1.5571774951266364</v>
      </c>
    </row>
    <row r="584" spans="1:17" x14ac:dyDescent="0.2">
      <c r="A584">
        <v>4</v>
      </c>
      <c r="B584" t="s">
        <v>9</v>
      </c>
      <c r="C584">
        <v>1002330</v>
      </c>
      <c r="D584" t="s">
        <v>762</v>
      </c>
      <c r="E584" t="s">
        <v>763</v>
      </c>
      <c r="F584">
        <v>5883631.5948299048</v>
      </c>
      <c r="G584">
        <v>8977.5013266526366</v>
      </c>
      <c r="H584">
        <v>3.6976603009123585</v>
      </c>
      <c r="I584">
        <v>19.191071608515696</v>
      </c>
      <c r="J584">
        <v>208.98477373095429</v>
      </c>
      <c r="K584">
        <v>20.004839859053003</v>
      </c>
      <c r="L584">
        <v>15312.101209913806</v>
      </c>
      <c r="M584">
        <v>6.7666192707508677E-3</v>
      </c>
      <c r="N584">
        <v>5.3848034434418677E-4</v>
      </c>
      <c r="O584">
        <v>0.18011642694917701</v>
      </c>
      <c r="P584">
        <v>0.87732177451853366</v>
      </c>
      <c r="Q584">
        <v>0.86236430052915414</v>
      </c>
    </row>
    <row r="585" spans="1:17" x14ac:dyDescent="0.2">
      <c r="A585">
        <v>4</v>
      </c>
      <c r="B585" t="s">
        <v>9</v>
      </c>
      <c r="C585">
        <v>1002340</v>
      </c>
      <c r="D585" t="s">
        <v>762</v>
      </c>
      <c r="E585" t="s">
        <v>763</v>
      </c>
      <c r="F585">
        <v>8531319.9807632193</v>
      </c>
      <c r="G585">
        <v>13091.577144671186</v>
      </c>
      <c r="H585">
        <v>5.37980773545552</v>
      </c>
      <c r="I585">
        <v>27.69498220473907</v>
      </c>
      <c r="J585">
        <v>295.31041131967584</v>
      </c>
      <c r="K585">
        <v>28.086787456254275</v>
      </c>
      <c r="L585">
        <v>22496.08072623322</v>
      </c>
      <c r="M585">
        <v>1.0025781587372377E-2</v>
      </c>
      <c r="N585">
        <v>7.6081856743241065E-4</v>
      </c>
      <c r="O585">
        <v>0.26717608302528484</v>
      </c>
      <c r="P585">
        <v>1.3009582168082576</v>
      </c>
      <c r="Q585">
        <v>1.2001516182671317</v>
      </c>
    </row>
    <row r="586" spans="1:17" x14ac:dyDescent="0.2">
      <c r="A586">
        <v>4</v>
      </c>
      <c r="B586" t="s">
        <v>9</v>
      </c>
      <c r="C586">
        <v>1002350</v>
      </c>
      <c r="D586" t="s">
        <v>762</v>
      </c>
      <c r="E586" t="s">
        <v>763</v>
      </c>
      <c r="F586">
        <v>8539613.3476585597</v>
      </c>
      <c r="G586">
        <v>6609.0621097486319</v>
      </c>
      <c r="H586">
        <v>1.3816948572864018</v>
      </c>
      <c r="I586">
        <v>6.8964051459024329</v>
      </c>
      <c r="J586">
        <v>306.37850476869278</v>
      </c>
      <c r="K586">
        <v>23.141255442454433</v>
      </c>
      <c r="L586">
        <v>7826.9709287795076</v>
      </c>
      <c r="M586">
        <v>2.5847221862009542E-3</v>
      </c>
      <c r="N586">
        <v>1.1166845518331928E-4</v>
      </c>
      <c r="O586">
        <v>0.11473460203240596</v>
      </c>
      <c r="P586">
        <v>0.39102315587004799</v>
      </c>
      <c r="Q586">
        <v>0.43591098671175843</v>
      </c>
    </row>
    <row r="587" spans="1:17" x14ac:dyDescent="0.2">
      <c r="A587">
        <v>4</v>
      </c>
      <c r="B587" t="s">
        <v>9</v>
      </c>
      <c r="C587">
        <v>1002360</v>
      </c>
      <c r="D587" t="s">
        <v>762</v>
      </c>
      <c r="E587" t="s">
        <v>763</v>
      </c>
      <c r="F587">
        <v>1566744.1204884935</v>
      </c>
      <c r="G587">
        <v>1195.3511978967483</v>
      </c>
      <c r="H587">
        <v>0.20166821362251794</v>
      </c>
      <c r="I587">
        <v>1.0015008183562508</v>
      </c>
      <c r="J587">
        <v>57.348412630808902</v>
      </c>
      <c r="K587">
        <v>4.2453655792335168</v>
      </c>
      <c r="L587">
        <v>1275.3653273809609</v>
      </c>
      <c r="M587">
        <v>3.8357108952215101E-4</v>
      </c>
      <c r="N587">
        <v>1.1105199065119079E-5</v>
      </c>
      <c r="O587">
        <v>2.1222946960510743E-2</v>
      </c>
      <c r="P587">
        <v>6.1539903749228589E-2</v>
      </c>
      <c r="Q587">
        <v>6.7291469536778836E-2</v>
      </c>
    </row>
    <row r="588" spans="1:17" x14ac:dyDescent="0.2">
      <c r="A588">
        <v>4</v>
      </c>
      <c r="B588" t="s">
        <v>9</v>
      </c>
      <c r="C588">
        <v>1002370</v>
      </c>
      <c r="D588" t="s">
        <v>762</v>
      </c>
      <c r="E588" t="s">
        <v>763</v>
      </c>
      <c r="F588">
        <v>4425164.7782228356</v>
      </c>
      <c r="G588">
        <v>3114.253561447139</v>
      </c>
      <c r="H588">
        <v>0.50602460305675101</v>
      </c>
      <c r="I588">
        <v>2.467203787794551</v>
      </c>
      <c r="J588">
        <v>159.8591423066805</v>
      </c>
      <c r="K588">
        <v>11.737520233046272</v>
      </c>
      <c r="L588">
        <v>3330.0208661567112</v>
      </c>
      <c r="M588">
        <v>9.8509067518172248E-4</v>
      </c>
      <c r="N588">
        <v>2.5615603961515946E-5</v>
      </c>
      <c r="O588">
        <v>6.0077990516742744E-2</v>
      </c>
      <c r="P588">
        <v>0.16225639869166536</v>
      </c>
      <c r="Q588">
        <v>0.16372581307732342</v>
      </c>
    </row>
    <row r="589" spans="1:17" x14ac:dyDescent="0.2">
      <c r="A589">
        <v>4</v>
      </c>
      <c r="B589" t="s">
        <v>9</v>
      </c>
      <c r="C589">
        <v>1002380</v>
      </c>
      <c r="D589" t="s">
        <v>762</v>
      </c>
      <c r="E589" t="s">
        <v>763</v>
      </c>
      <c r="F589">
        <v>6361193.0145125389</v>
      </c>
      <c r="G589">
        <v>6119.1626641071844</v>
      </c>
      <c r="H589">
        <v>1.1818833446192956</v>
      </c>
      <c r="I589">
        <v>5.9560014466298075</v>
      </c>
      <c r="J589">
        <v>224.00745025552123</v>
      </c>
      <c r="K589">
        <v>17.281522401056908</v>
      </c>
      <c r="L589">
        <v>6548.5305383734876</v>
      </c>
      <c r="M589">
        <v>2.2506030124697335E-3</v>
      </c>
      <c r="N589">
        <v>1.1931458636931472E-4</v>
      </c>
      <c r="O589">
        <v>8.9561316215209741E-2</v>
      </c>
      <c r="P589">
        <v>0.33366866988921462</v>
      </c>
      <c r="Q589">
        <v>0.36707913599477965</v>
      </c>
    </row>
    <row r="590" spans="1:17" x14ac:dyDescent="0.2">
      <c r="A590">
        <v>4</v>
      </c>
      <c r="B590" t="s">
        <v>9</v>
      </c>
      <c r="C590">
        <v>1002390</v>
      </c>
      <c r="D590" t="s">
        <v>762</v>
      </c>
      <c r="E590" t="s">
        <v>763</v>
      </c>
      <c r="F590">
        <v>2851017.880201166</v>
      </c>
      <c r="G590">
        <v>1637.9167680441137</v>
      </c>
      <c r="H590">
        <v>0.27864414492029643</v>
      </c>
      <c r="I590">
        <v>1.3118618409497773</v>
      </c>
      <c r="J590">
        <v>104.19955495839915</v>
      </c>
      <c r="K590">
        <v>7.5643745386443726</v>
      </c>
      <c r="L590">
        <v>1741.7671763129169</v>
      </c>
      <c r="M590">
        <v>4.9117836075235756E-4</v>
      </c>
      <c r="N590">
        <v>8.8059879723849714E-6</v>
      </c>
      <c r="O590">
        <v>3.0447511595957748E-2</v>
      </c>
      <c r="P590">
        <v>8.2319091631161981E-2</v>
      </c>
      <c r="Q590">
        <v>9.5707068124453815E-2</v>
      </c>
    </row>
    <row r="591" spans="1:17" x14ac:dyDescent="0.2">
      <c r="A591">
        <v>4</v>
      </c>
      <c r="B591" t="s">
        <v>9</v>
      </c>
      <c r="C591">
        <v>1002400</v>
      </c>
      <c r="D591" t="s">
        <v>762</v>
      </c>
      <c r="E591" t="s">
        <v>763</v>
      </c>
      <c r="F591">
        <v>404177.89663330105</v>
      </c>
      <c r="G591">
        <v>129.37574712172676</v>
      </c>
      <c r="H591">
        <v>1.4015345382871334E-2</v>
      </c>
      <c r="I591">
        <v>7.1958767373216576E-2</v>
      </c>
      <c r="J591">
        <v>4.123464818721807</v>
      </c>
      <c r="K591">
        <v>0.31441670811058897</v>
      </c>
      <c r="L591">
        <v>146.15615683905514</v>
      </c>
      <c r="M591">
        <v>4.2024063068426623E-5</v>
      </c>
      <c r="N591">
        <v>1.3299056962107237E-6</v>
      </c>
      <c r="O591">
        <v>2.2530484533763097E-3</v>
      </c>
      <c r="P591">
        <v>7.2022531986190453E-3</v>
      </c>
      <c r="Q591">
        <v>4.5210917899208853E-3</v>
      </c>
    </row>
    <row r="592" spans="1:17" x14ac:dyDescent="0.2">
      <c r="A592">
        <v>4</v>
      </c>
      <c r="B592" t="s">
        <v>9</v>
      </c>
      <c r="C592">
        <v>1002410</v>
      </c>
      <c r="D592" t="s">
        <v>762</v>
      </c>
      <c r="E592" t="s">
        <v>763</v>
      </c>
      <c r="F592">
        <v>7573789.4972031815</v>
      </c>
      <c r="G592">
        <v>8517.6912522695202</v>
      </c>
      <c r="H592">
        <v>2.096731152012647</v>
      </c>
      <c r="I592">
        <v>10.820572331063053</v>
      </c>
      <c r="J592">
        <v>269.70626527228876</v>
      </c>
      <c r="K592">
        <v>22.232270202296981</v>
      </c>
      <c r="L592">
        <v>9396.6607785757296</v>
      </c>
      <c r="M592">
        <v>3.6213521892819074E-3</v>
      </c>
      <c r="N592">
        <v>2.9456629007606144E-4</v>
      </c>
      <c r="O592">
        <v>0.1105547542608093</v>
      </c>
      <c r="P592">
        <v>0.49838679557732612</v>
      </c>
      <c r="Q592">
        <v>0.64981733604035896</v>
      </c>
    </row>
    <row r="593" spans="1:17" x14ac:dyDescent="0.2">
      <c r="A593">
        <v>4</v>
      </c>
      <c r="B593" t="s">
        <v>9</v>
      </c>
      <c r="C593">
        <v>1002420</v>
      </c>
      <c r="D593" t="s">
        <v>762</v>
      </c>
      <c r="E593" t="s">
        <v>763</v>
      </c>
      <c r="F593">
        <v>4526165.6535887718</v>
      </c>
      <c r="G593">
        <v>2844.8293497222985</v>
      </c>
      <c r="H593">
        <v>0.5612039249810431</v>
      </c>
      <c r="I593">
        <v>2.7356423182284795</v>
      </c>
      <c r="J593">
        <v>157.36164444353332</v>
      </c>
      <c r="K593">
        <v>11.712221710899627</v>
      </c>
      <c r="L593">
        <v>3037.9436411766142</v>
      </c>
      <c r="M593">
        <v>9.5607936852700544E-4</v>
      </c>
      <c r="N593">
        <v>4.2485383896687304E-5</v>
      </c>
      <c r="O593">
        <v>4.584865893465908E-2</v>
      </c>
      <c r="P593">
        <v>0.1483550313268274</v>
      </c>
      <c r="Q593">
        <v>0.18941000053299192</v>
      </c>
    </row>
    <row r="594" spans="1:17" x14ac:dyDescent="0.2">
      <c r="A594">
        <v>4</v>
      </c>
      <c r="B594" t="s">
        <v>9</v>
      </c>
      <c r="C594">
        <v>1002430</v>
      </c>
      <c r="D594" t="s">
        <v>762</v>
      </c>
      <c r="E594" t="s">
        <v>763</v>
      </c>
      <c r="F594">
        <v>19135116.695306811</v>
      </c>
      <c r="G594">
        <v>12203.12293885882</v>
      </c>
      <c r="H594">
        <v>2.2518672868638387</v>
      </c>
      <c r="I594">
        <v>10.865636771666894</v>
      </c>
      <c r="J594">
        <v>681.33620039561652</v>
      </c>
      <c r="K594">
        <v>50.391135748951015</v>
      </c>
      <c r="L594">
        <v>12906.484168821738</v>
      </c>
      <c r="M594">
        <v>3.9271440903965319E-3</v>
      </c>
      <c r="N594">
        <v>1.4164483608943571E-4</v>
      </c>
      <c r="O594">
        <v>0.18661219954783828</v>
      </c>
      <c r="P594">
        <v>0.6200183362923537</v>
      </c>
      <c r="Q594">
        <v>0.79913945278609821</v>
      </c>
    </row>
    <row r="595" spans="1:17" x14ac:dyDescent="0.2">
      <c r="A595">
        <v>4</v>
      </c>
      <c r="B595" t="s">
        <v>9</v>
      </c>
      <c r="C595">
        <v>1002440</v>
      </c>
      <c r="D595" t="s">
        <v>762</v>
      </c>
      <c r="E595" t="s">
        <v>763</v>
      </c>
      <c r="F595">
        <v>4791326.6606588289</v>
      </c>
      <c r="G595">
        <v>2987.5287654324593</v>
      </c>
      <c r="H595">
        <v>0.69368835426196473</v>
      </c>
      <c r="I595">
        <v>3.5322065905941278</v>
      </c>
      <c r="J595">
        <v>131.24322768560387</v>
      </c>
      <c r="K595">
        <v>10.339582965563816</v>
      </c>
      <c r="L595">
        <v>3265.7608703664073</v>
      </c>
      <c r="M595">
        <v>1.1677079951209709E-3</v>
      </c>
      <c r="N595">
        <v>1.015252115182561E-4</v>
      </c>
      <c r="O595">
        <v>5.1226532928108671E-2</v>
      </c>
      <c r="P595">
        <v>0.17216369158440176</v>
      </c>
      <c r="Q595">
        <v>0.23209235240707585</v>
      </c>
    </row>
    <row r="596" spans="1:17" x14ac:dyDescent="0.2">
      <c r="A596">
        <v>4</v>
      </c>
      <c r="B596" t="s">
        <v>9</v>
      </c>
      <c r="C596">
        <v>1002450</v>
      </c>
      <c r="D596" t="s">
        <v>762</v>
      </c>
      <c r="E596" t="s">
        <v>763</v>
      </c>
      <c r="F596">
        <v>4409849.2994538369</v>
      </c>
      <c r="G596">
        <v>3596.010892087138</v>
      </c>
      <c r="H596">
        <v>0.71785225414085874</v>
      </c>
      <c r="I596">
        <v>3.5911322371431376</v>
      </c>
      <c r="J596">
        <v>159.63510468767501</v>
      </c>
      <c r="K596">
        <v>12.120724268298943</v>
      </c>
      <c r="L596">
        <v>3910.5967905288535</v>
      </c>
      <c r="M596">
        <v>1.3077763712313884E-3</v>
      </c>
      <c r="N596">
        <v>7.0681507357546922E-5</v>
      </c>
      <c r="O596">
        <v>6.2790611727881598E-2</v>
      </c>
      <c r="P596">
        <v>0.19891459062315764</v>
      </c>
      <c r="Q596">
        <v>0.22527093392544134</v>
      </c>
    </row>
    <row r="597" spans="1:17" x14ac:dyDescent="0.2">
      <c r="A597">
        <v>4</v>
      </c>
      <c r="B597" t="s">
        <v>9</v>
      </c>
      <c r="C597">
        <v>1002460</v>
      </c>
      <c r="D597" t="s">
        <v>762</v>
      </c>
      <c r="E597" t="s">
        <v>763</v>
      </c>
      <c r="F597">
        <v>5469870.870486455</v>
      </c>
      <c r="G597">
        <v>6636.4572877661485</v>
      </c>
      <c r="H597">
        <v>1.6928004140359552</v>
      </c>
      <c r="I597">
        <v>8.8402673445548778</v>
      </c>
      <c r="J597">
        <v>194.83742285626786</v>
      </c>
      <c r="K597">
        <v>16.615067219233616</v>
      </c>
      <c r="L597">
        <v>7154.9670718043872</v>
      </c>
      <c r="M597">
        <v>2.8415384354002924E-3</v>
      </c>
      <c r="N597">
        <v>2.785525293279119E-4</v>
      </c>
      <c r="O597">
        <v>9.008405609153454E-2</v>
      </c>
      <c r="P597">
        <v>0.38828749363083015</v>
      </c>
      <c r="Q597">
        <v>0.53255076474590535</v>
      </c>
    </row>
    <row r="598" spans="1:17" x14ac:dyDescent="0.2">
      <c r="A598">
        <v>4</v>
      </c>
      <c r="B598" t="s">
        <v>9</v>
      </c>
      <c r="C598">
        <v>1002470</v>
      </c>
      <c r="D598" t="s">
        <v>762</v>
      </c>
      <c r="E598" t="s">
        <v>763</v>
      </c>
      <c r="F598">
        <v>3919194.1083708527</v>
      </c>
      <c r="G598">
        <v>3412.8220535427376</v>
      </c>
      <c r="H598">
        <v>0.70037542253433593</v>
      </c>
      <c r="I598">
        <v>3.4912138374691657</v>
      </c>
      <c r="J598">
        <v>137.68760287916874</v>
      </c>
      <c r="K598">
        <v>10.503407891065068</v>
      </c>
      <c r="L598">
        <v>3939.9767201465597</v>
      </c>
      <c r="M598">
        <v>1.386417298415783E-3</v>
      </c>
      <c r="N598">
        <v>7.0965044550393508E-5</v>
      </c>
      <c r="O598">
        <v>6.9776758497397257E-2</v>
      </c>
      <c r="P598">
        <v>0.21005507540657081</v>
      </c>
      <c r="Q598">
        <v>0.1880902273429608</v>
      </c>
    </row>
    <row r="599" spans="1:17" x14ac:dyDescent="0.2">
      <c r="A599">
        <v>4</v>
      </c>
      <c r="B599" t="s">
        <v>9</v>
      </c>
      <c r="C599">
        <v>1002480</v>
      </c>
      <c r="D599" t="s">
        <v>762</v>
      </c>
      <c r="E599" t="s">
        <v>763</v>
      </c>
      <c r="F599">
        <v>15953198.955992144</v>
      </c>
      <c r="G599">
        <v>10864.851240697713</v>
      </c>
      <c r="H599">
        <v>2.8457746803384003</v>
      </c>
      <c r="I599">
        <v>14.344882534471887</v>
      </c>
      <c r="J599">
        <v>370.60371914515969</v>
      </c>
      <c r="K599">
        <v>29.439374904498273</v>
      </c>
      <c r="L599">
        <v>13763.817202138398</v>
      </c>
      <c r="M599">
        <v>5.3719014627851558E-3</v>
      </c>
      <c r="N599">
        <v>3.075473702558173E-4</v>
      </c>
      <c r="O599">
        <v>0.1919696545210858</v>
      </c>
      <c r="P599">
        <v>0.74832259671769763</v>
      </c>
      <c r="Q599">
        <v>0.70617251988645857</v>
      </c>
    </row>
    <row r="600" spans="1:17" x14ac:dyDescent="0.2">
      <c r="A600">
        <v>4</v>
      </c>
      <c r="B600" t="s">
        <v>9</v>
      </c>
      <c r="C600">
        <v>1002490</v>
      </c>
      <c r="D600" t="s">
        <v>762</v>
      </c>
      <c r="E600" t="s">
        <v>763</v>
      </c>
      <c r="F600">
        <v>947125.15975690389</v>
      </c>
      <c r="G600">
        <v>1070.8600570273843</v>
      </c>
      <c r="H600">
        <v>0.2497243397082797</v>
      </c>
      <c r="I600">
        <v>1.2985546764517879</v>
      </c>
      <c r="J600">
        <v>31.242511203039165</v>
      </c>
      <c r="K600">
        <v>2.5916867936713719</v>
      </c>
      <c r="L600">
        <v>1145.3613911131345</v>
      </c>
      <c r="M600">
        <v>4.4495957100947449E-4</v>
      </c>
      <c r="N600">
        <v>3.5543792092620872E-5</v>
      </c>
      <c r="O600">
        <v>1.6597174656979945E-2</v>
      </c>
      <c r="P600">
        <v>6.2091031280214738E-2</v>
      </c>
      <c r="Q600">
        <v>7.1159592614238085E-2</v>
      </c>
    </row>
    <row r="601" spans="1:17" x14ac:dyDescent="0.2">
      <c r="A601">
        <v>4</v>
      </c>
      <c r="B601" t="s">
        <v>9</v>
      </c>
      <c r="C601">
        <v>1002500</v>
      </c>
      <c r="D601" t="s">
        <v>762</v>
      </c>
      <c r="E601" t="s">
        <v>763</v>
      </c>
      <c r="F601">
        <v>821970.31104173849</v>
      </c>
      <c r="G601">
        <v>662.40711861839441</v>
      </c>
      <c r="H601">
        <v>0.11383289769981204</v>
      </c>
      <c r="I601">
        <v>0.56037271773846808</v>
      </c>
      <c r="J601">
        <v>28.65531537164663</v>
      </c>
      <c r="K601">
        <v>2.1430193004631577</v>
      </c>
      <c r="L601">
        <v>702.80200443624892</v>
      </c>
      <c r="M601">
        <v>2.2603105919460185E-4</v>
      </c>
      <c r="N601">
        <v>9.2149040540718794E-6</v>
      </c>
      <c r="O601">
        <v>1.1732707578075152E-2</v>
      </c>
      <c r="P601">
        <v>3.5599492592344052E-2</v>
      </c>
      <c r="Q601">
        <v>3.5061025050257676E-2</v>
      </c>
    </row>
    <row r="602" spans="1:17" x14ac:dyDescent="0.2">
      <c r="A602">
        <v>4</v>
      </c>
      <c r="B602" t="s">
        <v>9</v>
      </c>
      <c r="C602">
        <v>1002510</v>
      </c>
      <c r="D602" t="s">
        <v>762</v>
      </c>
      <c r="E602" t="s">
        <v>763</v>
      </c>
      <c r="F602">
        <v>2478754.9823360257</v>
      </c>
      <c r="G602">
        <v>2154.2452619396158</v>
      </c>
      <c r="H602">
        <v>0.45987280154695764</v>
      </c>
      <c r="I602">
        <v>2.3230357799827561</v>
      </c>
      <c r="J602">
        <v>85.847631328533566</v>
      </c>
      <c r="K602">
        <v>6.6533914065486925</v>
      </c>
      <c r="L602">
        <v>2469.6555291618511</v>
      </c>
      <c r="M602">
        <v>8.7530857000252108E-4</v>
      </c>
      <c r="N602">
        <v>5.5195112212700031E-5</v>
      </c>
      <c r="O602">
        <v>4.3090151512074515E-2</v>
      </c>
      <c r="P602">
        <v>0.1316828566179333</v>
      </c>
      <c r="Q602">
        <v>0.13302963835197759</v>
      </c>
    </row>
    <row r="603" spans="1:17" x14ac:dyDescent="0.2">
      <c r="A603">
        <v>4</v>
      </c>
      <c r="B603" t="s">
        <v>9</v>
      </c>
      <c r="C603">
        <v>1002520</v>
      </c>
      <c r="D603" t="s">
        <v>762</v>
      </c>
      <c r="E603" t="s">
        <v>763</v>
      </c>
      <c r="F603">
        <v>572990.36486461526</v>
      </c>
      <c r="G603">
        <v>336.47854634990495</v>
      </c>
      <c r="H603">
        <v>5.1199384626696008E-2</v>
      </c>
      <c r="I603">
        <v>0.23880152315393754</v>
      </c>
      <c r="J603">
        <v>20.564460279288948</v>
      </c>
      <c r="K603">
        <v>1.4850378209499306</v>
      </c>
      <c r="L603">
        <v>357.61378785270409</v>
      </c>
      <c r="M603">
        <v>1.0084709949163832E-4</v>
      </c>
      <c r="N603">
        <v>1.7716177126294878E-6</v>
      </c>
      <c r="O603">
        <v>7.8320094192116767E-3</v>
      </c>
      <c r="P603">
        <v>1.7684826505317296E-2</v>
      </c>
      <c r="Q603">
        <v>1.5391531034890507E-2</v>
      </c>
    </row>
    <row r="604" spans="1:17" x14ac:dyDescent="0.2">
      <c r="A604">
        <v>4</v>
      </c>
      <c r="B604" t="s">
        <v>9</v>
      </c>
      <c r="C604">
        <v>1002530</v>
      </c>
      <c r="D604" t="s">
        <v>762</v>
      </c>
      <c r="E604" t="s">
        <v>763</v>
      </c>
      <c r="F604">
        <v>3220200.4991594111</v>
      </c>
      <c r="G604">
        <v>1854.5980447424395</v>
      </c>
      <c r="H604">
        <v>0.26265683422635722</v>
      </c>
      <c r="I604">
        <v>1.2449835164435881</v>
      </c>
      <c r="J604">
        <v>101.60248801166563</v>
      </c>
      <c r="K604">
        <v>7.3465677729999141</v>
      </c>
      <c r="L604">
        <v>1966.4536834754504</v>
      </c>
      <c r="M604">
        <v>5.5453998078991841E-4</v>
      </c>
      <c r="N604">
        <v>8.812729041459817E-6</v>
      </c>
      <c r="O604">
        <v>4.3079366048844756E-2</v>
      </c>
      <c r="P604">
        <v>9.7438721943830672E-2</v>
      </c>
      <c r="Q604">
        <v>7.9586152040679106E-2</v>
      </c>
    </row>
    <row r="605" spans="1:17" x14ac:dyDescent="0.2">
      <c r="A605">
        <v>4</v>
      </c>
      <c r="B605" t="s">
        <v>9</v>
      </c>
      <c r="C605">
        <v>1002540</v>
      </c>
      <c r="D605" t="s">
        <v>762</v>
      </c>
      <c r="E605" t="s">
        <v>763</v>
      </c>
      <c r="F605">
        <v>12884454.67392252</v>
      </c>
      <c r="G605">
        <v>7533.3320139463276</v>
      </c>
      <c r="H605">
        <v>1.4964205984442023</v>
      </c>
      <c r="I605">
        <v>8.2326372520771578</v>
      </c>
      <c r="J605">
        <v>289.8691463338638</v>
      </c>
      <c r="K605">
        <v>23.357338266860577</v>
      </c>
      <c r="L605">
        <v>8135.9100921881254</v>
      </c>
      <c r="M605">
        <v>2.5781090899918927E-3</v>
      </c>
      <c r="N605">
        <v>1.826339079429363E-4</v>
      </c>
      <c r="O605">
        <v>0.12725124053852971</v>
      </c>
      <c r="P605">
        <v>0.38850206127854725</v>
      </c>
      <c r="Q605">
        <v>0.52084929705398375</v>
      </c>
    </row>
    <row r="606" spans="1:17" x14ac:dyDescent="0.2">
      <c r="A606">
        <v>4</v>
      </c>
      <c r="B606" t="s">
        <v>9</v>
      </c>
      <c r="C606">
        <v>1002550</v>
      </c>
      <c r="D606" t="s">
        <v>762</v>
      </c>
      <c r="E606" t="s">
        <v>763</v>
      </c>
      <c r="F606">
        <v>1812337.7886426181</v>
      </c>
      <c r="G606">
        <v>1142.9946699501238</v>
      </c>
      <c r="H606">
        <v>0.15423182047516149</v>
      </c>
      <c r="I606">
        <v>0.73281616777160596</v>
      </c>
      <c r="J606">
        <v>63.37922426540397</v>
      </c>
      <c r="K606">
        <v>4.5701214323020514</v>
      </c>
      <c r="L606">
        <v>1234.4457744698507</v>
      </c>
      <c r="M606">
        <v>3.4811371636501033E-4</v>
      </c>
      <c r="N606">
        <v>5.6320494321279555E-6</v>
      </c>
      <c r="O606">
        <v>3.2250617961370007E-2</v>
      </c>
      <c r="P606">
        <v>6.3382022011513661E-2</v>
      </c>
      <c r="Q606">
        <v>4.3464454050634198E-2</v>
      </c>
    </row>
    <row r="607" spans="1:17" x14ac:dyDescent="0.2">
      <c r="A607">
        <v>4</v>
      </c>
      <c r="B607" t="s">
        <v>9</v>
      </c>
      <c r="C607">
        <v>1002560</v>
      </c>
      <c r="D607" t="s">
        <v>762</v>
      </c>
      <c r="E607" t="s">
        <v>763</v>
      </c>
      <c r="F607">
        <v>1732330.1810837823</v>
      </c>
      <c r="G607">
        <v>1353.8515799894049</v>
      </c>
      <c r="H607">
        <v>0.13925207882260468</v>
      </c>
      <c r="I607">
        <v>0.65112044442462846</v>
      </c>
      <c r="J607">
        <v>52.229114127969638</v>
      </c>
      <c r="K607">
        <v>3.8001303367527788</v>
      </c>
      <c r="L607">
        <v>1446.6225257187384</v>
      </c>
      <c r="M607">
        <v>4.0794757776746964E-4</v>
      </c>
      <c r="N607">
        <v>5.3142217687752224E-6</v>
      </c>
      <c r="O607">
        <v>2.4787183597492466E-2</v>
      </c>
      <c r="P607">
        <v>7.1775152515346982E-2</v>
      </c>
      <c r="Q607">
        <v>4.5438691631856917E-2</v>
      </c>
    </row>
    <row r="608" spans="1:17" x14ac:dyDescent="0.2">
      <c r="A608">
        <v>4</v>
      </c>
      <c r="B608" t="s">
        <v>9</v>
      </c>
      <c r="C608">
        <v>1002570</v>
      </c>
      <c r="D608" t="s">
        <v>762</v>
      </c>
      <c r="E608" t="s">
        <v>763</v>
      </c>
      <c r="F608">
        <v>2511257.5175111936</v>
      </c>
      <c r="G608">
        <v>2061.2194524083061</v>
      </c>
      <c r="H608">
        <v>0.37499502602160678</v>
      </c>
      <c r="I608">
        <v>1.8828107874263851</v>
      </c>
      <c r="J608">
        <v>92.263818494046973</v>
      </c>
      <c r="K608">
        <v>6.919284386913878</v>
      </c>
      <c r="L608">
        <v>2170.1199592982493</v>
      </c>
      <c r="M608">
        <v>6.4663846943341353E-4</v>
      </c>
      <c r="N608">
        <v>1.618949106625304E-5</v>
      </c>
      <c r="O608">
        <v>1.6710543733142885E-2</v>
      </c>
      <c r="P608">
        <v>9.5929231502244902E-2</v>
      </c>
      <c r="Q608">
        <v>0.15704355723917765</v>
      </c>
    </row>
    <row r="609" spans="1:17" x14ac:dyDescent="0.2">
      <c r="A609">
        <v>4</v>
      </c>
      <c r="B609" t="s">
        <v>9</v>
      </c>
      <c r="C609">
        <v>1002580</v>
      </c>
      <c r="D609" t="s">
        <v>762</v>
      </c>
      <c r="E609" t="s">
        <v>763</v>
      </c>
      <c r="F609">
        <v>24053045.446283005</v>
      </c>
      <c r="G609">
        <v>32980.745009808423</v>
      </c>
      <c r="H609">
        <v>8.604229197871879</v>
      </c>
      <c r="I609">
        <v>48.002055049744342</v>
      </c>
      <c r="J609">
        <v>837.79388591564987</v>
      </c>
      <c r="K609">
        <v>78.89077492337023</v>
      </c>
      <c r="L609">
        <v>34916.695720954674</v>
      </c>
      <c r="M609">
        <v>1.3274455281072354E-2</v>
      </c>
      <c r="N609">
        <v>1.5913894456146475E-3</v>
      </c>
      <c r="O609">
        <v>0.36823252091167247</v>
      </c>
      <c r="P609">
        <v>1.766923510113394</v>
      </c>
      <c r="Q609">
        <v>3.1438253409113361</v>
      </c>
    </row>
    <row r="610" spans="1:17" x14ac:dyDescent="0.2">
      <c r="A610">
        <v>4</v>
      </c>
      <c r="B610" t="s">
        <v>9</v>
      </c>
      <c r="C610">
        <v>1002590</v>
      </c>
      <c r="D610" t="s">
        <v>762</v>
      </c>
      <c r="E610" t="s">
        <v>763</v>
      </c>
      <c r="F610">
        <v>13613164.554929186</v>
      </c>
      <c r="G610">
        <v>14616.773529986336</v>
      </c>
      <c r="H610">
        <v>3.7308713155964894</v>
      </c>
      <c r="I610">
        <v>19.847040017973587</v>
      </c>
      <c r="J610">
        <v>466.61766419965744</v>
      </c>
      <c r="K610">
        <v>39.887313073364403</v>
      </c>
      <c r="L610">
        <v>15540.912167566392</v>
      </c>
      <c r="M610">
        <v>5.8168830377582264E-3</v>
      </c>
      <c r="N610">
        <v>6.3469388010520766E-4</v>
      </c>
      <c r="O610">
        <v>0.17543633456705485</v>
      </c>
      <c r="P610">
        <v>0.80138699420241011</v>
      </c>
      <c r="Q610">
        <v>1.2863635633642005</v>
      </c>
    </row>
    <row r="611" spans="1:17" x14ac:dyDescent="0.2">
      <c r="A611">
        <v>4</v>
      </c>
      <c r="B611" t="s">
        <v>9</v>
      </c>
      <c r="C611">
        <v>1002600</v>
      </c>
      <c r="D611" t="s">
        <v>762</v>
      </c>
      <c r="E611" t="s">
        <v>763</v>
      </c>
      <c r="F611">
        <v>18342034.482994054</v>
      </c>
      <c r="G611">
        <v>22500.071291553228</v>
      </c>
      <c r="H611">
        <v>5.9185274375964099</v>
      </c>
      <c r="I611">
        <v>30.963183212173561</v>
      </c>
      <c r="J611">
        <v>655.19972650687328</v>
      </c>
      <c r="K611">
        <v>56.387791109916861</v>
      </c>
      <c r="L611">
        <v>24307.433146043863</v>
      </c>
      <c r="M611">
        <v>9.7652049099342386E-3</v>
      </c>
      <c r="N611">
        <v>9.73751861249899E-4</v>
      </c>
      <c r="O611">
        <v>0.29278325484622647</v>
      </c>
      <c r="P611">
        <v>1.3184001805508896</v>
      </c>
      <c r="Q611">
        <v>1.8979114091576601</v>
      </c>
    </row>
    <row r="612" spans="1:17" x14ac:dyDescent="0.2">
      <c r="A612">
        <v>4</v>
      </c>
      <c r="B612" t="s">
        <v>9</v>
      </c>
      <c r="C612">
        <v>1002610</v>
      </c>
      <c r="D612" t="s">
        <v>762</v>
      </c>
      <c r="E612" t="s">
        <v>763</v>
      </c>
      <c r="F612">
        <v>1996105.3233038201</v>
      </c>
      <c r="G612">
        <v>1731.3697065053407</v>
      </c>
      <c r="H612">
        <v>0.34126901868897769</v>
      </c>
      <c r="I612">
        <v>1.7183340148672965</v>
      </c>
      <c r="J612">
        <v>72.337191089728691</v>
      </c>
      <c r="K612">
        <v>5.5254580101774735</v>
      </c>
      <c r="L612">
        <v>1846.8611363678815</v>
      </c>
      <c r="M612">
        <v>6.2849701542781321E-4</v>
      </c>
      <c r="N612">
        <v>3.6136044764174065E-5</v>
      </c>
      <c r="O612">
        <v>3.188777539250047E-2</v>
      </c>
      <c r="P612">
        <v>9.5720275755856427E-2</v>
      </c>
      <c r="Q612">
        <v>0.1056464797619547</v>
      </c>
    </row>
    <row r="613" spans="1:17" x14ac:dyDescent="0.2">
      <c r="A613">
        <v>4</v>
      </c>
      <c r="B613" t="s">
        <v>9</v>
      </c>
      <c r="C613">
        <v>1002620</v>
      </c>
      <c r="D613" t="s">
        <v>762</v>
      </c>
      <c r="E613" t="s">
        <v>763</v>
      </c>
      <c r="F613">
        <v>10248281.840833029</v>
      </c>
      <c r="G613">
        <v>12134.145468947268</v>
      </c>
      <c r="H613">
        <v>4.3093851244920369</v>
      </c>
      <c r="I613">
        <v>22.094096661520844</v>
      </c>
      <c r="J613">
        <v>348.88740588977873</v>
      </c>
      <c r="K613">
        <v>30.367485591574923</v>
      </c>
      <c r="L613">
        <v>18775.607979833112</v>
      </c>
      <c r="M613">
        <v>7.9820061354427246E-3</v>
      </c>
      <c r="N613">
        <v>5.8376554959909191E-4</v>
      </c>
      <c r="O613">
        <v>0.23884775582738396</v>
      </c>
      <c r="P613">
        <v>1.0623483262710385</v>
      </c>
      <c r="Q613">
        <v>1.0320400605839093</v>
      </c>
    </row>
    <row r="614" spans="1:17" x14ac:dyDescent="0.2">
      <c r="A614">
        <v>4</v>
      </c>
      <c r="B614" t="s">
        <v>9</v>
      </c>
      <c r="C614">
        <v>1002630</v>
      </c>
      <c r="D614" t="s">
        <v>762</v>
      </c>
      <c r="E614" t="s">
        <v>763</v>
      </c>
      <c r="F614">
        <v>382872.35423804616</v>
      </c>
      <c r="G614">
        <v>216.59520381655548</v>
      </c>
      <c r="H614">
        <v>3.1517611582923669E-2</v>
      </c>
      <c r="I614">
        <v>0.14604721837159107</v>
      </c>
      <c r="J614">
        <v>13.701651321702695</v>
      </c>
      <c r="K614">
        <v>0.98522663218562234</v>
      </c>
      <c r="L614">
        <v>237.40685914651141</v>
      </c>
      <c r="M614">
        <v>6.6948736784238502E-5</v>
      </c>
      <c r="N614">
        <v>1.184049827937037E-6</v>
      </c>
      <c r="O614">
        <v>6.3501508400362599E-3</v>
      </c>
      <c r="P614">
        <v>1.2252441424657723E-2</v>
      </c>
      <c r="Q614">
        <v>8.4703513497287157E-3</v>
      </c>
    </row>
    <row r="615" spans="1:17" x14ac:dyDescent="0.2">
      <c r="A615">
        <v>4</v>
      </c>
      <c r="B615" t="s">
        <v>9</v>
      </c>
      <c r="C615">
        <v>1002640</v>
      </c>
      <c r="D615" t="s">
        <v>762</v>
      </c>
      <c r="E615" t="s">
        <v>763</v>
      </c>
      <c r="F615">
        <v>11194448.309928922</v>
      </c>
      <c r="G615">
        <v>14857.569940883192</v>
      </c>
      <c r="H615">
        <v>5.4813173956611578</v>
      </c>
      <c r="I615">
        <v>29.794684106028591</v>
      </c>
      <c r="J615">
        <v>370.3663736409091</v>
      </c>
      <c r="K615">
        <v>35.980365377981677</v>
      </c>
      <c r="L615">
        <v>24519.492772056667</v>
      </c>
      <c r="M615">
        <v>9.858850527703137E-3</v>
      </c>
      <c r="N615">
        <v>8.0066835158792234E-4</v>
      </c>
      <c r="O615">
        <v>0.27830301121282675</v>
      </c>
      <c r="P615">
        <v>1.3023881897523379</v>
      </c>
      <c r="Q615">
        <v>1.5038789405628479</v>
      </c>
    </row>
    <row r="616" spans="1:17" x14ac:dyDescent="0.2">
      <c r="A616">
        <v>4</v>
      </c>
      <c r="B616" t="s">
        <v>9</v>
      </c>
      <c r="C616">
        <v>1002650</v>
      </c>
      <c r="D616" t="s">
        <v>762</v>
      </c>
      <c r="E616" t="s">
        <v>763</v>
      </c>
      <c r="F616">
        <v>10780189.981462386</v>
      </c>
      <c r="G616">
        <v>3442.8304656113314</v>
      </c>
      <c r="H616">
        <v>0.26619425254831275</v>
      </c>
      <c r="I616">
        <v>1.2702019197872447</v>
      </c>
      <c r="J616">
        <v>108.06937114712662</v>
      </c>
      <c r="K616">
        <v>8.5485999322254127</v>
      </c>
      <c r="L616">
        <v>5503.7637695706053</v>
      </c>
      <c r="M616">
        <v>1.5497737678179355E-3</v>
      </c>
      <c r="N616">
        <v>4.3978017236200156E-5</v>
      </c>
      <c r="O616">
        <v>6.28663600359219E-2</v>
      </c>
      <c r="P616">
        <v>0.27692979629749759</v>
      </c>
      <c r="Q616">
        <v>0.16227549384624665</v>
      </c>
    </row>
    <row r="617" spans="1:17" x14ac:dyDescent="0.2">
      <c r="A617">
        <v>4</v>
      </c>
      <c r="B617" t="s">
        <v>9</v>
      </c>
      <c r="C617">
        <v>1002660</v>
      </c>
      <c r="D617" t="s">
        <v>762</v>
      </c>
      <c r="E617" t="s">
        <v>763</v>
      </c>
      <c r="F617">
        <v>9356911.53100105</v>
      </c>
      <c r="G617">
        <v>7665.7926283332099</v>
      </c>
      <c r="H617">
        <v>2.0370886050633108</v>
      </c>
      <c r="I617">
        <v>10.357749351194688</v>
      </c>
      <c r="J617">
        <v>194.25902750865856</v>
      </c>
      <c r="K617">
        <v>16.558206154136474</v>
      </c>
      <c r="L617">
        <v>11594.170775625666</v>
      </c>
      <c r="M617">
        <v>4.4940005451639753E-3</v>
      </c>
      <c r="N617">
        <v>2.630359768742602E-4</v>
      </c>
      <c r="O617">
        <v>0.14045048316592376</v>
      </c>
      <c r="P617">
        <v>0.63735067527150768</v>
      </c>
      <c r="Q617">
        <v>0.52361796150730799</v>
      </c>
    </row>
    <row r="618" spans="1:17" x14ac:dyDescent="0.2">
      <c r="A618">
        <v>4</v>
      </c>
      <c r="B618" t="s">
        <v>9</v>
      </c>
      <c r="C618">
        <v>1002670</v>
      </c>
      <c r="D618" t="s">
        <v>762</v>
      </c>
      <c r="E618" t="s">
        <v>763</v>
      </c>
      <c r="F618">
        <v>8419500.744623553</v>
      </c>
      <c r="G618">
        <v>7535.3582252891738</v>
      </c>
      <c r="H618">
        <v>1.7454917181347429</v>
      </c>
      <c r="I618">
        <v>8.9436007506983621</v>
      </c>
      <c r="J618">
        <v>297.86703782368937</v>
      </c>
      <c r="K618">
        <v>23.196565177810651</v>
      </c>
      <c r="L618">
        <v>9667.9907052516883</v>
      </c>
      <c r="M618">
        <v>3.4079186394909517E-3</v>
      </c>
      <c r="N618">
        <v>1.8110966905750782E-4</v>
      </c>
      <c r="O618">
        <v>0.16215146250796564</v>
      </c>
      <c r="P618">
        <v>0.50741736658250147</v>
      </c>
      <c r="Q618">
        <v>0.49705078256707758</v>
      </c>
    </row>
    <row r="619" spans="1:17" x14ac:dyDescent="0.2">
      <c r="A619">
        <v>4</v>
      </c>
      <c r="B619" t="s">
        <v>9</v>
      </c>
      <c r="C619">
        <v>1002680</v>
      </c>
      <c r="D619" t="s">
        <v>762</v>
      </c>
      <c r="E619" t="s">
        <v>763</v>
      </c>
      <c r="F619">
        <v>534442.64462930441</v>
      </c>
      <c r="G619">
        <v>385.53610775752958</v>
      </c>
      <c r="H619">
        <v>5.4143549459261239E-2</v>
      </c>
      <c r="I619">
        <v>0.26998734692482784</v>
      </c>
      <c r="J619">
        <v>17.920120246271203</v>
      </c>
      <c r="K619">
        <v>1.3118814594375023</v>
      </c>
      <c r="L619">
        <v>420.79567370070828</v>
      </c>
      <c r="M619">
        <v>1.1866439870079448E-4</v>
      </c>
      <c r="N619">
        <v>1.6792245966373976E-6</v>
      </c>
      <c r="O619">
        <v>8.2110973121531563E-3</v>
      </c>
      <c r="P619">
        <v>2.035434400056229E-2</v>
      </c>
      <c r="Q619">
        <v>1.9915860420560802E-2</v>
      </c>
    </row>
    <row r="620" spans="1:17" x14ac:dyDescent="0.2">
      <c r="A620">
        <v>4</v>
      </c>
      <c r="B620" t="s">
        <v>9</v>
      </c>
      <c r="C620">
        <v>1002690</v>
      </c>
      <c r="D620" t="s">
        <v>762</v>
      </c>
      <c r="E620" t="s">
        <v>763</v>
      </c>
      <c r="F620">
        <v>624214.45262834546</v>
      </c>
      <c r="G620">
        <v>412.32060975077286</v>
      </c>
      <c r="H620">
        <v>5.836692213396797E-2</v>
      </c>
      <c r="I620">
        <v>0.28477200001780312</v>
      </c>
      <c r="J620">
        <v>20.964913106907694</v>
      </c>
      <c r="K620">
        <v>1.5273050729771627</v>
      </c>
      <c r="L620">
        <v>438.7595242827532</v>
      </c>
      <c r="M620">
        <v>1.2373016792977914E-4</v>
      </c>
      <c r="N620">
        <v>1.9583479199586408E-6</v>
      </c>
      <c r="O620">
        <v>9.135189076832648E-3</v>
      </c>
      <c r="P620">
        <v>2.1475040722990741E-2</v>
      </c>
      <c r="Q620">
        <v>2.0224717349437937E-2</v>
      </c>
    </row>
    <row r="621" spans="1:17" x14ac:dyDescent="0.2">
      <c r="A621">
        <v>4</v>
      </c>
      <c r="B621" t="s">
        <v>9</v>
      </c>
      <c r="C621">
        <v>1002700</v>
      </c>
      <c r="D621" t="s">
        <v>762</v>
      </c>
      <c r="E621" t="s">
        <v>763</v>
      </c>
      <c r="F621">
        <v>4028150.6022267109</v>
      </c>
      <c r="G621">
        <v>5326.9949630035753</v>
      </c>
      <c r="H621">
        <v>2.0707765209282334</v>
      </c>
      <c r="I621">
        <v>10.657523048208805</v>
      </c>
      <c r="J621">
        <v>133.18921939887349</v>
      </c>
      <c r="K621">
        <v>12.227201589240881</v>
      </c>
      <c r="L621">
        <v>8791.731873293098</v>
      </c>
      <c r="M621">
        <v>3.8442750874395971E-3</v>
      </c>
      <c r="N621">
        <v>2.9194886032211643E-4</v>
      </c>
      <c r="O621">
        <v>0.10578832170889348</v>
      </c>
      <c r="P621">
        <v>0.50354755809855023</v>
      </c>
      <c r="Q621">
        <v>0.48357103723360284</v>
      </c>
    </row>
    <row r="622" spans="1:17" x14ac:dyDescent="0.2">
      <c r="A622">
        <v>4</v>
      </c>
      <c r="B622" t="s">
        <v>9</v>
      </c>
      <c r="C622">
        <v>1002710</v>
      </c>
      <c r="D622" t="s">
        <v>762</v>
      </c>
      <c r="E622" t="s">
        <v>763</v>
      </c>
      <c r="F622">
        <v>650398.06272489659</v>
      </c>
      <c r="G622">
        <v>391.10641810106068</v>
      </c>
      <c r="H622">
        <v>5.5063443724279251E-2</v>
      </c>
      <c r="I622">
        <v>0.26344569287888725</v>
      </c>
      <c r="J622">
        <v>22.065744894895555</v>
      </c>
      <c r="K622">
        <v>1.5947182401678384</v>
      </c>
      <c r="L622">
        <v>423.96182688022753</v>
      </c>
      <c r="M622">
        <v>1.195572370930967E-4</v>
      </c>
      <c r="N622">
        <v>2.0329655399275166E-6</v>
      </c>
      <c r="O622">
        <v>1.0785780298027459E-2</v>
      </c>
      <c r="P622">
        <v>2.1550498496907579E-2</v>
      </c>
      <c r="Q622">
        <v>1.6148942907855523E-2</v>
      </c>
    </row>
    <row r="623" spans="1:17" x14ac:dyDescent="0.2">
      <c r="A623">
        <v>4</v>
      </c>
      <c r="B623" t="s">
        <v>9</v>
      </c>
      <c r="C623">
        <v>1002720</v>
      </c>
      <c r="D623" t="s">
        <v>762</v>
      </c>
      <c r="E623" t="s">
        <v>763</v>
      </c>
      <c r="F623">
        <v>14021546.857960019</v>
      </c>
      <c r="G623">
        <v>15199.723450828533</v>
      </c>
      <c r="H623">
        <v>4.9611964901860537</v>
      </c>
      <c r="I623">
        <v>25.544856557776306</v>
      </c>
      <c r="J623">
        <v>492.31980469968067</v>
      </c>
      <c r="K623">
        <v>41.47463961198266</v>
      </c>
      <c r="L623">
        <v>23358.794619110158</v>
      </c>
      <c r="M623">
        <v>9.4360149584933294E-3</v>
      </c>
      <c r="N623">
        <v>6.7042816351990512E-4</v>
      </c>
      <c r="O623">
        <v>0.34836337908025067</v>
      </c>
      <c r="P623">
        <v>1.3053048673649692</v>
      </c>
      <c r="Q623">
        <v>1.2421206419639526</v>
      </c>
    </row>
    <row r="624" spans="1:17" x14ac:dyDescent="0.2">
      <c r="A624">
        <v>4</v>
      </c>
      <c r="B624" t="s">
        <v>9</v>
      </c>
      <c r="C624">
        <v>1002730</v>
      </c>
      <c r="D624" t="s">
        <v>762</v>
      </c>
      <c r="E624" t="s">
        <v>763</v>
      </c>
      <c r="F624">
        <v>2185469.2999434695</v>
      </c>
      <c r="G624">
        <v>2055.2427730087084</v>
      </c>
      <c r="H624">
        <v>0.29473595818528509</v>
      </c>
      <c r="I624">
        <v>1.5257335838499313</v>
      </c>
      <c r="J624">
        <v>75.477753661482254</v>
      </c>
      <c r="K624">
        <v>5.8966081184557106</v>
      </c>
      <c r="L624">
        <v>2425.4484416785735</v>
      </c>
      <c r="M624">
        <v>7.2382512868091671E-4</v>
      </c>
      <c r="N624">
        <v>2.6585930436751835E-5</v>
      </c>
      <c r="O624">
        <v>4.4026968984176088E-2</v>
      </c>
      <c r="P624">
        <v>0.12113208172811707</v>
      </c>
      <c r="Q624">
        <v>0.18544113968996473</v>
      </c>
    </row>
    <row r="625" spans="1:17" x14ac:dyDescent="0.2">
      <c r="A625">
        <v>4</v>
      </c>
      <c r="B625" t="s">
        <v>9</v>
      </c>
      <c r="C625">
        <v>1002740</v>
      </c>
      <c r="D625" t="s">
        <v>762</v>
      </c>
      <c r="E625" t="s">
        <v>763</v>
      </c>
      <c r="F625">
        <v>1412684.7770303891</v>
      </c>
      <c r="G625">
        <v>834.77887296547067</v>
      </c>
      <c r="H625">
        <v>0.1167913335190169</v>
      </c>
      <c r="I625">
        <v>0.57061636400706028</v>
      </c>
      <c r="J625">
        <v>45.572511634839181</v>
      </c>
      <c r="K625">
        <v>3.3255913806724209</v>
      </c>
      <c r="L625">
        <v>910.1783150368916</v>
      </c>
      <c r="M625">
        <v>2.5377216900262817E-4</v>
      </c>
      <c r="N625">
        <v>5.4941361423854403E-6</v>
      </c>
      <c r="O625">
        <v>2.1203672524119931E-2</v>
      </c>
      <c r="P625">
        <v>4.5337052348538673E-2</v>
      </c>
      <c r="Q625">
        <v>3.604206426736091E-2</v>
      </c>
    </row>
    <row r="626" spans="1:17" x14ac:dyDescent="0.2">
      <c r="A626">
        <v>4</v>
      </c>
      <c r="B626" t="s">
        <v>9</v>
      </c>
      <c r="C626">
        <v>1002750</v>
      </c>
      <c r="D626" t="s">
        <v>762</v>
      </c>
      <c r="E626" t="s">
        <v>763</v>
      </c>
      <c r="F626">
        <v>9592939.5312824491</v>
      </c>
      <c r="G626">
        <v>14638.476212809135</v>
      </c>
      <c r="H626">
        <v>3.476468990390889</v>
      </c>
      <c r="I626">
        <v>25.495616565344672</v>
      </c>
      <c r="J626">
        <v>331.23762085892997</v>
      </c>
      <c r="K626">
        <v>39.625804055411905</v>
      </c>
      <c r="L626">
        <v>19217.740924795042</v>
      </c>
      <c r="M626">
        <v>4.4123884006569388E-3</v>
      </c>
      <c r="N626">
        <v>6.5399141088609352E-4</v>
      </c>
      <c r="O626">
        <v>0.12867951606958167</v>
      </c>
      <c r="P626">
        <v>0.60908432282979008</v>
      </c>
      <c r="Q626">
        <v>1.9429396149986413</v>
      </c>
    </row>
    <row r="627" spans="1:17" x14ac:dyDescent="0.2">
      <c r="A627">
        <v>4</v>
      </c>
      <c r="B627" t="s">
        <v>9</v>
      </c>
      <c r="C627">
        <v>1002760</v>
      </c>
      <c r="D627" t="s">
        <v>762</v>
      </c>
      <c r="E627" t="s">
        <v>763</v>
      </c>
      <c r="F627">
        <v>18627314.064936992</v>
      </c>
      <c r="G627">
        <v>40113.454579472833</v>
      </c>
      <c r="H627">
        <v>8.0902997186903853</v>
      </c>
      <c r="I627">
        <v>61.84340250979259</v>
      </c>
      <c r="J627">
        <v>625.46054405848099</v>
      </c>
      <c r="K627">
        <v>87.651075412752419</v>
      </c>
      <c r="L627">
        <v>46026.385910762096</v>
      </c>
      <c r="M627">
        <v>1.0019203188799414E-2</v>
      </c>
      <c r="N627">
        <v>1.650743493416083E-3</v>
      </c>
      <c r="O627">
        <v>0.21063837822847301</v>
      </c>
      <c r="P627">
        <v>1.3613036346981449</v>
      </c>
      <c r="Q627">
        <v>5.3875072367007686</v>
      </c>
    </row>
    <row r="628" spans="1:17" x14ac:dyDescent="0.2">
      <c r="A628">
        <v>4</v>
      </c>
      <c r="B628" t="s">
        <v>9</v>
      </c>
      <c r="C628">
        <v>1002770</v>
      </c>
      <c r="D628" t="s">
        <v>762</v>
      </c>
      <c r="E628" t="s">
        <v>763</v>
      </c>
      <c r="F628">
        <v>4249951.0299397241</v>
      </c>
      <c r="G628">
        <v>4844.3180774310622</v>
      </c>
      <c r="H628">
        <v>0.84849483565064843</v>
      </c>
      <c r="I628">
        <v>5.7925101072211378</v>
      </c>
      <c r="J628">
        <v>145.67880307370874</v>
      </c>
      <c r="K628">
        <v>13.603464189050047</v>
      </c>
      <c r="L628">
        <v>6060.0479332708801</v>
      </c>
      <c r="M628">
        <v>1.4733385442675039E-3</v>
      </c>
      <c r="N628">
        <v>1.2710428715340469E-4</v>
      </c>
      <c r="O628">
        <v>8.2921551375312805E-2</v>
      </c>
      <c r="P628">
        <v>0.2359354641747749</v>
      </c>
      <c r="Q628">
        <v>0.49255054641928508</v>
      </c>
    </row>
    <row r="629" spans="1:17" x14ac:dyDescent="0.2">
      <c r="A629">
        <v>4</v>
      </c>
      <c r="B629" t="s">
        <v>9</v>
      </c>
      <c r="C629">
        <v>1002780</v>
      </c>
      <c r="D629" t="s">
        <v>762</v>
      </c>
      <c r="E629" t="s">
        <v>763</v>
      </c>
      <c r="F629">
        <v>12256304.2787749</v>
      </c>
      <c r="G629">
        <v>18709.811200035569</v>
      </c>
      <c r="H629">
        <v>7.629905325200113</v>
      </c>
      <c r="I629">
        <v>39.675090666652117</v>
      </c>
      <c r="J629">
        <v>427.91601393108084</v>
      </c>
      <c r="K629">
        <v>41.094704131694229</v>
      </c>
      <c r="L629">
        <v>32029.35270518791</v>
      </c>
      <c r="M629">
        <v>1.4073294296833716E-2</v>
      </c>
      <c r="N629">
        <v>1.0907861467459481E-3</v>
      </c>
      <c r="O629">
        <v>0.37635153972413293</v>
      </c>
      <c r="P629">
        <v>1.8273278563619748</v>
      </c>
      <c r="Q629">
        <v>1.7699414802763407</v>
      </c>
    </row>
    <row r="630" spans="1:17" x14ac:dyDescent="0.2">
      <c r="A630">
        <v>4</v>
      </c>
      <c r="B630" t="s">
        <v>9</v>
      </c>
      <c r="C630">
        <v>1002790</v>
      </c>
      <c r="D630" t="s">
        <v>762</v>
      </c>
      <c r="E630" t="s">
        <v>763</v>
      </c>
      <c r="F630">
        <v>5191336.4979001945</v>
      </c>
      <c r="G630">
        <v>6602.8154676563991</v>
      </c>
      <c r="H630">
        <v>1.4188276897704142</v>
      </c>
      <c r="I630">
        <v>9.5143426905795216</v>
      </c>
      <c r="J630">
        <v>178.36135803539588</v>
      </c>
      <c r="K630">
        <v>17.655851419330894</v>
      </c>
      <c r="L630">
        <v>8304.4021528941266</v>
      </c>
      <c r="M630">
        <v>2.1309381477332121E-3</v>
      </c>
      <c r="N630">
        <v>2.1479588591876149E-4</v>
      </c>
      <c r="O630">
        <v>7.5983030831266049E-2</v>
      </c>
      <c r="P630">
        <v>0.30806660677883441</v>
      </c>
      <c r="Q630">
        <v>0.6907286850443447</v>
      </c>
    </row>
    <row r="631" spans="1:17" x14ac:dyDescent="0.2">
      <c r="A631">
        <v>4</v>
      </c>
      <c r="B631" t="s">
        <v>9</v>
      </c>
      <c r="C631">
        <v>1002800</v>
      </c>
      <c r="D631" t="s">
        <v>762</v>
      </c>
      <c r="E631" t="s">
        <v>763</v>
      </c>
      <c r="F631">
        <v>5986580.206836177</v>
      </c>
      <c r="G631">
        <v>4729.6310848092453</v>
      </c>
      <c r="H631">
        <v>0.74130957623747062</v>
      </c>
      <c r="I631">
        <v>3.7239174577506362</v>
      </c>
      <c r="J631">
        <v>204.83277231892581</v>
      </c>
      <c r="K631">
        <v>15.179096317971212</v>
      </c>
      <c r="L631">
        <v>5328.1714423844669</v>
      </c>
      <c r="M631">
        <v>1.617284000700919E-3</v>
      </c>
      <c r="N631">
        <v>4.6885027628437606E-5</v>
      </c>
      <c r="O631">
        <v>0.10812483189728159</v>
      </c>
      <c r="P631">
        <v>0.26892096601482307</v>
      </c>
      <c r="Q631">
        <v>0.23826066270546081</v>
      </c>
    </row>
    <row r="632" spans="1:17" x14ac:dyDescent="0.2">
      <c r="A632">
        <v>4</v>
      </c>
      <c r="B632" t="s">
        <v>9</v>
      </c>
      <c r="C632">
        <v>1002810</v>
      </c>
      <c r="D632" t="s">
        <v>762</v>
      </c>
      <c r="E632" t="s">
        <v>763</v>
      </c>
      <c r="F632">
        <v>3240095.9134326107</v>
      </c>
      <c r="G632">
        <v>2588.5968327266455</v>
      </c>
      <c r="H632">
        <v>0.40558948476716877</v>
      </c>
      <c r="I632">
        <v>2.048240988018212</v>
      </c>
      <c r="J632">
        <v>111.81040276585357</v>
      </c>
      <c r="K632">
        <v>8.2930993132393702</v>
      </c>
      <c r="L632">
        <v>2922.4792714651485</v>
      </c>
      <c r="M632">
        <v>8.701997905066984E-4</v>
      </c>
      <c r="N632">
        <v>2.1859432223618599E-5</v>
      </c>
      <c r="O632">
        <v>5.3930323426025703E-2</v>
      </c>
      <c r="P632">
        <v>0.14366727634087692</v>
      </c>
      <c r="Q632">
        <v>0.14216263384667327</v>
      </c>
    </row>
    <row r="633" spans="1:17" x14ac:dyDescent="0.2">
      <c r="A633">
        <v>4</v>
      </c>
      <c r="B633" t="s">
        <v>9</v>
      </c>
      <c r="C633">
        <v>1002820</v>
      </c>
      <c r="D633" t="s">
        <v>762</v>
      </c>
      <c r="E633" t="s">
        <v>763</v>
      </c>
      <c r="F633">
        <v>3923583.1383886933</v>
      </c>
      <c r="G633">
        <v>3425.2628731050231</v>
      </c>
      <c r="H633">
        <v>0.36471623839635309</v>
      </c>
      <c r="I633">
        <v>1.7972908402369978</v>
      </c>
      <c r="J633">
        <v>107.87514888844495</v>
      </c>
      <c r="K633">
        <v>8.0124265893432476</v>
      </c>
      <c r="L633">
        <v>3891.7388983353135</v>
      </c>
      <c r="M633">
        <v>1.1354422092988764E-3</v>
      </c>
      <c r="N633">
        <v>2.2476643416883682E-5</v>
      </c>
      <c r="O633">
        <v>6.5861483487018035E-2</v>
      </c>
      <c r="P633">
        <v>0.19582963336602249</v>
      </c>
      <c r="Q633">
        <v>0.12585590915257588</v>
      </c>
    </row>
    <row r="634" spans="1:17" x14ac:dyDescent="0.2">
      <c r="A634">
        <v>4</v>
      </c>
      <c r="B634" t="s">
        <v>9</v>
      </c>
      <c r="C634">
        <v>1002830</v>
      </c>
      <c r="D634" t="s">
        <v>762</v>
      </c>
      <c r="E634" t="s">
        <v>763</v>
      </c>
      <c r="F634">
        <v>4218699.8045408446</v>
      </c>
      <c r="G634">
        <v>2724.1007013323897</v>
      </c>
      <c r="H634">
        <v>0.27182064671043582</v>
      </c>
      <c r="I634">
        <v>1.3688005235923348</v>
      </c>
      <c r="J634">
        <v>78.111244808329886</v>
      </c>
      <c r="K634">
        <v>5.9293358655105859</v>
      </c>
      <c r="L634">
        <v>3868.1500676482719</v>
      </c>
      <c r="M634">
        <v>1.1040204307138739E-3</v>
      </c>
      <c r="N634">
        <v>2.968426190449863E-5</v>
      </c>
      <c r="O634">
        <v>6.8742708492211507E-2</v>
      </c>
      <c r="P634">
        <v>0.19887684473865358</v>
      </c>
      <c r="Q634">
        <v>0.10007661435618156</v>
      </c>
    </row>
    <row r="635" spans="1:17" x14ac:dyDescent="0.2">
      <c r="A635">
        <v>4</v>
      </c>
      <c r="B635" t="s">
        <v>9</v>
      </c>
      <c r="C635">
        <v>1002840</v>
      </c>
      <c r="D635" t="s">
        <v>762</v>
      </c>
      <c r="E635" t="s">
        <v>763</v>
      </c>
      <c r="F635">
        <v>15667371.044302767</v>
      </c>
      <c r="G635">
        <v>8091.3226782005759</v>
      </c>
      <c r="H635">
        <v>0.62039547313216503</v>
      </c>
      <c r="I635">
        <v>3.477699922540205</v>
      </c>
      <c r="J635">
        <v>150.55515052979877</v>
      </c>
      <c r="K635">
        <v>13.033121083645923</v>
      </c>
      <c r="L635">
        <v>13269.599486054978</v>
      </c>
      <c r="M635">
        <v>3.6312889786456548E-3</v>
      </c>
      <c r="N635">
        <v>1.1614781188764522E-4</v>
      </c>
      <c r="O635">
        <v>0.11614017620006978</v>
      </c>
      <c r="P635">
        <v>0.63677822658276084</v>
      </c>
      <c r="Q635">
        <v>0.34164224171278618</v>
      </c>
    </row>
    <row r="636" spans="1:17" x14ac:dyDescent="0.2">
      <c r="A636">
        <v>4</v>
      </c>
      <c r="B636" t="s">
        <v>9</v>
      </c>
      <c r="C636">
        <v>1002850</v>
      </c>
      <c r="D636" t="s">
        <v>762</v>
      </c>
      <c r="E636" t="s">
        <v>763</v>
      </c>
      <c r="F636">
        <v>6571945.6204217579</v>
      </c>
      <c r="G636">
        <v>4614.6199392527178</v>
      </c>
      <c r="H636">
        <v>0.13665319342229529</v>
      </c>
      <c r="I636">
        <v>0.45613197730536215</v>
      </c>
      <c r="J636">
        <v>56.387334988000624</v>
      </c>
      <c r="K636">
        <v>4.466323563406279</v>
      </c>
      <c r="L636">
        <v>7178.0649821280404</v>
      </c>
      <c r="M636">
        <v>2.0242143256006019E-3</v>
      </c>
      <c r="N636">
        <v>2.3262101892740419E-5</v>
      </c>
      <c r="O636">
        <v>6.5966417206627506E-2</v>
      </c>
      <c r="P636">
        <v>0.3639278947090413</v>
      </c>
      <c r="Q636">
        <v>8.1919751202630245E-2</v>
      </c>
    </row>
    <row r="637" spans="1:17" x14ac:dyDescent="0.2">
      <c r="A637">
        <v>4</v>
      </c>
      <c r="B637" t="s">
        <v>9</v>
      </c>
      <c r="C637">
        <v>1002860</v>
      </c>
      <c r="D637" t="s">
        <v>762</v>
      </c>
      <c r="E637" t="s">
        <v>763</v>
      </c>
      <c r="F637">
        <v>11942019.669283273</v>
      </c>
      <c r="G637">
        <v>7416.1581882013388</v>
      </c>
      <c r="H637">
        <v>0.24496890829638412</v>
      </c>
      <c r="I637">
        <v>0.83857732173403932</v>
      </c>
      <c r="J637">
        <v>102.53929028617245</v>
      </c>
      <c r="K637">
        <v>8.1282785563136493</v>
      </c>
      <c r="L637">
        <v>12325.391410169381</v>
      </c>
      <c r="M637">
        <v>3.4750916593223984E-3</v>
      </c>
      <c r="N637">
        <v>4.2536211709216144E-5</v>
      </c>
      <c r="O637">
        <v>0.11322238762377579</v>
      </c>
      <c r="P637">
        <v>0.62467816122077902</v>
      </c>
      <c r="Q637">
        <v>0.14965875316010696</v>
      </c>
    </row>
    <row r="638" spans="1:17" x14ac:dyDescent="0.2">
      <c r="A638">
        <v>4</v>
      </c>
      <c r="B638" t="s">
        <v>9</v>
      </c>
      <c r="C638">
        <v>1002870</v>
      </c>
      <c r="D638" t="s">
        <v>762</v>
      </c>
      <c r="E638" t="s">
        <v>763</v>
      </c>
      <c r="F638">
        <v>8714938.9530558847</v>
      </c>
      <c r="G638">
        <v>8156.5860621954653</v>
      </c>
      <c r="H638">
        <v>0.2086786245965159</v>
      </c>
      <c r="I638">
        <v>0.62056400746111351</v>
      </c>
      <c r="J638">
        <v>74.774231335537166</v>
      </c>
      <c r="K638">
        <v>5.9227113929139881</v>
      </c>
      <c r="L638">
        <v>13526.762801014916</v>
      </c>
      <c r="M638">
        <v>3.8145492110695329E-3</v>
      </c>
      <c r="N638">
        <v>3.0847455171423947E-5</v>
      </c>
      <c r="O638">
        <v>0.12431101861605751</v>
      </c>
      <c r="P638">
        <v>0.68580725177736157</v>
      </c>
      <c r="Q638">
        <v>0.10863230951911487</v>
      </c>
    </row>
    <row r="639" spans="1:17" x14ac:dyDescent="0.2">
      <c r="A639">
        <v>4</v>
      </c>
      <c r="B639" t="s">
        <v>9</v>
      </c>
      <c r="C639">
        <v>1002880</v>
      </c>
      <c r="D639" t="s">
        <v>762</v>
      </c>
      <c r="E639" t="s">
        <v>763</v>
      </c>
      <c r="F639">
        <v>31159970.076053582</v>
      </c>
      <c r="G639">
        <v>20029.930318377294</v>
      </c>
      <c r="H639">
        <v>1.3259680451699711</v>
      </c>
      <c r="I639">
        <v>7.5403921981965087</v>
      </c>
      <c r="J639">
        <v>292.44930626126813</v>
      </c>
      <c r="K639">
        <v>25.189021515796334</v>
      </c>
      <c r="L639">
        <v>32376.251383805349</v>
      </c>
      <c r="M639">
        <v>8.8249270128810293E-3</v>
      </c>
      <c r="N639">
        <v>1.9993091769803851E-4</v>
      </c>
      <c r="O639">
        <v>0.27563506360049145</v>
      </c>
      <c r="P639">
        <v>1.5413869566930543</v>
      </c>
      <c r="Q639">
        <v>0.64553237963472077</v>
      </c>
    </row>
    <row r="640" spans="1:17" x14ac:dyDescent="0.2">
      <c r="A640">
        <v>4</v>
      </c>
      <c r="B640" t="s">
        <v>9</v>
      </c>
      <c r="C640">
        <v>1002890</v>
      </c>
      <c r="D640" t="s">
        <v>762</v>
      </c>
      <c r="E640" t="s">
        <v>763</v>
      </c>
      <c r="F640">
        <v>779959.51178838429</v>
      </c>
      <c r="G640">
        <v>629.23659457123972</v>
      </c>
      <c r="H640">
        <v>9.6567116009548204E-2</v>
      </c>
      <c r="I640">
        <v>0.49078652621404439</v>
      </c>
      <c r="J640">
        <v>27.560474399769618</v>
      </c>
      <c r="K640">
        <v>2.0386623240267081</v>
      </c>
      <c r="L640">
        <v>710.83906567300176</v>
      </c>
      <c r="M640">
        <v>2.0045653018602817E-4</v>
      </c>
      <c r="N640">
        <v>3.3026512343210107E-6</v>
      </c>
      <c r="O640">
        <v>1.1106648640384464E-2</v>
      </c>
      <c r="P640">
        <v>3.3185595941165831E-2</v>
      </c>
      <c r="Q640">
        <v>3.9205646827660798E-2</v>
      </c>
    </row>
    <row r="641" spans="1:17" x14ac:dyDescent="0.2">
      <c r="A641">
        <v>4</v>
      </c>
      <c r="B641" t="s">
        <v>9</v>
      </c>
      <c r="C641">
        <v>1002900</v>
      </c>
      <c r="D641" t="s">
        <v>762</v>
      </c>
      <c r="E641" t="s">
        <v>763</v>
      </c>
      <c r="F641">
        <v>6727172.5741730537</v>
      </c>
      <c r="G641">
        <v>6390.521621093887</v>
      </c>
      <c r="H641">
        <v>1.1225066547644666</v>
      </c>
      <c r="I641">
        <v>5.8876676181848833</v>
      </c>
      <c r="J641">
        <v>240.63756880748934</v>
      </c>
      <c r="K641">
        <v>18.539841259440532</v>
      </c>
      <c r="L641">
        <v>6968.114864821272</v>
      </c>
      <c r="M641">
        <v>2.0603295099135051E-3</v>
      </c>
      <c r="N641">
        <v>1.2436535552379677E-4</v>
      </c>
      <c r="O641">
        <v>0.11327624842932293</v>
      </c>
      <c r="P641">
        <v>0.33635293285465123</v>
      </c>
      <c r="Q641">
        <v>0.39030312619176877</v>
      </c>
    </row>
    <row r="642" spans="1:17" x14ac:dyDescent="0.2">
      <c r="A642">
        <v>4</v>
      </c>
      <c r="B642" t="s">
        <v>9</v>
      </c>
      <c r="C642">
        <v>1002910</v>
      </c>
      <c r="D642" t="s">
        <v>762</v>
      </c>
      <c r="E642" t="s">
        <v>763</v>
      </c>
      <c r="F642">
        <v>5245173.4190152846</v>
      </c>
      <c r="G642">
        <v>3960.5176639989877</v>
      </c>
      <c r="H642">
        <v>0.55624585279535865</v>
      </c>
      <c r="I642">
        <v>2.7853562475105105</v>
      </c>
      <c r="J642">
        <v>159.60946446457353</v>
      </c>
      <c r="K642">
        <v>11.82844781294823</v>
      </c>
      <c r="L642">
        <v>4403.2306388676398</v>
      </c>
      <c r="M642">
        <v>1.2440686176960849E-3</v>
      </c>
      <c r="N642">
        <v>3.1680862713410769E-5</v>
      </c>
      <c r="O642">
        <v>7.0687967684361655E-2</v>
      </c>
      <c r="P642">
        <v>0.21128060732729148</v>
      </c>
      <c r="Q642">
        <v>0.2108168832602538</v>
      </c>
    </row>
    <row r="643" spans="1:17" x14ac:dyDescent="0.2">
      <c r="A643">
        <v>4</v>
      </c>
      <c r="B643" t="s">
        <v>9</v>
      </c>
      <c r="C643">
        <v>1002920</v>
      </c>
      <c r="D643" t="s">
        <v>762</v>
      </c>
      <c r="E643" t="s">
        <v>763</v>
      </c>
      <c r="F643">
        <v>1332182.2158474561</v>
      </c>
      <c r="G643">
        <v>403.48915905008886</v>
      </c>
      <c r="H643">
        <v>4.6685776695505943E-2</v>
      </c>
      <c r="I643">
        <v>0.23223259107143995</v>
      </c>
      <c r="J643">
        <v>17.817329275695599</v>
      </c>
      <c r="K643">
        <v>1.3629727064834323</v>
      </c>
      <c r="L643">
        <v>585.52245490357313</v>
      </c>
      <c r="M643">
        <v>1.6511722679238405E-4</v>
      </c>
      <c r="N643">
        <v>4.6146525140135893E-6</v>
      </c>
      <c r="O643">
        <v>9.2284229877847464E-3</v>
      </c>
      <c r="P643">
        <v>2.9346457522917917E-2</v>
      </c>
      <c r="Q643">
        <v>2.4284349538973127E-2</v>
      </c>
    </row>
    <row r="644" spans="1:17" x14ac:dyDescent="0.2">
      <c r="A644">
        <v>4</v>
      </c>
      <c r="B644" t="s">
        <v>9</v>
      </c>
      <c r="C644">
        <v>1002930</v>
      </c>
      <c r="D644" t="s">
        <v>762</v>
      </c>
      <c r="E644" t="s">
        <v>763</v>
      </c>
      <c r="F644">
        <v>32255352.793229878</v>
      </c>
      <c r="G644">
        <v>15141.457917098591</v>
      </c>
      <c r="H644">
        <v>0.61241693511265571</v>
      </c>
      <c r="I644">
        <v>2.2763021736603251</v>
      </c>
      <c r="J644">
        <v>278.84054180639725</v>
      </c>
      <c r="K644">
        <v>22.066327188705852</v>
      </c>
      <c r="L644">
        <v>25221.007617086878</v>
      </c>
      <c r="M644">
        <v>7.1123299427196364E-3</v>
      </c>
      <c r="N644">
        <v>1.1413693041822171E-4</v>
      </c>
      <c r="O644">
        <v>0.23775085039029237</v>
      </c>
      <c r="P644">
        <v>1.2795832768301623</v>
      </c>
      <c r="Q644">
        <v>0.40281381595617</v>
      </c>
    </row>
    <row r="645" spans="1:17" x14ac:dyDescent="0.2">
      <c r="A645">
        <v>4</v>
      </c>
      <c r="B645" t="s">
        <v>9</v>
      </c>
      <c r="C645">
        <v>1002940</v>
      </c>
      <c r="D645" t="s">
        <v>762</v>
      </c>
      <c r="E645" t="s">
        <v>763</v>
      </c>
      <c r="F645">
        <v>8070383.0530905481</v>
      </c>
      <c r="G645">
        <v>5905.7982109344766</v>
      </c>
      <c r="H645">
        <v>0.69883252951576535</v>
      </c>
      <c r="I645">
        <v>3.4909182000058565</v>
      </c>
      <c r="J645">
        <v>233.64592031471503</v>
      </c>
      <c r="K645">
        <v>17.236703469188409</v>
      </c>
      <c r="L645">
        <v>6963.6738213911431</v>
      </c>
      <c r="M645">
        <v>1.9695014309783752E-3</v>
      </c>
      <c r="N645">
        <v>3.4197063977896424E-5</v>
      </c>
      <c r="O645">
        <v>0.13270199291600623</v>
      </c>
      <c r="P645">
        <v>0.345908761730503</v>
      </c>
      <c r="Q645">
        <v>0.24457410520896611</v>
      </c>
    </row>
    <row r="646" spans="1:17" x14ac:dyDescent="0.2">
      <c r="A646">
        <v>4</v>
      </c>
      <c r="B646" t="s">
        <v>9</v>
      </c>
      <c r="C646">
        <v>1002950</v>
      </c>
      <c r="D646" t="s">
        <v>762</v>
      </c>
      <c r="E646" t="s">
        <v>763</v>
      </c>
      <c r="F646">
        <v>2025058.6877554641</v>
      </c>
      <c r="G646">
        <v>1556.5911308740183</v>
      </c>
      <c r="H646">
        <v>0.2160924715420903</v>
      </c>
      <c r="I646">
        <v>1.0872552451986253</v>
      </c>
      <c r="J646">
        <v>68.011578339587203</v>
      </c>
      <c r="K646">
        <v>4.9857542199055986</v>
      </c>
      <c r="L646">
        <v>1712.6360906114037</v>
      </c>
      <c r="M646">
        <v>4.829633659055907E-4</v>
      </c>
      <c r="N646">
        <v>5.9906912331146247E-6</v>
      </c>
      <c r="O646">
        <v>3.191628999369759E-2</v>
      </c>
      <c r="P646">
        <v>8.2233699440526664E-2</v>
      </c>
      <c r="Q646">
        <v>8.101914560708974E-2</v>
      </c>
    </row>
    <row r="647" spans="1:17" x14ac:dyDescent="0.2">
      <c r="A647">
        <v>4</v>
      </c>
      <c r="B647" t="s">
        <v>9</v>
      </c>
      <c r="C647">
        <v>1002960</v>
      </c>
      <c r="D647" t="s">
        <v>762</v>
      </c>
      <c r="E647" t="s">
        <v>763</v>
      </c>
      <c r="F647">
        <v>5503508.5905721411</v>
      </c>
      <c r="G647">
        <v>7551.4978573597109</v>
      </c>
      <c r="H647">
        <v>1.5178038908829252</v>
      </c>
      <c r="I647">
        <v>10.866018020877565</v>
      </c>
      <c r="J647">
        <v>172.87309755858195</v>
      </c>
      <c r="K647">
        <v>18.917214929456375</v>
      </c>
      <c r="L647">
        <v>9204.9256537559122</v>
      </c>
      <c r="M647">
        <v>2.1377869518158926E-3</v>
      </c>
      <c r="N647">
        <v>2.5367657416270554E-4</v>
      </c>
      <c r="O647">
        <v>6.4863722876597057E-2</v>
      </c>
      <c r="P647">
        <v>0.30749754223043124</v>
      </c>
      <c r="Q647">
        <v>0.92161361741726178</v>
      </c>
    </row>
    <row r="648" spans="1:17" x14ac:dyDescent="0.2">
      <c r="A648">
        <v>4</v>
      </c>
      <c r="B648" t="s">
        <v>9</v>
      </c>
      <c r="C648">
        <v>1002970</v>
      </c>
      <c r="D648" t="s">
        <v>762</v>
      </c>
      <c r="E648" t="s">
        <v>763</v>
      </c>
      <c r="F648">
        <v>5028310.9710107939</v>
      </c>
      <c r="G648">
        <v>11726.270242032726</v>
      </c>
      <c r="H648">
        <v>1.7736883683663123</v>
      </c>
      <c r="I648">
        <v>12.908526186605036</v>
      </c>
      <c r="J648">
        <v>176.67170752297739</v>
      </c>
      <c r="K648">
        <v>22.398895320044268</v>
      </c>
      <c r="L648">
        <v>13242.764303674101</v>
      </c>
      <c r="M648">
        <v>3.1668791477487122E-3</v>
      </c>
      <c r="N648">
        <v>3.4608715784495208E-4</v>
      </c>
      <c r="O648">
        <v>8.863317737754553E-2</v>
      </c>
      <c r="P648">
        <v>0.48042001627526165</v>
      </c>
      <c r="Q648">
        <v>1.7807748320632715</v>
      </c>
    </row>
    <row r="649" spans="1:17" x14ac:dyDescent="0.2">
      <c r="A649">
        <v>4</v>
      </c>
      <c r="B649" t="s">
        <v>9</v>
      </c>
      <c r="C649">
        <v>1002980</v>
      </c>
      <c r="D649" t="s">
        <v>762</v>
      </c>
      <c r="E649" t="s">
        <v>763</v>
      </c>
      <c r="F649">
        <v>2664538.0815452281</v>
      </c>
      <c r="G649">
        <v>1168.1998770337184</v>
      </c>
      <c r="H649">
        <v>9.0746274620869344E-2</v>
      </c>
      <c r="I649">
        <v>0.44990358593326141</v>
      </c>
      <c r="J649">
        <v>33.472890020765206</v>
      </c>
      <c r="K649">
        <v>2.5664827276933018</v>
      </c>
      <c r="L649">
        <v>1798.6897730746543</v>
      </c>
      <c r="M649">
        <v>5.0856850735364568E-4</v>
      </c>
      <c r="N649">
        <v>9.7277516381967043E-6</v>
      </c>
      <c r="O649">
        <v>2.9740693406634662E-2</v>
      </c>
      <c r="P649">
        <v>9.2442922993205445E-2</v>
      </c>
      <c r="Q649">
        <v>4.2891763076385855E-2</v>
      </c>
    </row>
    <row r="650" spans="1:17" x14ac:dyDescent="0.2">
      <c r="A650">
        <v>4</v>
      </c>
      <c r="B650" t="s">
        <v>9</v>
      </c>
      <c r="C650">
        <v>1002990</v>
      </c>
      <c r="D650" t="s">
        <v>762</v>
      </c>
      <c r="E650" t="s">
        <v>763</v>
      </c>
      <c r="F650">
        <v>2178275.7431951654</v>
      </c>
      <c r="G650">
        <v>1686.8668550882019</v>
      </c>
      <c r="H650">
        <v>0.26494817274479021</v>
      </c>
      <c r="I650">
        <v>1.3476541368635691</v>
      </c>
      <c r="J650">
        <v>79.95163305201207</v>
      </c>
      <c r="K650">
        <v>5.9089368838565726</v>
      </c>
      <c r="L650">
        <v>1983.8846279181635</v>
      </c>
      <c r="M650">
        <v>5.7142590392563072E-4</v>
      </c>
      <c r="N650">
        <v>1.0863958225545429E-5</v>
      </c>
      <c r="O650">
        <v>3.9308288743825186E-2</v>
      </c>
      <c r="P650">
        <v>9.7130101344954561E-2</v>
      </c>
      <c r="Q650">
        <v>0.10688662632210219</v>
      </c>
    </row>
    <row r="651" spans="1:17" x14ac:dyDescent="0.2">
      <c r="A651">
        <v>4</v>
      </c>
      <c r="B651" t="s">
        <v>9</v>
      </c>
      <c r="C651">
        <v>1003000</v>
      </c>
      <c r="D651" t="s">
        <v>762</v>
      </c>
      <c r="E651" t="s">
        <v>763</v>
      </c>
      <c r="F651">
        <v>13572889.389395598</v>
      </c>
      <c r="G651">
        <v>8085.6260201838832</v>
      </c>
      <c r="H651">
        <v>0.78476744631677042</v>
      </c>
      <c r="I651">
        <v>3.8558775746595422</v>
      </c>
      <c r="J651">
        <v>259.30053186516136</v>
      </c>
      <c r="K651">
        <v>19.51524443736821</v>
      </c>
      <c r="L651">
        <v>11433.630431706957</v>
      </c>
      <c r="M651">
        <v>3.2446803263186303E-3</v>
      </c>
      <c r="N651">
        <v>5.2836526661274318E-5</v>
      </c>
      <c r="O651">
        <v>0.17661341795992755</v>
      </c>
      <c r="P651">
        <v>0.57530891846188159</v>
      </c>
      <c r="Q651">
        <v>0.34685312935220663</v>
      </c>
    </row>
    <row r="652" spans="1:17" x14ac:dyDescent="0.2">
      <c r="A652">
        <v>4</v>
      </c>
      <c r="B652" t="s">
        <v>9</v>
      </c>
      <c r="C652">
        <v>1003010</v>
      </c>
      <c r="D652" t="s">
        <v>762</v>
      </c>
      <c r="E652" t="s">
        <v>763</v>
      </c>
      <c r="F652">
        <v>47632274.107185252</v>
      </c>
      <c r="G652">
        <v>25945.288322478107</v>
      </c>
      <c r="H652">
        <v>1.0692285783112372</v>
      </c>
      <c r="I652">
        <v>4.3680782835893641</v>
      </c>
      <c r="J652">
        <v>417.1919433137308</v>
      </c>
      <c r="K652">
        <v>33.404823182996509</v>
      </c>
      <c r="L652">
        <v>43235.919400557774</v>
      </c>
      <c r="M652">
        <v>1.2139623493163462E-2</v>
      </c>
      <c r="N652">
        <v>1.8520084700986852E-4</v>
      </c>
      <c r="O652">
        <v>0.4065430136092224</v>
      </c>
      <c r="P652">
        <v>2.1767194134854932</v>
      </c>
      <c r="Q652">
        <v>0.6442198300858385</v>
      </c>
    </row>
    <row r="653" spans="1:17" x14ac:dyDescent="0.2">
      <c r="A653">
        <v>4</v>
      </c>
      <c r="B653" t="s">
        <v>9</v>
      </c>
      <c r="C653">
        <v>1003020</v>
      </c>
      <c r="D653" t="s">
        <v>762</v>
      </c>
      <c r="E653" t="s">
        <v>763</v>
      </c>
      <c r="F653">
        <v>4281684.0833462719</v>
      </c>
      <c r="G653">
        <v>2538.2563375760856</v>
      </c>
      <c r="H653">
        <v>0.44437350044941032</v>
      </c>
      <c r="I653">
        <v>2.2839071388431478</v>
      </c>
      <c r="J653">
        <v>77.492753934939273</v>
      </c>
      <c r="K653">
        <v>6.2838993342174154</v>
      </c>
      <c r="L653">
        <v>3412.6417887792463</v>
      </c>
      <c r="M653">
        <v>1.1397734669534258E-3</v>
      </c>
      <c r="N653">
        <v>6.8444580349807677E-5</v>
      </c>
      <c r="O653">
        <v>5.1951557544969974E-2</v>
      </c>
      <c r="P653">
        <v>0.18124611504190843</v>
      </c>
      <c r="Q653">
        <v>0.15705260797154155</v>
      </c>
    </row>
    <row r="654" spans="1:17" x14ac:dyDescent="0.2">
      <c r="A654">
        <v>4</v>
      </c>
      <c r="B654" t="s">
        <v>9</v>
      </c>
      <c r="C654">
        <v>1003030</v>
      </c>
      <c r="D654" t="s">
        <v>762</v>
      </c>
      <c r="E654" t="s">
        <v>763</v>
      </c>
      <c r="F654">
        <v>4693096.9072465962</v>
      </c>
      <c r="G654">
        <v>2344.3275350387166</v>
      </c>
      <c r="H654">
        <v>0.26030805117243389</v>
      </c>
      <c r="I654">
        <v>1.3180535831432816</v>
      </c>
      <c r="J654">
        <v>63.768850283702342</v>
      </c>
      <c r="K654">
        <v>4.9787269747483052</v>
      </c>
      <c r="L654">
        <v>3545.5161382983815</v>
      </c>
      <c r="M654">
        <v>1.0741041944230319E-3</v>
      </c>
      <c r="N654">
        <v>3.1756185743628383E-5</v>
      </c>
      <c r="O654">
        <v>6.0710584954139432E-2</v>
      </c>
      <c r="P654">
        <v>0.18621864753776868</v>
      </c>
      <c r="Q654">
        <v>9.1989591307462551E-2</v>
      </c>
    </row>
    <row r="655" spans="1:17" x14ac:dyDescent="0.2">
      <c r="A655">
        <v>4</v>
      </c>
      <c r="B655" t="s">
        <v>9</v>
      </c>
      <c r="C655">
        <v>1003040</v>
      </c>
      <c r="D655" t="s">
        <v>762</v>
      </c>
      <c r="E655" t="s">
        <v>763</v>
      </c>
      <c r="F655">
        <v>2419148.2459576465</v>
      </c>
      <c r="G655">
        <v>2757.803639993997</v>
      </c>
      <c r="H655">
        <v>0.53206211213843257</v>
      </c>
      <c r="I655">
        <v>4.0143127911629275</v>
      </c>
      <c r="J655">
        <v>46.778039611088658</v>
      </c>
      <c r="K655">
        <v>6.0136599431505653</v>
      </c>
      <c r="L655">
        <v>3317.8852230283301</v>
      </c>
      <c r="M655">
        <v>7.4266081243799364E-4</v>
      </c>
      <c r="N655">
        <v>1.0474110529566436E-4</v>
      </c>
      <c r="O655">
        <v>1.663970813234205E-2</v>
      </c>
      <c r="P655">
        <v>0.10491793709043959</v>
      </c>
      <c r="Q655">
        <v>0.3184869509610444</v>
      </c>
    </row>
    <row r="656" spans="1:17" x14ac:dyDescent="0.2">
      <c r="A656">
        <v>4</v>
      </c>
      <c r="B656" t="s">
        <v>9</v>
      </c>
      <c r="C656">
        <v>1003050</v>
      </c>
      <c r="D656" t="s">
        <v>762</v>
      </c>
      <c r="E656" t="s">
        <v>763</v>
      </c>
      <c r="F656">
        <v>12099869.948718883</v>
      </c>
      <c r="G656">
        <v>17140.573749356136</v>
      </c>
      <c r="H656">
        <v>6.6538797837340926</v>
      </c>
      <c r="I656">
        <v>34.68535276372338</v>
      </c>
      <c r="J656">
        <v>426.34818361006427</v>
      </c>
      <c r="K656">
        <v>39.624621358998056</v>
      </c>
      <c r="L656">
        <v>28734.819999830972</v>
      </c>
      <c r="M656">
        <v>1.2335001353002152E-2</v>
      </c>
      <c r="N656">
        <v>9.3002355004050423E-4</v>
      </c>
      <c r="O656">
        <v>0.3538595459235177</v>
      </c>
      <c r="P656">
        <v>1.621096685295468</v>
      </c>
      <c r="Q656">
        <v>1.564895501199252</v>
      </c>
    </row>
    <row r="657" spans="1:17" x14ac:dyDescent="0.2">
      <c r="A657">
        <v>4</v>
      </c>
      <c r="B657" t="s">
        <v>9</v>
      </c>
      <c r="C657">
        <v>1003060</v>
      </c>
      <c r="D657" t="s">
        <v>762</v>
      </c>
      <c r="E657" t="s">
        <v>763</v>
      </c>
      <c r="F657">
        <v>6390850.3071835116</v>
      </c>
      <c r="G657">
        <v>6371.1723661499182</v>
      </c>
      <c r="H657">
        <v>1.69868864555066</v>
      </c>
      <c r="I657">
        <v>8.6282134752988036</v>
      </c>
      <c r="J657">
        <v>229.03130802220667</v>
      </c>
      <c r="K657">
        <v>18.183491499348257</v>
      </c>
      <c r="L657">
        <v>8499.8036129389147</v>
      </c>
      <c r="M657">
        <v>3.2872724959095733E-3</v>
      </c>
      <c r="N657">
        <v>1.9484212728333581E-4</v>
      </c>
      <c r="O657">
        <v>0.14422694532084951</v>
      </c>
      <c r="P657">
        <v>0.46956919535636726</v>
      </c>
      <c r="Q657">
        <v>0.39441462818525219</v>
      </c>
    </row>
    <row r="658" spans="1:17" x14ac:dyDescent="0.2">
      <c r="A658">
        <v>4</v>
      </c>
      <c r="B658" t="s">
        <v>9</v>
      </c>
      <c r="C658">
        <v>1003070</v>
      </c>
      <c r="D658" t="s">
        <v>762</v>
      </c>
      <c r="E658" t="s">
        <v>763</v>
      </c>
      <c r="F658">
        <v>19838777.774798498</v>
      </c>
      <c r="G658">
        <v>36685.709623011098</v>
      </c>
      <c r="H658">
        <v>8.8579333291453537</v>
      </c>
      <c r="I658">
        <v>55.739811112991219</v>
      </c>
      <c r="J658">
        <v>694.34559578510346</v>
      </c>
      <c r="K658">
        <v>78.472491958876574</v>
      </c>
      <c r="L658">
        <v>38629.690694612473</v>
      </c>
      <c r="M658">
        <v>1.1443733330283678E-2</v>
      </c>
      <c r="N658">
        <v>1.9043484062830026E-3</v>
      </c>
      <c r="O658">
        <v>0.28694682784949654</v>
      </c>
      <c r="P658">
        <v>1.5746376043875405</v>
      </c>
      <c r="Q658">
        <v>3.8996068941460065</v>
      </c>
    </row>
    <row r="659" spans="1:17" x14ac:dyDescent="0.2">
      <c r="A659">
        <v>4</v>
      </c>
      <c r="B659" t="s">
        <v>9</v>
      </c>
      <c r="C659">
        <v>1003080</v>
      </c>
      <c r="D659" t="s">
        <v>762</v>
      </c>
      <c r="E659" t="s">
        <v>763</v>
      </c>
      <c r="F659">
        <v>14625778.892991375</v>
      </c>
      <c r="G659">
        <v>16577.408098267158</v>
      </c>
      <c r="H659">
        <v>4.1696417005718205</v>
      </c>
      <c r="I659">
        <v>23.158671004198993</v>
      </c>
      <c r="J659">
        <v>529.51521377548625</v>
      </c>
      <c r="K659">
        <v>46.333438362725971</v>
      </c>
      <c r="L659">
        <v>18934.134227979499</v>
      </c>
      <c r="M659">
        <v>6.6337969881606774E-3</v>
      </c>
      <c r="N659">
        <v>6.2695069313417661E-4</v>
      </c>
      <c r="O659">
        <v>0.18529315671189048</v>
      </c>
      <c r="P659">
        <v>0.90709213041669745</v>
      </c>
      <c r="Q659">
        <v>1.5732194754880493</v>
      </c>
    </row>
    <row r="660" spans="1:17" x14ac:dyDescent="0.2">
      <c r="A660">
        <v>4</v>
      </c>
      <c r="B660" t="s">
        <v>9</v>
      </c>
      <c r="C660">
        <v>1003090</v>
      </c>
      <c r="D660" t="s">
        <v>762</v>
      </c>
      <c r="E660" t="s">
        <v>763</v>
      </c>
      <c r="F660">
        <v>4431806.502459689</v>
      </c>
      <c r="G660">
        <v>4921.4651842919257</v>
      </c>
      <c r="H660">
        <v>1.2680557577052687</v>
      </c>
      <c r="I660">
        <v>6.4312121502956305</v>
      </c>
      <c r="J660">
        <v>158.28183004530732</v>
      </c>
      <c r="K660">
        <v>12.654571697037799</v>
      </c>
      <c r="L660">
        <v>6308.2606707753002</v>
      </c>
      <c r="M660">
        <v>2.425374628609504E-3</v>
      </c>
      <c r="N660">
        <v>1.3200872695014345E-4</v>
      </c>
      <c r="O660">
        <v>8.1387757593822649E-2</v>
      </c>
      <c r="P660">
        <v>0.33762359284325322</v>
      </c>
      <c r="Q660">
        <v>0.3336906240465175</v>
      </c>
    </row>
    <row r="661" spans="1:17" x14ac:dyDescent="0.2">
      <c r="A661">
        <v>4</v>
      </c>
      <c r="B661" t="s">
        <v>9</v>
      </c>
      <c r="C661">
        <v>1003100</v>
      </c>
      <c r="D661" t="s">
        <v>762</v>
      </c>
      <c r="E661" t="s">
        <v>763</v>
      </c>
      <c r="F661">
        <v>11366902.840104539</v>
      </c>
      <c r="G661">
        <v>9574.4921202408386</v>
      </c>
      <c r="H661">
        <v>2.1462558522298725</v>
      </c>
      <c r="I661">
        <v>11.134227815698711</v>
      </c>
      <c r="J661">
        <v>411.75929222883735</v>
      </c>
      <c r="K661">
        <v>32.602532539814959</v>
      </c>
      <c r="L661">
        <v>10238.482203735182</v>
      </c>
      <c r="M661">
        <v>3.4689799172529347E-3</v>
      </c>
      <c r="N661">
        <v>2.7176646801737648E-4</v>
      </c>
      <c r="O661">
        <v>0.11741891071322479</v>
      </c>
      <c r="P661">
        <v>0.50060874751515172</v>
      </c>
      <c r="Q661">
        <v>0.80664528265304791</v>
      </c>
    </row>
    <row r="662" spans="1:17" x14ac:dyDescent="0.2">
      <c r="A662">
        <v>4</v>
      </c>
      <c r="B662" t="s">
        <v>9</v>
      </c>
      <c r="C662">
        <v>1003110</v>
      </c>
      <c r="D662" t="s">
        <v>762</v>
      </c>
      <c r="E662" t="s">
        <v>763</v>
      </c>
      <c r="F662">
        <v>11525777.025554869</v>
      </c>
      <c r="G662">
        <v>8935.1736015637252</v>
      </c>
      <c r="H662">
        <v>1.7440864956080575</v>
      </c>
      <c r="I662">
        <v>8.7446070480623099</v>
      </c>
      <c r="J662">
        <v>366.80100649251409</v>
      </c>
      <c r="K662">
        <v>27.827814145789564</v>
      </c>
      <c r="L662">
        <v>10724.104485383921</v>
      </c>
      <c r="M662">
        <v>3.5222113487509954E-3</v>
      </c>
      <c r="N662">
        <v>1.2477225363557477E-4</v>
      </c>
      <c r="O662">
        <v>0.14565315100344142</v>
      </c>
      <c r="P662">
        <v>0.53436284589851502</v>
      </c>
      <c r="Q662">
        <v>0.58021899533319699</v>
      </c>
    </row>
    <row r="663" spans="1:17" x14ac:dyDescent="0.2">
      <c r="A663">
        <v>4</v>
      </c>
      <c r="B663" t="s">
        <v>9</v>
      </c>
      <c r="C663">
        <v>1003120</v>
      </c>
      <c r="D663" t="s">
        <v>762</v>
      </c>
      <c r="E663" t="s">
        <v>763</v>
      </c>
      <c r="F663">
        <v>2263991.1897060648</v>
      </c>
      <c r="G663">
        <v>2431.5725604970144</v>
      </c>
      <c r="H663">
        <v>0.57491862104086766</v>
      </c>
      <c r="I663">
        <v>2.9599275799650702</v>
      </c>
      <c r="J663">
        <v>82.679894510698801</v>
      </c>
      <c r="K663">
        <v>6.7146887908619322</v>
      </c>
      <c r="L663">
        <v>2559.5954177414228</v>
      </c>
      <c r="M663">
        <v>9.650050533541359E-4</v>
      </c>
      <c r="N663">
        <v>8.2712723223690073E-5</v>
      </c>
      <c r="O663">
        <v>3.1688927569582859E-2</v>
      </c>
      <c r="P663">
        <v>0.13443296425422588</v>
      </c>
      <c r="Q663">
        <v>0.18398977780734443</v>
      </c>
    </row>
    <row r="664" spans="1:17" x14ac:dyDescent="0.2">
      <c r="A664">
        <v>4</v>
      </c>
      <c r="B664" t="s">
        <v>9</v>
      </c>
      <c r="C664">
        <v>1003130</v>
      </c>
      <c r="D664" t="s">
        <v>762</v>
      </c>
      <c r="E664" t="s">
        <v>763</v>
      </c>
      <c r="F664">
        <v>1702006.1427409058</v>
      </c>
      <c r="G664">
        <v>2362.4837639947154</v>
      </c>
      <c r="H664">
        <v>0.71431345508216859</v>
      </c>
      <c r="I664">
        <v>3.8414087044391869</v>
      </c>
      <c r="J664">
        <v>60.705722133126997</v>
      </c>
      <c r="K664">
        <v>5.634978979437653</v>
      </c>
      <c r="L664">
        <v>2625.4054463106377</v>
      </c>
      <c r="M664">
        <v>9.1653063811234154E-4</v>
      </c>
      <c r="N664">
        <v>1.6188725959683246E-4</v>
      </c>
      <c r="O664">
        <v>2.6069133081340002E-2</v>
      </c>
      <c r="P664">
        <v>0.13344902395317196</v>
      </c>
      <c r="Q664">
        <v>0.22273044033102823</v>
      </c>
    </row>
    <row r="665" spans="1:17" x14ac:dyDescent="0.2">
      <c r="A665">
        <v>4</v>
      </c>
      <c r="B665" t="s">
        <v>9</v>
      </c>
      <c r="C665">
        <v>1003140</v>
      </c>
      <c r="D665" t="s">
        <v>762</v>
      </c>
      <c r="E665" t="s">
        <v>763</v>
      </c>
      <c r="F665">
        <v>29897534.287024576</v>
      </c>
      <c r="G665">
        <v>30039.845450717887</v>
      </c>
      <c r="H665">
        <v>7.5882772907060438</v>
      </c>
      <c r="I665">
        <v>40.317528292091176</v>
      </c>
      <c r="J665">
        <v>1007.0887049080554</v>
      </c>
      <c r="K665">
        <v>84.063002657489861</v>
      </c>
      <c r="L665">
        <v>36121.029706963644</v>
      </c>
      <c r="M665">
        <v>1.2806147430716865E-2</v>
      </c>
      <c r="N665">
        <v>1.0452940898447939E-3</v>
      </c>
      <c r="O665">
        <v>0.37036328472757096</v>
      </c>
      <c r="P665">
        <v>1.797110313011465</v>
      </c>
      <c r="Q665">
        <v>2.553827649596554</v>
      </c>
    </row>
    <row r="666" spans="1:17" x14ac:dyDescent="0.2">
      <c r="A666">
        <v>4</v>
      </c>
      <c r="B666" t="s">
        <v>9</v>
      </c>
      <c r="C666">
        <v>1003150</v>
      </c>
      <c r="D666" t="s">
        <v>762</v>
      </c>
      <c r="E666" t="s">
        <v>763</v>
      </c>
      <c r="F666">
        <v>2711525.0321857301</v>
      </c>
      <c r="G666">
        <v>1881.4623778695482</v>
      </c>
      <c r="H666">
        <v>0.40096114749577749</v>
      </c>
      <c r="I666">
        <v>2.3507432133844324</v>
      </c>
      <c r="J666">
        <v>50.002589870550743</v>
      </c>
      <c r="K666">
        <v>4.5992953477429044</v>
      </c>
      <c r="L666">
        <v>2489.6830668144703</v>
      </c>
      <c r="M666">
        <v>6.9410222124968789E-4</v>
      </c>
      <c r="N666">
        <v>8.1433634101889775E-5</v>
      </c>
      <c r="O666">
        <v>2.5323464575346798E-2</v>
      </c>
      <c r="P666">
        <v>0.11187838916205513</v>
      </c>
      <c r="Q666">
        <v>0.16128498487337731</v>
      </c>
    </row>
    <row r="667" spans="1:17" x14ac:dyDescent="0.2">
      <c r="A667">
        <v>4</v>
      </c>
      <c r="B667" t="s">
        <v>9</v>
      </c>
      <c r="C667">
        <v>1003160</v>
      </c>
      <c r="D667" t="s">
        <v>762</v>
      </c>
      <c r="E667" t="s">
        <v>763</v>
      </c>
      <c r="F667">
        <v>22841017.074853987</v>
      </c>
      <c r="G667">
        <v>13560.077270232159</v>
      </c>
      <c r="H667">
        <v>1.316121282234775</v>
      </c>
      <c r="I667">
        <v>7.1114406056754333</v>
      </c>
      <c r="J667">
        <v>315.55294822054185</v>
      </c>
      <c r="K667">
        <v>25.097245203865935</v>
      </c>
      <c r="L667">
        <v>20549.566647213407</v>
      </c>
      <c r="M667">
        <v>5.7111225710187053E-3</v>
      </c>
      <c r="N667">
        <v>1.8766795052501073E-4</v>
      </c>
      <c r="O667">
        <v>0.31612622630955783</v>
      </c>
      <c r="P667">
        <v>1.0267956420936359</v>
      </c>
      <c r="Q667">
        <v>0.51679723739051375</v>
      </c>
    </row>
    <row r="668" spans="1:17" x14ac:dyDescent="0.2">
      <c r="A668">
        <v>4</v>
      </c>
      <c r="B668" t="s">
        <v>9</v>
      </c>
      <c r="C668">
        <v>1003170</v>
      </c>
      <c r="D668" t="s">
        <v>762</v>
      </c>
      <c r="E668" t="s">
        <v>763</v>
      </c>
      <c r="F668">
        <v>29812668.033912934</v>
      </c>
      <c r="G668">
        <v>33871.181991154663</v>
      </c>
      <c r="H668">
        <v>7.4682456786535898</v>
      </c>
      <c r="I668">
        <v>49.462118939412235</v>
      </c>
      <c r="J668">
        <v>833.34584710934428</v>
      </c>
      <c r="K668">
        <v>88.774553824139105</v>
      </c>
      <c r="L668">
        <v>42365.136779323439</v>
      </c>
      <c r="M668">
        <v>1.1044544984425832E-2</v>
      </c>
      <c r="N668">
        <v>1.7007326692966393E-3</v>
      </c>
      <c r="O668">
        <v>0.4085100758461141</v>
      </c>
      <c r="P668">
        <v>1.6871341850587296</v>
      </c>
      <c r="Q668">
        <v>3.9884791249064238</v>
      </c>
    </row>
    <row r="669" spans="1:17" x14ac:dyDescent="0.2">
      <c r="A669">
        <v>4</v>
      </c>
      <c r="B669" t="s">
        <v>9</v>
      </c>
      <c r="C669">
        <v>1003180</v>
      </c>
      <c r="D669" t="s">
        <v>762</v>
      </c>
      <c r="E669" t="s">
        <v>763</v>
      </c>
      <c r="F669">
        <v>17681878.75880073</v>
      </c>
      <c r="G669">
        <v>9434.9616742408434</v>
      </c>
      <c r="H669">
        <v>0.44941605557763842</v>
      </c>
      <c r="I669">
        <v>2.0282098795300616</v>
      </c>
      <c r="J669">
        <v>172.34321972711643</v>
      </c>
      <c r="K669">
        <v>13.474325451469372</v>
      </c>
      <c r="L669">
        <v>15443.818652577766</v>
      </c>
      <c r="M669">
        <v>4.3523250346602415E-3</v>
      </c>
      <c r="N669">
        <v>6.3144031147075618E-5</v>
      </c>
      <c r="O669">
        <v>0.20232411968158201</v>
      </c>
      <c r="P669">
        <v>0.7910928328636192</v>
      </c>
      <c r="Q669">
        <v>0.22940073114287779</v>
      </c>
    </row>
    <row r="670" spans="1:17" x14ac:dyDescent="0.2">
      <c r="A670">
        <v>4</v>
      </c>
      <c r="B670" t="s">
        <v>9</v>
      </c>
      <c r="C670">
        <v>1003190</v>
      </c>
      <c r="D670" t="s">
        <v>762</v>
      </c>
      <c r="E670" t="s">
        <v>763</v>
      </c>
      <c r="F670">
        <v>3701459.7656521485</v>
      </c>
      <c r="G670">
        <v>427.10535503909813</v>
      </c>
      <c r="H670">
        <v>3.1032326995313546E-2</v>
      </c>
      <c r="I670">
        <v>0.13109075129105568</v>
      </c>
      <c r="J670">
        <v>16.908008312694285</v>
      </c>
      <c r="K670">
        <v>1.3392481831836871</v>
      </c>
      <c r="L670">
        <v>701.25991353378924</v>
      </c>
      <c r="M670">
        <v>1.9775528946318829E-4</v>
      </c>
      <c r="N670">
        <v>6.9752509540813386E-6</v>
      </c>
      <c r="O670">
        <v>6.4445784048460103E-3</v>
      </c>
      <c r="P670">
        <v>3.555387650986664E-2</v>
      </c>
      <c r="Q670">
        <v>2.4564023722748823E-2</v>
      </c>
    </row>
    <row r="671" spans="1:17" x14ac:dyDescent="0.2">
      <c r="A671">
        <v>4</v>
      </c>
      <c r="B671" t="s">
        <v>9</v>
      </c>
      <c r="C671">
        <v>1003200</v>
      </c>
      <c r="D671" t="s">
        <v>762</v>
      </c>
      <c r="E671" t="s">
        <v>763</v>
      </c>
      <c r="F671">
        <v>1749293.95027048</v>
      </c>
      <c r="G671">
        <v>1151.7066831974598</v>
      </c>
      <c r="H671">
        <v>0.16160832630516175</v>
      </c>
      <c r="I671">
        <v>0.77741043856383762</v>
      </c>
      <c r="J671">
        <v>57.138121968086899</v>
      </c>
      <c r="K671">
        <v>4.1653649666548009</v>
      </c>
      <c r="L671">
        <v>1258.1537593717405</v>
      </c>
      <c r="M671">
        <v>3.5479938621578173E-4</v>
      </c>
      <c r="N671">
        <v>5.4474167025257004E-6</v>
      </c>
      <c r="O671">
        <v>2.2102012989282348E-2</v>
      </c>
      <c r="P671">
        <v>6.0568822561167045E-2</v>
      </c>
      <c r="Q671">
        <v>5.5551407278180809E-2</v>
      </c>
    </row>
    <row r="672" spans="1:17" x14ac:dyDescent="0.2">
      <c r="A672">
        <v>4</v>
      </c>
      <c r="B672" t="s">
        <v>9</v>
      </c>
      <c r="C672">
        <v>1003210</v>
      </c>
      <c r="D672" t="s">
        <v>762</v>
      </c>
      <c r="E672" t="s">
        <v>763</v>
      </c>
      <c r="F672">
        <v>385231.81949046178</v>
      </c>
      <c r="G672">
        <v>788.30425433470759</v>
      </c>
      <c r="H672">
        <v>0.20412730847986302</v>
      </c>
      <c r="I672">
        <v>1.0596838810706466</v>
      </c>
      <c r="J672">
        <v>13.006107262654405</v>
      </c>
      <c r="K672">
        <v>1.2358848239062774</v>
      </c>
      <c r="L672">
        <v>829.86761898914915</v>
      </c>
      <c r="M672">
        <v>3.654645604381923E-4</v>
      </c>
      <c r="N672">
        <v>3.3401655897764243E-5</v>
      </c>
      <c r="O672">
        <v>9.7853165302358158E-3</v>
      </c>
      <c r="P672">
        <v>4.7809932633566365E-2</v>
      </c>
      <c r="Q672">
        <v>5.2699475215399527E-2</v>
      </c>
    </row>
    <row r="673" spans="1:17" x14ac:dyDescent="0.2">
      <c r="A673">
        <v>4</v>
      </c>
      <c r="B673" t="s">
        <v>9</v>
      </c>
      <c r="C673">
        <v>1003220</v>
      </c>
      <c r="D673" t="s">
        <v>762</v>
      </c>
      <c r="E673" t="s">
        <v>763</v>
      </c>
      <c r="F673">
        <v>14861797.788789023</v>
      </c>
      <c r="G673">
        <v>20785.90808323392</v>
      </c>
      <c r="H673">
        <v>5.0964667861524671</v>
      </c>
      <c r="I673">
        <v>31.827049109210037</v>
      </c>
      <c r="J673">
        <v>520.42147754045504</v>
      </c>
      <c r="K673">
        <v>54.022320439245846</v>
      </c>
      <c r="L673">
        <v>21983.088623134427</v>
      </c>
      <c r="M673">
        <v>6.8496361011698825E-3</v>
      </c>
      <c r="N673">
        <v>1.0739933244757055E-3</v>
      </c>
      <c r="O673">
        <v>0.18272180869659635</v>
      </c>
      <c r="P673">
        <v>0.91986689733485894</v>
      </c>
      <c r="Q673">
        <v>2.3991277337249253</v>
      </c>
    </row>
    <row r="674" spans="1:17" x14ac:dyDescent="0.2">
      <c r="A674">
        <v>4</v>
      </c>
      <c r="B674" t="s">
        <v>9</v>
      </c>
      <c r="C674">
        <v>1003230</v>
      </c>
      <c r="D674" t="s">
        <v>762</v>
      </c>
      <c r="E674" t="s">
        <v>763</v>
      </c>
      <c r="F674">
        <v>1908769.1999127953</v>
      </c>
      <c r="G674">
        <v>2660.3415728282039</v>
      </c>
      <c r="H674">
        <v>0.88150670960531519</v>
      </c>
      <c r="I674">
        <v>4.6402419438338907</v>
      </c>
      <c r="J674">
        <v>65.959735461557003</v>
      </c>
      <c r="K674">
        <v>6.2820733140285467</v>
      </c>
      <c r="L674">
        <v>2800.3616624665328</v>
      </c>
      <c r="M674">
        <v>1.0566670714852234E-3</v>
      </c>
      <c r="N674">
        <v>2.3311593369057271E-4</v>
      </c>
      <c r="O674">
        <v>3.0120020957191528E-2</v>
      </c>
      <c r="P674">
        <v>0.15362770884913315</v>
      </c>
      <c r="Q674">
        <v>0.26961432064435631</v>
      </c>
    </row>
    <row r="675" spans="1:17" x14ac:dyDescent="0.2">
      <c r="A675">
        <v>4</v>
      </c>
      <c r="B675" t="s">
        <v>9</v>
      </c>
      <c r="C675">
        <v>1003240</v>
      </c>
      <c r="D675" t="s">
        <v>762</v>
      </c>
      <c r="E675" t="s">
        <v>763</v>
      </c>
      <c r="F675">
        <v>3865598.3404074535</v>
      </c>
      <c r="G675">
        <v>4052.9693285147832</v>
      </c>
      <c r="H675">
        <v>1.2675117506480602</v>
      </c>
      <c r="I675">
        <v>7.3723305336075642</v>
      </c>
      <c r="J675">
        <v>113.58577099874049</v>
      </c>
      <c r="K675">
        <v>11.741440939288729</v>
      </c>
      <c r="L675">
        <v>4266.49388045864</v>
      </c>
      <c r="M675">
        <v>1.4426912927502293E-3</v>
      </c>
      <c r="N675">
        <v>3.4160928681619416E-4</v>
      </c>
      <c r="O675">
        <v>3.8615352701611358E-2</v>
      </c>
      <c r="P675">
        <v>0.20151499576769574</v>
      </c>
      <c r="Q675">
        <v>0.54459522949890316</v>
      </c>
    </row>
    <row r="676" spans="1:17" x14ac:dyDescent="0.2">
      <c r="A676">
        <v>4</v>
      </c>
      <c r="B676" t="s">
        <v>9</v>
      </c>
      <c r="C676">
        <v>1003250</v>
      </c>
      <c r="D676" t="s">
        <v>762</v>
      </c>
      <c r="E676" t="s">
        <v>763</v>
      </c>
      <c r="F676">
        <v>30318649.622710489</v>
      </c>
      <c r="G676">
        <v>36392.648141641184</v>
      </c>
      <c r="H676">
        <v>9.3280090319635907</v>
      </c>
      <c r="I676">
        <v>53.165597056640379</v>
      </c>
      <c r="J676">
        <v>1094.4170140522856</v>
      </c>
      <c r="K676">
        <v>101.20012132808164</v>
      </c>
      <c r="L676">
        <v>38490.888199719368</v>
      </c>
      <c r="M676">
        <v>1.3585431134120552E-2</v>
      </c>
      <c r="N676">
        <v>1.7433637182285272E-3</v>
      </c>
      <c r="O676">
        <v>0.36967690673793402</v>
      </c>
      <c r="P676">
        <v>1.8321123713755383</v>
      </c>
      <c r="Q676">
        <v>3.8569234100958645</v>
      </c>
    </row>
    <row r="677" spans="1:17" x14ac:dyDescent="0.2">
      <c r="A677">
        <v>4</v>
      </c>
      <c r="B677" t="s">
        <v>9</v>
      </c>
      <c r="C677">
        <v>1003260</v>
      </c>
      <c r="D677" t="s">
        <v>762</v>
      </c>
      <c r="E677" t="s">
        <v>763</v>
      </c>
      <c r="F677">
        <v>4554643.4491528971</v>
      </c>
      <c r="G677">
        <v>7660.5769432076677</v>
      </c>
      <c r="H677">
        <v>1.6336564119906876</v>
      </c>
      <c r="I677">
        <v>11.742604323946413</v>
      </c>
      <c r="J677">
        <v>152.38442808660352</v>
      </c>
      <c r="K677">
        <v>19.008791113476363</v>
      </c>
      <c r="L677">
        <v>8076.8412393935332</v>
      </c>
      <c r="M677">
        <v>1.9721534670937655E-3</v>
      </c>
      <c r="N677">
        <v>3.7374783522437156E-4</v>
      </c>
      <c r="O677">
        <v>4.5312142709487954E-2</v>
      </c>
      <c r="P677">
        <v>0.26663243792576102</v>
      </c>
      <c r="Q677">
        <v>1.0115338152166173</v>
      </c>
    </row>
    <row r="678" spans="1:17" x14ac:dyDescent="0.2">
      <c r="A678">
        <v>4</v>
      </c>
      <c r="B678" t="s">
        <v>9</v>
      </c>
      <c r="C678">
        <v>1003261</v>
      </c>
      <c r="D678" t="s">
        <v>762</v>
      </c>
      <c r="E678" t="s">
        <v>763</v>
      </c>
      <c r="F678">
        <v>1594466.9617317538</v>
      </c>
      <c r="G678">
        <v>2718.8821247495853</v>
      </c>
      <c r="H678">
        <v>0.52229860509593684</v>
      </c>
      <c r="I678">
        <v>3.9052790764590073</v>
      </c>
      <c r="J678">
        <v>53.851516400153933</v>
      </c>
      <c r="K678">
        <v>6.6555934127025127</v>
      </c>
      <c r="L678">
        <v>2867.5834270973414</v>
      </c>
      <c r="M678">
        <v>6.4474489391941445E-4</v>
      </c>
      <c r="N678">
        <v>1.1007188187047818E-4</v>
      </c>
      <c r="O678">
        <v>1.7750113155799604E-2</v>
      </c>
      <c r="P678">
        <v>8.9697936065152695E-2</v>
      </c>
      <c r="Q678">
        <v>0.34571395472494104</v>
      </c>
    </row>
    <row r="679" spans="1:17" x14ac:dyDescent="0.2">
      <c r="A679">
        <v>4</v>
      </c>
      <c r="B679" t="s">
        <v>9</v>
      </c>
      <c r="C679">
        <v>1003270</v>
      </c>
      <c r="D679" t="s">
        <v>762</v>
      </c>
      <c r="E679" t="s">
        <v>763</v>
      </c>
      <c r="F679">
        <v>3404640.5061626411</v>
      </c>
      <c r="G679">
        <v>3130.3411506918865</v>
      </c>
      <c r="H679">
        <v>0.80483452583784865</v>
      </c>
      <c r="I679">
        <v>4.1720460823355268</v>
      </c>
      <c r="J679">
        <v>118.02282753189263</v>
      </c>
      <c r="K679">
        <v>9.7368102077034031</v>
      </c>
      <c r="L679">
        <v>3343.3953060953777</v>
      </c>
      <c r="M679">
        <v>1.3080845761760339E-3</v>
      </c>
      <c r="N679">
        <v>1.4388129546730346E-4</v>
      </c>
      <c r="O679">
        <v>5.6283499515093829E-2</v>
      </c>
      <c r="P679">
        <v>0.18620492554004014</v>
      </c>
      <c r="Q679">
        <v>0.26025533990958211</v>
      </c>
    </row>
    <row r="680" spans="1:17" x14ac:dyDescent="0.2">
      <c r="A680">
        <v>4</v>
      </c>
      <c r="B680" t="s">
        <v>9</v>
      </c>
      <c r="C680">
        <v>1003280</v>
      </c>
      <c r="D680" t="s">
        <v>762</v>
      </c>
      <c r="E680" t="s">
        <v>763</v>
      </c>
      <c r="F680">
        <v>9565486.1793055125</v>
      </c>
      <c r="G680">
        <v>7372.3246066690499</v>
      </c>
      <c r="H680">
        <v>1.449388076842516</v>
      </c>
      <c r="I680">
        <v>7.2754686461715838</v>
      </c>
      <c r="J680">
        <v>340.67145618623829</v>
      </c>
      <c r="K680">
        <v>25.883125857847478</v>
      </c>
      <c r="L680">
        <v>7863.8597289148747</v>
      </c>
      <c r="M680">
        <v>2.5312177789884906E-3</v>
      </c>
      <c r="N680">
        <v>1.1883809452351533E-4</v>
      </c>
      <c r="O680">
        <v>9.9930202761831705E-2</v>
      </c>
      <c r="P680">
        <v>0.37994389604665207</v>
      </c>
      <c r="Q680">
        <v>0.52895318577178874</v>
      </c>
    </row>
    <row r="681" spans="1:17" x14ac:dyDescent="0.2">
      <c r="A681">
        <v>4</v>
      </c>
      <c r="B681" t="s">
        <v>9</v>
      </c>
      <c r="C681">
        <v>1003290</v>
      </c>
      <c r="D681" t="s">
        <v>762</v>
      </c>
      <c r="E681" t="s">
        <v>763</v>
      </c>
      <c r="F681">
        <v>4644609.7316403864</v>
      </c>
      <c r="G681">
        <v>3472.1166155533015</v>
      </c>
      <c r="H681">
        <v>0.57509021152222994</v>
      </c>
      <c r="I681">
        <v>2.9784660182220382</v>
      </c>
      <c r="J681">
        <v>156.26900993408358</v>
      </c>
      <c r="K681">
        <v>12.020474787230942</v>
      </c>
      <c r="L681">
        <v>3867.2271612974705</v>
      </c>
      <c r="M681">
        <v>1.1674204001524658E-3</v>
      </c>
      <c r="N681">
        <v>5.4646795782637843E-5</v>
      </c>
      <c r="O681">
        <v>7.7487936173412819E-2</v>
      </c>
      <c r="P681">
        <v>0.19289508698966257</v>
      </c>
      <c r="Q681">
        <v>0.27526341647631297</v>
      </c>
    </row>
    <row r="682" spans="1:17" x14ac:dyDescent="0.2">
      <c r="A682">
        <v>4</v>
      </c>
      <c r="B682" t="s">
        <v>9</v>
      </c>
      <c r="C682">
        <v>1003300</v>
      </c>
      <c r="D682" t="s">
        <v>762</v>
      </c>
      <c r="E682" t="s">
        <v>763</v>
      </c>
      <c r="F682">
        <v>9126037.7621084992</v>
      </c>
      <c r="G682">
        <v>6491.9016368274479</v>
      </c>
      <c r="H682">
        <v>1.1117942889805119</v>
      </c>
      <c r="I682">
        <v>5.5746117486162934</v>
      </c>
      <c r="J682">
        <v>325.2692544412692</v>
      </c>
      <c r="K682">
        <v>24.277170939349936</v>
      </c>
      <c r="L682">
        <v>6991.0918238301501</v>
      </c>
      <c r="M682">
        <v>2.1536159832950415E-3</v>
      </c>
      <c r="N682">
        <v>9.8560000160306086E-5</v>
      </c>
      <c r="O682">
        <v>0.15286892443314615</v>
      </c>
      <c r="P682">
        <v>0.35741492024787536</v>
      </c>
      <c r="Q682">
        <v>0.33998574152994748</v>
      </c>
    </row>
    <row r="683" spans="1:17" x14ac:dyDescent="0.2">
      <c r="A683">
        <v>4</v>
      </c>
      <c r="B683" t="s">
        <v>9</v>
      </c>
      <c r="C683">
        <v>1003310</v>
      </c>
      <c r="D683" t="s">
        <v>762</v>
      </c>
      <c r="E683" t="s">
        <v>763</v>
      </c>
      <c r="F683">
        <v>760940.891410148</v>
      </c>
      <c r="G683">
        <v>583.01120833430809</v>
      </c>
      <c r="H683">
        <v>9.1621748784930318E-2</v>
      </c>
      <c r="I683">
        <v>0.51515170229966789</v>
      </c>
      <c r="J683">
        <v>27.01536320401495</v>
      </c>
      <c r="K683">
        <v>2.0951100313324913</v>
      </c>
      <c r="L683">
        <v>644.15713123246383</v>
      </c>
      <c r="M683">
        <v>1.7295088806412699E-4</v>
      </c>
      <c r="N683">
        <v>8.6393453700219031E-6</v>
      </c>
      <c r="O683">
        <v>1.2887762946391093E-2</v>
      </c>
      <c r="P683">
        <v>2.9596908411669225E-2</v>
      </c>
      <c r="Q683">
        <v>3.7618966657735155E-2</v>
      </c>
    </row>
    <row r="684" spans="1:17" x14ac:dyDescent="0.2">
      <c r="A684">
        <v>4</v>
      </c>
      <c r="B684" t="s">
        <v>9</v>
      </c>
      <c r="C684">
        <v>1003320</v>
      </c>
      <c r="D684" t="s">
        <v>762</v>
      </c>
      <c r="E684" t="s">
        <v>763</v>
      </c>
      <c r="F684">
        <v>14415510.036144022</v>
      </c>
      <c r="G684">
        <v>13108.825520020833</v>
      </c>
      <c r="H684">
        <v>2.6559018404367398</v>
      </c>
      <c r="I684">
        <v>14.191164065107619</v>
      </c>
      <c r="J684">
        <v>511.42981811662958</v>
      </c>
      <c r="K684">
        <v>40.969473842074322</v>
      </c>
      <c r="L684">
        <v>14005.487947551996</v>
      </c>
      <c r="M684">
        <v>4.4743523348332514E-3</v>
      </c>
      <c r="N684">
        <v>3.196797993622369E-4</v>
      </c>
      <c r="O684">
        <v>0.15465419697142949</v>
      </c>
      <c r="P684">
        <v>0.65783949210642145</v>
      </c>
      <c r="Q684">
        <v>1.0585240007505903</v>
      </c>
    </row>
    <row r="685" spans="1:17" x14ac:dyDescent="0.2">
      <c r="A685">
        <v>4</v>
      </c>
      <c r="B685" t="s">
        <v>9</v>
      </c>
      <c r="C685">
        <v>1003330</v>
      </c>
      <c r="D685" t="s">
        <v>762</v>
      </c>
      <c r="E685" t="s">
        <v>763</v>
      </c>
      <c r="F685">
        <v>15715237.338530052</v>
      </c>
      <c r="G685">
        <v>18103.15515637699</v>
      </c>
      <c r="H685">
        <v>4.6076285062606264</v>
      </c>
      <c r="I685">
        <v>24.566046113853552</v>
      </c>
      <c r="J685">
        <v>550.12647624587657</v>
      </c>
      <c r="K685">
        <v>46.396674036178382</v>
      </c>
      <c r="L685">
        <v>22431.590699161097</v>
      </c>
      <c r="M685">
        <v>8.4133073966316443E-3</v>
      </c>
      <c r="N685">
        <v>5.9961410472140499E-4</v>
      </c>
      <c r="O685">
        <v>0.31554768644869835</v>
      </c>
      <c r="P685">
        <v>1.1745290342712713</v>
      </c>
      <c r="Q685">
        <v>1.2664261232720873</v>
      </c>
    </row>
    <row r="686" spans="1:17" x14ac:dyDescent="0.2">
      <c r="A686">
        <v>4</v>
      </c>
      <c r="B686" t="s">
        <v>9</v>
      </c>
      <c r="C686">
        <v>1003340</v>
      </c>
      <c r="D686" t="s">
        <v>762</v>
      </c>
      <c r="E686" t="s">
        <v>763</v>
      </c>
      <c r="F686">
        <v>3065247.428448474</v>
      </c>
      <c r="G686">
        <v>2416.5150310187687</v>
      </c>
      <c r="H686">
        <v>0.41411881952746149</v>
      </c>
      <c r="I686">
        <v>2.0655848739911624</v>
      </c>
      <c r="J686">
        <v>106.60993690464882</v>
      </c>
      <c r="K686">
        <v>7.931896114872778</v>
      </c>
      <c r="L686">
        <v>2765.454637235986</v>
      </c>
      <c r="M686">
        <v>8.7493578996381406E-4</v>
      </c>
      <c r="N686">
        <v>2.9442365779427953E-5</v>
      </c>
      <c r="O686">
        <v>5.4848027309290545E-2</v>
      </c>
      <c r="P686">
        <v>0.14182767211925507</v>
      </c>
      <c r="Q686">
        <v>0.12243163261831255</v>
      </c>
    </row>
    <row r="687" spans="1:17" x14ac:dyDescent="0.2">
      <c r="A687">
        <v>4</v>
      </c>
      <c r="B687" t="s">
        <v>9</v>
      </c>
      <c r="C687">
        <v>1003350</v>
      </c>
      <c r="D687" t="s">
        <v>762</v>
      </c>
      <c r="E687" t="s">
        <v>763</v>
      </c>
      <c r="F687">
        <v>674379.12427782605</v>
      </c>
      <c r="G687">
        <v>416.60332926164347</v>
      </c>
      <c r="H687">
        <v>6.0105401837919382E-2</v>
      </c>
      <c r="I687">
        <v>0.29107286991448034</v>
      </c>
      <c r="J687">
        <v>22.478622163538269</v>
      </c>
      <c r="K687">
        <v>1.6307433905887181</v>
      </c>
      <c r="L687">
        <v>460.74514881632456</v>
      </c>
      <c r="M687">
        <v>1.2993013618906201E-4</v>
      </c>
      <c r="N687">
        <v>1.9433820730723074E-6</v>
      </c>
      <c r="O687">
        <v>1.0433464420082268E-2</v>
      </c>
      <c r="P687">
        <v>2.2930926598618801E-2</v>
      </c>
      <c r="Q687">
        <v>1.9894522163551132E-2</v>
      </c>
    </row>
    <row r="688" spans="1:17" x14ac:dyDescent="0.2">
      <c r="A688">
        <v>4</v>
      </c>
      <c r="B688" t="s">
        <v>9</v>
      </c>
      <c r="C688">
        <v>1003360</v>
      </c>
      <c r="D688" t="s">
        <v>762</v>
      </c>
      <c r="E688" t="s">
        <v>763</v>
      </c>
      <c r="F688">
        <v>2437719.961896874</v>
      </c>
      <c r="G688">
        <v>1737.2602587523913</v>
      </c>
      <c r="H688">
        <v>0.27661349733366047</v>
      </c>
      <c r="I688">
        <v>1.3640150574738281</v>
      </c>
      <c r="J688">
        <v>86.404295762442786</v>
      </c>
      <c r="K688">
        <v>6.3640749289470326</v>
      </c>
      <c r="L688">
        <v>1886.1069686568906</v>
      </c>
      <c r="M688">
        <v>5.4072157477526837E-4</v>
      </c>
      <c r="N688">
        <v>9.4819865466429447E-6</v>
      </c>
      <c r="O688">
        <v>2.8389274499676646E-2</v>
      </c>
      <c r="P688">
        <v>8.8535351795234252E-2</v>
      </c>
      <c r="Q688">
        <v>0.11084109125220473</v>
      </c>
    </row>
    <row r="689" spans="1:17" x14ac:dyDescent="0.2">
      <c r="A689">
        <v>4</v>
      </c>
      <c r="B689" t="s">
        <v>9</v>
      </c>
      <c r="C689">
        <v>1003370</v>
      </c>
      <c r="D689" t="s">
        <v>762</v>
      </c>
      <c r="E689" t="s">
        <v>763</v>
      </c>
      <c r="F689">
        <v>2536127.8363026315</v>
      </c>
      <c r="G689">
        <v>1654.932290515404</v>
      </c>
      <c r="H689">
        <v>0.23774585491437464</v>
      </c>
      <c r="I689">
        <v>1.1435508763211049</v>
      </c>
      <c r="J689">
        <v>90.388099109157864</v>
      </c>
      <c r="K689">
        <v>6.5670225395990895</v>
      </c>
      <c r="L689">
        <v>1757.9223936436324</v>
      </c>
      <c r="M689">
        <v>4.941211547055712E-4</v>
      </c>
      <c r="N689">
        <v>8.6331639905796609E-6</v>
      </c>
      <c r="O689">
        <v>3.8111730724979018E-2</v>
      </c>
      <c r="P689">
        <v>8.6647179266498869E-2</v>
      </c>
      <c r="Q689">
        <v>7.7423642826671954E-2</v>
      </c>
    </row>
    <row r="690" spans="1:17" x14ac:dyDescent="0.2">
      <c r="A690">
        <v>4</v>
      </c>
      <c r="B690" t="s">
        <v>9</v>
      </c>
      <c r="C690">
        <v>1003380</v>
      </c>
      <c r="D690" t="s">
        <v>762</v>
      </c>
      <c r="E690" t="s">
        <v>763</v>
      </c>
      <c r="F690">
        <v>1872059.8933004912</v>
      </c>
      <c r="G690">
        <v>932.1629745119202</v>
      </c>
      <c r="H690">
        <v>0.11753627815954378</v>
      </c>
      <c r="I690">
        <v>0.53284241361921225</v>
      </c>
      <c r="J690">
        <v>52.004756581354641</v>
      </c>
      <c r="K690">
        <v>3.7990682265542772</v>
      </c>
      <c r="L690">
        <v>1031.8648674788262</v>
      </c>
      <c r="M690">
        <v>2.9098588791722174E-4</v>
      </c>
      <c r="N690">
        <v>4.5270133508781542E-6</v>
      </c>
      <c r="O690">
        <v>2.6616877725647643E-2</v>
      </c>
      <c r="P690">
        <v>5.3785009048349576E-2</v>
      </c>
      <c r="Q690">
        <v>7.2588245715103888E-2</v>
      </c>
    </row>
    <row r="691" spans="1:17" x14ac:dyDescent="0.2">
      <c r="A691">
        <v>4</v>
      </c>
      <c r="B691" t="s">
        <v>9</v>
      </c>
      <c r="C691">
        <v>1003390</v>
      </c>
      <c r="D691" t="s">
        <v>762</v>
      </c>
      <c r="E691" t="s">
        <v>763</v>
      </c>
      <c r="F691">
        <v>5211093.9676536601</v>
      </c>
      <c r="G691">
        <v>4975.3005362995536</v>
      </c>
      <c r="H691">
        <v>1.1624727501606442</v>
      </c>
      <c r="I691">
        <v>6.0032152234584428</v>
      </c>
      <c r="J691">
        <v>182.73415358257233</v>
      </c>
      <c r="K691">
        <v>14.770034643460642</v>
      </c>
      <c r="L691">
        <v>5395.0676827204315</v>
      </c>
      <c r="M691">
        <v>2.0097677474576773E-3</v>
      </c>
      <c r="N691">
        <v>1.8107288857034011E-4</v>
      </c>
      <c r="O691">
        <v>8.7723485803359896E-2</v>
      </c>
      <c r="P691">
        <v>0.29163526694223574</v>
      </c>
      <c r="Q691">
        <v>0.37351505472532254</v>
      </c>
    </row>
    <row r="692" spans="1:17" x14ac:dyDescent="0.2">
      <c r="A692">
        <v>4</v>
      </c>
      <c r="B692" t="s">
        <v>9</v>
      </c>
      <c r="C692">
        <v>1003400</v>
      </c>
      <c r="D692" t="s">
        <v>762</v>
      </c>
      <c r="E692" t="s">
        <v>763</v>
      </c>
      <c r="F692">
        <v>1508001.4506386917</v>
      </c>
      <c r="G692">
        <v>839.47185744486012</v>
      </c>
      <c r="H692">
        <v>0.13686583488598097</v>
      </c>
      <c r="I692">
        <v>0.6416213833646558</v>
      </c>
      <c r="J692">
        <v>53.611811022420589</v>
      </c>
      <c r="K692">
        <v>3.8877730708352032</v>
      </c>
      <c r="L692">
        <v>894.8281231727758</v>
      </c>
      <c r="M692">
        <v>2.5379641133734942E-4</v>
      </c>
      <c r="N692">
        <v>5.0292512353228531E-6</v>
      </c>
      <c r="O692">
        <v>1.8495782172056153E-2</v>
      </c>
      <c r="P692">
        <v>4.3830431736113326E-2</v>
      </c>
      <c r="Q692">
        <v>4.562440538794689E-2</v>
      </c>
    </row>
    <row r="693" spans="1:17" x14ac:dyDescent="0.2">
      <c r="A693">
        <v>4</v>
      </c>
      <c r="B693" t="s">
        <v>9</v>
      </c>
      <c r="C693">
        <v>1003410</v>
      </c>
      <c r="D693" t="s">
        <v>762</v>
      </c>
      <c r="E693" t="s">
        <v>763</v>
      </c>
      <c r="F693">
        <v>2592719.3424268737</v>
      </c>
      <c r="G693">
        <v>1821.9908473656687</v>
      </c>
      <c r="H693">
        <v>0.27690480853298605</v>
      </c>
      <c r="I693">
        <v>1.3382364107896279</v>
      </c>
      <c r="J693">
        <v>94.250050181907</v>
      </c>
      <c r="K693">
        <v>6.855842284975397</v>
      </c>
      <c r="L693">
        <v>1923.0103206043891</v>
      </c>
      <c r="M693">
        <v>5.5620234999642138E-4</v>
      </c>
      <c r="N693">
        <v>1.1047227831311259E-5</v>
      </c>
      <c r="O693">
        <v>3.8483564752932374E-2</v>
      </c>
      <c r="P693">
        <v>9.4067885029628664E-2</v>
      </c>
      <c r="Q693">
        <v>8.4417699865769524E-2</v>
      </c>
    </row>
    <row r="694" spans="1:17" x14ac:dyDescent="0.2">
      <c r="A694">
        <v>4</v>
      </c>
      <c r="B694" t="s">
        <v>9</v>
      </c>
      <c r="C694">
        <v>1003420</v>
      </c>
      <c r="D694" t="s">
        <v>762</v>
      </c>
      <c r="E694" t="s">
        <v>763</v>
      </c>
      <c r="F694">
        <v>13540025.937544415</v>
      </c>
      <c r="G694">
        <v>9444.4817432236487</v>
      </c>
      <c r="H694">
        <v>1.7143645968468681</v>
      </c>
      <c r="I694">
        <v>8.3242084128704228</v>
      </c>
      <c r="J694">
        <v>485.0713144826268</v>
      </c>
      <c r="K694">
        <v>35.899927310815265</v>
      </c>
      <c r="L694">
        <v>10221.601087524499</v>
      </c>
      <c r="M694">
        <v>3.2841358820771952E-3</v>
      </c>
      <c r="N694">
        <v>1.4347903599077548E-4</v>
      </c>
      <c r="O694">
        <v>0.2098746163117855</v>
      </c>
      <c r="P694">
        <v>0.53041268533831931</v>
      </c>
      <c r="Q694">
        <v>0.47232838711398717</v>
      </c>
    </row>
    <row r="695" spans="1:17" x14ac:dyDescent="0.2">
      <c r="A695">
        <v>4</v>
      </c>
      <c r="B695" t="s">
        <v>9</v>
      </c>
      <c r="C695">
        <v>1003430</v>
      </c>
      <c r="D695" t="s">
        <v>762</v>
      </c>
      <c r="E695" t="s">
        <v>763</v>
      </c>
      <c r="F695">
        <v>3275628.479921083</v>
      </c>
      <c r="G695">
        <v>2175.0670330102193</v>
      </c>
      <c r="H695">
        <v>0.35953002800654243</v>
      </c>
      <c r="I695">
        <v>1.7465177870658242</v>
      </c>
      <c r="J695">
        <v>117.34603974278563</v>
      </c>
      <c r="K695">
        <v>8.6065517110358929</v>
      </c>
      <c r="L695">
        <v>2348.9927310057801</v>
      </c>
      <c r="M695">
        <v>7.1345819595058295E-4</v>
      </c>
      <c r="N695">
        <v>2.4975444157152162E-5</v>
      </c>
      <c r="O695">
        <v>5.4654430720179656E-2</v>
      </c>
      <c r="P695">
        <v>0.12114495270000847</v>
      </c>
      <c r="Q695">
        <v>0.10611989024602449</v>
      </c>
    </row>
    <row r="696" spans="1:17" x14ac:dyDescent="0.2">
      <c r="A696">
        <v>4</v>
      </c>
      <c r="B696" t="s">
        <v>9</v>
      </c>
      <c r="C696">
        <v>1003440</v>
      </c>
      <c r="D696" t="s">
        <v>762</v>
      </c>
      <c r="E696" t="s">
        <v>763</v>
      </c>
      <c r="F696">
        <v>1023012.3117557776</v>
      </c>
      <c r="G696">
        <v>1017.829932483142</v>
      </c>
      <c r="H696">
        <v>0.21924341309990814</v>
      </c>
      <c r="I696">
        <v>1.1144817031687808</v>
      </c>
      <c r="J696">
        <v>36.443834565651024</v>
      </c>
      <c r="K696">
        <v>2.9564802337307698</v>
      </c>
      <c r="L696">
        <v>1087.2280331276399</v>
      </c>
      <c r="M696">
        <v>3.9850975863269791E-4</v>
      </c>
      <c r="N696">
        <v>3.2084954245445404E-5</v>
      </c>
      <c r="O696">
        <v>1.8677065883977276E-2</v>
      </c>
      <c r="P696">
        <v>5.9000529310267745E-2</v>
      </c>
      <c r="Q696">
        <v>0.10404502509032761</v>
      </c>
    </row>
    <row r="697" spans="1:17" x14ac:dyDescent="0.2">
      <c r="A697">
        <v>4</v>
      </c>
      <c r="B697" t="s">
        <v>9</v>
      </c>
      <c r="C697">
        <v>1003450</v>
      </c>
      <c r="D697" t="s">
        <v>762</v>
      </c>
      <c r="E697" t="s">
        <v>763</v>
      </c>
      <c r="F697">
        <v>14053355.441201102</v>
      </c>
      <c r="G697">
        <v>24679.826378003923</v>
      </c>
      <c r="H697">
        <v>5.7561459851161336</v>
      </c>
      <c r="I697">
        <v>39.276559791970428</v>
      </c>
      <c r="J697">
        <v>482.41243851440322</v>
      </c>
      <c r="K697">
        <v>59.58923981322998</v>
      </c>
      <c r="L697">
        <v>25978.791258419409</v>
      </c>
      <c r="M697">
        <v>7.2155194674139566E-3</v>
      </c>
      <c r="N697">
        <v>1.2808974540602705E-3</v>
      </c>
      <c r="O697">
        <v>0.16592208133443009</v>
      </c>
      <c r="P697">
        <v>0.94767435958591872</v>
      </c>
      <c r="Q697">
        <v>3.1859526355501364</v>
      </c>
    </row>
    <row r="698" spans="1:17" x14ac:dyDescent="0.2">
      <c r="A698">
        <v>4</v>
      </c>
      <c r="B698" t="s">
        <v>9</v>
      </c>
      <c r="C698">
        <v>1003460</v>
      </c>
      <c r="D698" t="s">
        <v>762</v>
      </c>
      <c r="E698" t="s">
        <v>763</v>
      </c>
      <c r="F698">
        <v>2279939.325564594</v>
      </c>
      <c r="G698">
        <v>1725.6241318170639</v>
      </c>
      <c r="H698">
        <v>0.32930747650922731</v>
      </c>
      <c r="I698">
        <v>1.6458964053040712</v>
      </c>
      <c r="J698">
        <v>85.496784281899323</v>
      </c>
      <c r="K698">
        <v>6.4143684337905542</v>
      </c>
      <c r="L698">
        <v>1816.5417546549102</v>
      </c>
      <c r="M698">
        <v>5.4116685138934882E-4</v>
      </c>
      <c r="N698">
        <v>1.4746398038818364E-5</v>
      </c>
      <c r="O698">
        <v>1.3991255661514546E-2</v>
      </c>
      <c r="P698">
        <v>8.0417135740049481E-2</v>
      </c>
      <c r="Q698">
        <v>0.14711859914572331</v>
      </c>
    </row>
    <row r="699" spans="1:17" x14ac:dyDescent="0.2">
      <c r="A699">
        <v>4</v>
      </c>
      <c r="B699" t="s">
        <v>9</v>
      </c>
      <c r="C699">
        <v>1003470</v>
      </c>
      <c r="D699" t="s">
        <v>762</v>
      </c>
      <c r="E699" t="s">
        <v>763</v>
      </c>
      <c r="F699">
        <v>1047313.4388419666</v>
      </c>
      <c r="G699">
        <v>816.17412134151459</v>
      </c>
      <c r="H699">
        <v>0.12267303395537099</v>
      </c>
      <c r="I699">
        <v>0.60566013549706266</v>
      </c>
      <c r="J699">
        <v>36.195711594330064</v>
      </c>
      <c r="K699">
        <v>2.6700078826142009</v>
      </c>
      <c r="L699">
        <v>864.31005254044794</v>
      </c>
      <c r="M699">
        <v>2.4888122931616307E-4</v>
      </c>
      <c r="N699">
        <v>4.3998828418674125E-6</v>
      </c>
      <c r="O699">
        <v>1.1601440640563903E-2</v>
      </c>
      <c r="P699">
        <v>4.0214907527920264E-2</v>
      </c>
      <c r="Q699">
        <v>4.713442069477794E-2</v>
      </c>
    </row>
    <row r="700" spans="1:17" x14ac:dyDescent="0.2">
      <c r="A700">
        <v>4</v>
      </c>
      <c r="B700" t="s">
        <v>9</v>
      </c>
      <c r="C700">
        <v>1003480</v>
      </c>
      <c r="D700" t="s">
        <v>762</v>
      </c>
      <c r="E700" t="s">
        <v>763</v>
      </c>
      <c r="F700">
        <v>1968836.4641028836</v>
      </c>
      <c r="G700">
        <v>1483.8654091468204</v>
      </c>
      <c r="H700">
        <v>0.22117318028294419</v>
      </c>
      <c r="I700">
        <v>1.0699430083433581</v>
      </c>
      <c r="J700">
        <v>69.261775628140995</v>
      </c>
      <c r="K700">
        <v>5.1068437140756711</v>
      </c>
      <c r="L700">
        <v>1584.8381870740882</v>
      </c>
      <c r="M700">
        <v>4.7477334947145953E-4</v>
      </c>
      <c r="N700">
        <v>1.245887547628786E-5</v>
      </c>
      <c r="O700">
        <v>2.975486825837954E-2</v>
      </c>
      <c r="P700">
        <v>7.9337758864586078E-2</v>
      </c>
      <c r="Q700">
        <v>8.3399372055404403E-2</v>
      </c>
    </row>
    <row r="701" spans="1:17" x14ac:dyDescent="0.2">
      <c r="A701">
        <v>4</v>
      </c>
      <c r="B701" t="s">
        <v>9</v>
      </c>
      <c r="C701">
        <v>1003490</v>
      </c>
      <c r="D701" t="s">
        <v>762</v>
      </c>
      <c r="E701" t="s">
        <v>763</v>
      </c>
      <c r="F701">
        <v>22875349.47030887</v>
      </c>
      <c r="G701">
        <v>18028.441563331413</v>
      </c>
      <c r="H701">
        <v>3.2777548671529386</v>
      </c>
      <c r="I701">
        <v>16.712814307837327</v>
      </c>
      <c r="J701">
        <v>813.57639176927637</v>
      </c>
      <c r="K701">
        <v>61.986205889442431</v>
      </c>
      <c r="L701">
        <v>19191.809018147553</v>
      </c>
      <c r="M701">
        <v>6.022263598160482E-3</v>
      </c>
      <c r="N701">
        <v>3.1184660266922996E-4</v>
      </c>
      <c r="O701">
        <v>0.30911455630673546</v>
      </c>
      <c r="P701">
        <v>0.94472567841113853</v>
      </c>
      <c r="Q701">
        <v>1.1619504900891111</v>
      </c>
    </row>
    <row r="702" spans="1:17" x14ac:dyDescent="0.2">
      <c r="A702">
        <v>4</v>
      </c>
      <c r="B702" t="s">
        <v>9</v>
      </c>
      <c r="C702">
        <v>1003500</v>
      </c>
      <c r="D702" t="s">
        <v>762</v>
      </c>
      <c r="E702" t="s">
        <v>763</v>
      </c>
      <c r="F702">
        <v>2798952.538838292</v>
      </c>
      <c r="G702">
        <v>2338.6960129635045</v>
      </c>
      <c r="H702">
        <v>0.42187715662051034</v>
      </c>
      <c r="I702">
        <v>2.120284009289251</v>
      </c>
      <c r="J702">
        <v>100.54659574357056</v>
      </c>
      <c r="K702">
        <v>7.5835976587533178</v>
      </c>
      <c r="L702">
        <v>2481.2663891557513</v>
      </c>
      <c r="M702">
        <v>8.13026637870407E-4</v>
      </c>
      <c r="N702">
        <v>3.7470059246506646E-5</v>
      </c>
      <c r="O702">
        <v>4.7056112184119848E-2</v>
      </c>
      <c r="P702">
        <v>0.12778224994543005</v>
      </c>
      <c r="Q702">
        <v>0.12833782005225219</v>
      </c>
    </row>
    <row r="703" spans="1:17" x14ac:dyDescent="0.2">
      <c r="A703">
        <v>4</v>
      </c>
      <c r="B703" t="s">
        <v>9</v>
      </c>
      <c r="C703">
        <v>1003510</v>
      </c>
      <c r="D703" t="s">
        <v>762</v>
      </c>
      <c r="E703" t="s">
        <v>763</v>
      </c>
      <c r="F703">
        <v>9807519.8898235932</v>
      </c>
      <c r="G703">
        <v>8308.9241088235103</v>
      </c>
      <c r="H703">
        <v>1.6716480692619584</v>
      </c>
      <c r="I703">
        <v>8.4219883306823089</v>
      </c>
      <c r="J703">
        <v>347.91747376083089</v>
      </c>
      <c r="K703">
        <v>26.758198639383814</v>
      </c>
      <c r="L703">
        <v>8780.2818244566333</v>
      </c>
      <c r="M703">
        <v>3.0645083101229274E-3</v>
      </c>
      <c r="N703">
        <v>2.061423195439155E-4</v>
      </c>
      <c r="O703">
        <v>0.16670306661150674</v>
      </c>
      <c r="P703">
        <v>0.46878152280239771</v>
      </c>
      <c r="Q703">
        <v>0.5018785140319143</v>
      </c>
    </row>
    <row r="704" spans="1:17" x14ac:dyDescent="0.2">
      <c r="A704">
        <v>4</v>
      </c>
      <c r="B704" t="s">
        <v>9</v>
      </c>
      <c r="C704">
        <v>1003520</v>
      </c>
      <c r="D704" t="s">
        <v>762</v>
      </c>
      <c r="E704" t="s">
        <v>763</v>
      </c>
      <c r="F704">
        <v>2244995.0575111615</v>
      </c>
      <c r="G704">
        <v>1710.5647880385361</v>
      </c>
      <c r="H704">
        <v>0.30859402321092744</v>
      </c>
      <c r="I704">
        <v>1.5266208848145388</v>
      </c>
      <c r="J704">
        <v>78.989405328980069</v>
      </c>
      <c r="K704">
        <v>5.9030356063140514</v>
      </c>
      <c r="L704">
        <v>1811.7538482882708</v>
      </c>
      <c r="M704">
        <v>5.9834076766349619E-4</v>
      </c>
      <c r="N704">
        <v>2.94985428156081E-5</v>
      </c>
      <c r="O704">
        <v>3.9506252485063911E-2</v>
      </c>
      <c r="P704">
        <v>9.6049280481510291E-2</v>
      </c>
      <c r="Q704">
        <v>8.5630823679999996E-2</v>
      </c>
    </row>
    <row r="705" spans="1:17" x14ac:dyDescent="0.2">
      <c r="A705">
        <v>4</v>
      </c>
      <c r="B705" t="s">
        <v>9</v>
      </c>
      <c r="C705">
        <v>1003530</v>
      </c>
      <c r="D705" t="s">
        <v>762</v>
      </c>
      <c r="E705" t="s">
        <v>763</v>
      </c>
      <c r="F705">
        <v>1956451.5660811844</v>
      </c>
      <c r="G705">
        <v>1265.4357514327735</v>
      </c>
      <c r="H705">
        <v>0.18398311797000305</v>
      </c>
      <c r="I705">
        <v>0.88866155688588022</v>
      </c>
      <c r="J705">
        <v>70.655004830438571</v>
      </c>
      <c r="K705">
        <v>5.1226904509842957</v>
      </c>
      <c r="L705">
        <v>1377.5999916090925</v>
      </c>
      <c r="M705">
        <v>3.877644467392268E-4</v>
      </c>
      <c r="N705">
        <v>6.3864710888928819E-6</v>
      </c>
      <c r="O705">
        <v>3.2563953663294155E-2</v>
      </c>
      <c r="P705">
        <v>6.886027442519474E-2</v>
      </c>
      <c r="Q705">
        <v>5.8904748184407017E-2</v>
      </c>
    </row>
    <row r="706" spans="1:17" x14ac:dyDescent="0.2">
      <c r="A706">
        <v>4</v>
      </c>
      <c r="B706" t="s">
        <v>9</v>
      </c>
      <c r="C706">
        <v>1003540</v>
      </c>
      <c r="D706" t="s">
        <v>762</v>
      </c>
      <c r="E706" t="s">
        <v>763</v>
      </c>
      <c r="F706">
        <v>10849425.813177513</v>
      </c>
      <c r="G706">
        <v>6753.009867777032</v>
      </c>
      <c r="H706">
        <v>1.0255213385968271</v>
      </c>
      <c r="I706">
        <v>4.8555663539763296</v>
      </c>
      <c r="J706">
        <v>387.87395836823765</v>
      </c>
      <c r="K706">
        <v>28.135909623403158</v>
      </c>
      <c r="L706">
        <v>7132.3959379097678</v>
      </c>
      <c r="M706">
        <v>2.108243164432855E-3</v>
      </c>
      <c r="N706">
        <v>5.8888783100388913E-5</v>
      </c>
      <c r="O706">
        <v>0.18357212139484522</v>
      </c>
      <c r="P706">
        <v>0.3718498513140171</v>
      </c>
      <c r="Q706">
        <v>0.27556189711991708</v>
      </c>
    </row>
    <row r="707" spans="1:17" x14ac:dyDescent="0.2">
      <c r="A707">
        <v>4</v>
      </c>
      <c r="B707" t="s">
        <v>9</v>
      </c>
      <c r="C707">
        <v>1003550</v>
      </c>
      <c r="D707" t="s">
        <v>762</v>
      </c>
      <c r="E707" t="s">
        <v>763</v>
      </c>
      <c r="F707">
        <v>5954613.2600149903</v>
      </c>
      <c r="G707">
        <v>2790.3952010874495</v>
      </c>
      <c r="H707">
        <v>0.67357165514376616</v>
      </c>
      <c r="I707">
        <v>3.4418670756982648</v>
      </c>
      <c r="J707">
        <v>97.055228601067597</v>
      </c>
      <c r="K707">
        <v>7.8526400857439258</v>
      </c>
      <c r="L707">
        <v>2968.7695458028938</v>
      </c>
      <c r="M707">
        <v>1.165792500119196E-3</v>
      </c>
      <c r="N707">
        <v>1.0170487962114232E-4</v>
      </c>
      <c r="O707">
        <v>4.9117213562571781E-2</v>
      </c>
      <c r="P707">
        <v>0.16522823287869379</v>
      </c>
      <c r="Q707">
        <v>0.19188579213299309</v>
      </c>
    </row>
    <row r="708" spans="1:17" x14ac:dyDescent="0.2">
      <c r="A708">
        <v>4</v>
      </c>
      <c r="B708" t="s">
        <v>9</v>
      </c>
      <c r="C708">
        <v>1003560</v>
      </c>
      <c r="D708" t="s">
        <v>762</v>
      </c>
      <c r="E708" t="s">
        <v>763</v>
      </c>
      <c r="F708">
        <v>3981612.7807122348</v>
      </c>
      <c r="G708">
        <v>3865.3747752683253</v>
      </c>
      <c r="H708">
        <v>0.91027081060035242</v>
      </c>
      <c r="I708">
        <v>4.7318610964208663</v>
      </c>
      <c r="J708">
        <v>142.77788687627827</v>
      </c>
      <c r="K708">
        <v>11.563373867210098</v>
      </c>
      <c r="L708">
        <v>4225.7428813936003</v>
      </c>
      <c r="M708">
        <v>1.5757780001727536E-3</v>
      </c>
      <c r="N708">
        <v>1.4360874204165879E-4</v>
      </c>
      <c r="O708">
        <v>7.5419810063263176E-2</v>
      </c>
      <c r="P708">
        <v>0.23020666632090281</v>
      </c>
      <c r="Q708">
        <v>0.2832899666640572</v>
      </c>
    </row>
    <row r="709" spans="1:17" x14ac:dyDescent="0.2">
      <c r="A709">
        <v>4</v>
      </c>
      <c r="B709" t="s">
        <v>9</v>
      </c>
      <c r="C709">
        <v>1003570</v>
      </c>
      <c r="D709" t="s">
        <v>762</v>
      </c>
      <c r="E709" t="s">
        <v>763</v>
      </c>
      <c r="F709">
        <v>2997824.5834832969</v>
      </c>
      <c r="G709">
        <v>2299.5423368153561</v>
      </c>
      <c r="H709">
        <v>0.39200088076424416</v>
      </c>
      <c r="I709">
        <v>1.9852134427901582</v>
      </c>
      <c r="J709">
        <v>107.72423020501228</v>
      </c>
      <c r="K709">
        <v>8.0509448234535252</v>
      </c>
      <c r="L709">
        <v>2457.6798702963497</v>
      </c>
      <c r="M709">
        <v>7.0941137788170267E-4</v>
      </c>
      <c r="N709">
        <v>1.6571371210902834E-5</v>
      </c>
      <c r="O709">
        <v>2.9390250211507069E-2</v>
      </c>
      <c r="P709">
        <v>0.11135585831714054</v>
      </c>
      <c r="Q709">
        <v>0.16977388931416118</v>
      </c>
    </row>
    <row r="710" spans="1:17" x14ac:dyDescent="0.2">
      <c r="A710">
        <v>4</v>
      </c>
      <c r="B710" t="s">
        <v>9</v>
      </c>
      <c r="C710">
        <v>1003580</v>
      </c>
      <c r="D710" t="s">
        <v>762</v>
      </c>
      <c r="E710" t="s">
        <v>763</v>
      </c>
      <c r="F710">
        <v>11952362.46205377</v>
      </c>
      <c r="G710">
        <v>9688.4269526620046</v>
      </c>
      <c r="H710">
        <v>1.8066120914884991</v>
      </c>
      <c r="I710">
        <v>9.4411670562683021</v>
      </c>
      <c r="J710">
        <v>422.94481974904329</v>
      </c>
      <c r="K710">
        <v>32.574501409808583</v>
      </c>
      <c r="L710">
        <v>10585.53955695205</v>
      </c>
      <c r="M710">
        <v>3.3788397038393542E-3</v>
      </c>
      <c r="N710">
        <v>1.943525736244924E-4</v>
      </c>
      <c r="O710">
        <v>0.2068043877178988</v>
      </c>
      <c r="P710">
        <v>0.5351295540673312</v>
      </c>
      <c r="Q710">
        <v>0.57838297100935965</v>
      </c>
    </row>
    <row r="711" spans="1:17" x14ac:dyDescent="0.2">
      <c r="A711">
        <v>4</v>
      </c>
      <c r="B711" t="s">
        <v>9</v>
      </c>
      <c r="C711">
        <v>1003590</v>
      </c>
      <c r="D711" t="s">
        <v>762</v>
      </c>
      <c r="E711" t="s">
        <v>763</v>
      </c>
      <c r="F711">
        <v>10909249.902710009</v>
      </c>
      <c r="G711">
        <v>5479.9027599712726</v>
      </c>
      <c r="H711">
        <v>1.0211875909235812</v>
      </c>
      <c r="I711">
        <v>5.105065729808735</v>
      </c>
      <c r="J711">
        <v>287.86868846639481</v>
      </c>
      <c r="K711">
        <v>21.600823580155129</v>
      </c>
      <c r="L711">
        <v>6057.4885830980038</v>
      </c>
      <c r="M711">
        <v>1.8787137996425895E-3</v>
      </c>
      <c r="N711">
        <v>8.2537451728684338E-5</v>
      </c>
      <c r="O711">
        <v>0.11201879423319021</v>
      </c>
      <c r="P711">
        <v>0.30246877136608463</v>
      </c>
      <c r="Q711">
        <v>0.36599415603638269</v>
      </c>
    </row>
    <row r="712" spans="1:17" x14ac:dyDescent="0.2">
      <c r="A712">
        <v>4</v>
      </c>
      <c r="B712" t="s">
        <v>9</v>
      </c>
      <c r="C712">
        <v>1003600</v>
      </c>
      <c r="D712" t="s">
        <v>762</v>
      </c>
      <c r="E712" t="s">
        <v>763</v>
      </c>
      <c r="F712">
        <v>26743120.356713362</v>
      </c>
      <c r="G712">
        <v>36659.326292582322</v>
      </c>
      <c r="H712">
        <v>9.4212970801081113</v>
      </c>
      <c r="I712">
        <v>56.97608324992607</v>
      </c>
      <c r="J712">
        <v>910.86783205009726</v>
      </c>
      <c r="K712">
        <v>95.24280794119575</v>
      </c>
      <c r="L712">
        <v>39594.749264208636</v>
      </c>
      <c r="M712">
        <v>1.3495771228798586E-2</v>
      </c>
      <c r="N712">
        <v>2.0179852038413161E-3</v>
      </c>
      <c r="O712">
        <v>0.37335250661292052</v>
      </c>
      <c r="P712">
        <v>1.8116581716497886</v>
      </c>
      <c r="Q712">
        <v>4.3095756311630442</v>
      </c>
    </row>
    <row r="713" spans="1:17" x14ac:dyDescent="0.2">
      <c r="A713">
        <v>4</v>
      </c>
      <c r="B713" t="s">
        <v>9</v>
      </c>
      <c r="C713">
        <v>1003610</v>
      </c>
      <c r="D713" t="s">
        <v>762</v>
      </c>
      <c r="E713" t="s">
        <v>763</v>
      </c>
      <c r="F713">
        <v>6327069.4474253124</v>
      </c>
      <c r="G713">
        <v>4237.25883042019</v>
      </c>
      <c r="H713">
        <v>0.72346610366056563</v>
      </c>
      <c r="I713">
        <v>3.5494875557205732</v>
      </c>
      <c r="J713">
        <v>220.05494985792635</v>
      </c>
      <c r="K713">
        <v>16.266299267155073</v>
      </c>
      <c r="L713">
        <v>4560.3371731692305</v>
      </c>
      <c r="M713">
        <v>1.4173631055955645E-3</v>
      </c>
      <c r="N713">
        <v>6.0517696439021948E-5</v>
      </c>
      <c r="O713">
        <v>0.10498548406832806</v>
      </c>
      <c r="P713">
        <v>0.23743705065196599</v>
      </c>
      <c r="Q713">
        <v>0.21739822356109725</v>
      </c>
    </row>
    <row r="714" spans="1:17" x14ac:dyDescent="0.2">
      <c r="A714">
        <v>4</v>
      </c>
      <c r="B714" t="s">
        <v>9</v>
      </c>
      <c r="C714">
        <v>1003620</v>
      </c>
      <c r="D714" t="s">
        <v>762</v>
      </c>
      <c r="E714" t="s">
        <v>763</v>
      </c>
      <c r="F714">
        <v>11777204.884114025</v>
      </c>
      <c r="G714">
        <v>9668.2208857587211</v>
      </c>
      <c r="H714">
        <v>2.1297368991386341</v>
      </c>
      <c r="I714">
        <v>10.822448737105457</v>
      </c>
      <c r="J714">
        <v>398.95105558962109</v>
      </c>
      <c r="K714">
        <v>31.30342691053561</v>
      </c>
      <c r="L714">
        <v>10285.888990355921</v>
      </c>
      <c r="M714">
        <v>3.7533253285575918E-3</v>
      </c>
      <c r="N714">
        <v>3.141934715707578E-4</v>
      </c>
      <c r="O714">
        <v>0.19825325053465762</v>
      </c>
      <c r="P714">
        <v>0.56329416047578784</v>
      </c>
      <c r="Q714">
        <v>0.63854127598355703</v>
      </c>
    </row>
    <row r="715" spans="1:17" x14ac:dyDescent="0.2">
      <c r="A715">
        <v>4</v>
      </c>
      <c r="B715" t="s">
        <v>9</v>
      </c>
      <c r="C715">
        <v>1003630</v>
      </c>
      <c r="D715" t="s">
        <v>762</v>
      </c>
      <c r="E715" t="s">
        <v>763</v>
      </c>
      <c r="F715">
        <v>10573085.405731693</v>
      </c>
      <c r="G715">
        <v>7052.5660756220514</v>
      </c>
      <c r="H715">
        <v>1.235440937335655</v>
      </c>
      <c r="I715">
        <v>6.0320023346018719</v>
      </c>
      <c r="J715">
        <v>378.94988050011142</v>
      </c>
      <c r="K715">
        <v>28.038980556377204</v>
      </c>
      <c r="L715">
        <v>7493.9322301096909</v>
      </c>
      <c r="M715">
        <v>2.3619249729169177E-3</v>
      </c>
      <c r="N715">
        <v>1.1492743116247744E-4</v>
      </c>
      <c r="O715">
        <v>0.17883426840732822</v>
      </c>
      <c r="P715">
        <v>0.39485406563456643</v>
      </c>
      <c r="Q715">
        <v>0.34342460401764646</v>
      </c>
    </row>
    <row r="716" spans="1:17" x14ac:dyDescent="0.2">
      <c r="A716">
        <v>4</v>
      </c>
      <c r="B716" t="s">
        <v>9</v>
      </c>
      <c r="C716">
        <v>1003640</v>
      </c>
      <c r="D716" t="s">
        <v>762</v>
      </c>
      <c r="E716" t="s">
        <v>763</v>
      </c>
      <c r="F716">
        <v>678725.58940238447</v>
      </c>
      <c r="G716">
        <v>584.45951848687332</v>
      </c>
      <c r="H716">
        <v>0.11897141381834046</v>
      </c>
      <c r="I716">
        <v>0.59765335941047104</v>
      </c>
      <c r="J716">
        <v>24.748981310700472</v>
      </c>
      <c r="K716">
        <v>1.8947981889463699</v>
      </c>
      <c r="L716">
        <v>615.65281305261055</v>
      </c>
      <c r="M716">
        <v>2.1433769424618619E-4</v>
      </c>
      <c r="N716">
        <v>1.2864769002616069E-5</v>
      </c>
      <c r="O716">
        <v>1.0796485060184968E-2</v>
      </c>
      <c r="P716">
        <v>3.232326640719338E-2</v>
      </c>
      <c r="Q716">
        <v>3.6886760073558726E-2</v>
      </c>
    </row>
    <row r="717" spans="1:17" x14ac:dyDescent="0.2">
      <c r="A717">
        <v>4</v>
      </c>
      <c r="B717" t="s">
        <v>9</v>
      </c>
      <c r="C717">
        <v>1003650</v>
      </c>
      <c r="D717" t="s">
        <v>762</v>
      </c>
      <c r="E717" t="s">
        <v>763</v>
      </c>
      <c r="F717">
        <v>6472739.5095321443</v>
      </c>
      <c r="G717">
        <v>4471.2047709595481</v>
      </c>
      <c r="H717">
        <v>0.63333918908464681</v>
      </c>
      <c r="I717">
        <v>3.0799189046359534</v>
      </c>
      <c r="J717">
        <v>227.14752373902053</v>
      </c>
      <c r="K717">
        <v>16.53390600200597</v>
      </c>
      <c r="L717">
        <v>4783.2890868047316</v>
      </c>
      <c r="M717">
        <v>1.3509816156645903E-3</v>
      </c>
      <c r="N717">
        <v>2.0638741948477999E-5</v>
      </c>
      <c r="O717">
        <v>9.843582584962117E-2</v>
      </c>
      <c r="P717">
        <v>0.23431967560404621</v>
      </c>
      <c r="Q717">
        <v>0.219342521043284</v>
      </c>
    </row>
    <row r="718" spans="1:17" x14ac:dyDescent="0.2">
      <c r="A718">
        <v>4</v>
      </c>
      <c r="B718" t="s">
        <v>9</v>
      </c>
      <c r="C718">
        <v>1003660</v>
      </c>
      <c r="D718" t="s">
        <v>762</v>
      </c>
      <c r="E718" t="s">
        <v>763</v>
      </c>
      <c r="F718">
        <v>76993.27836652621</v>
      </c>
      <c r="G718">
        <v>15.478733788874683</v>
      </c>
      <c r="H718">
        <v>1.2560920836391814E-3</v>
      </c>
      <c r="I718">
        <v>5.5645450645547077E-3</v>
      </c>
      <c r="J718">
        <v>0.68843684067360955</v>
      </c>
      <c r="K718">
        <v>5.4240560114772796E-2</v>
      </c>
      <c r="L718">
        <v>22.62158423586536</v>
      </c>
      <c r="M718">
        <v>6.3792880328194144E-6</v>
      </c>
      <c r="N718">
        <v>2.7206152976119532E-7</v>
      </c>
      <c r="O718">
        <v>2.4114702500810771E-4</v>
      </c>
      <c r="P718">
        <v>1.1521001977010759E-3</v>
      </c>
      <c r="Q718">
        <v>9.6059139037523876E-4</v>
      </c>
    </row>
    <row r="719" spans="1:17" x14ac:dyDescent="0.2">
      <c r="A719">
        <v>4</v>
      </c>
      <c r="B719" t="s">
        <v>9</v>
      </c>
      <c r="C719">
        <v>1003661</v>
      </c>
      <c r="D719" t="s">
        <v>762</v>
      </c>
      <c r="E719" t="s">
        <v>763</v>
      </c>
      <c r="F719">
        <v>187264.77932939903</v>
      </c>
      <c r="G719">
        <v>44.828486646693314</v>
      </c>
      <c r="H719">
        <v>2.919916311902681E-3</v>
      </c>
      <c r="I719">
        <v>1.2440697557369686E-2</v>
      </c>
      <c r="J719">
        <v>1.6067329910168096</v>
      </c>
      <c r="K719">
        <v>0.12726597948647597</v>
      </c>
      <c r="L719">
        <v>62.404108213145705</v>
      </c>
      <c r="M719">
        <v>1.7597961071500304E-5</v>
      </c>
      <c r="N719">
        <v>6.6284364315876505E-7</v>
      </c>
      <c r="O719">
        <v>5.7349383775559158E-4</v>
      </c>
      <c r="P719">
        <v>3.1638887458332898E-3</v>
      </c>
      <c r="Q719">
        <v>2.3342682696594987E-3</v>
      </c>
    </row>
    <row r="720" spans="1:17" x14ac:dyDescent="0.2">
      <c r="A720">
        <v>4</v>
      </c>
      <c r="B720" t="s">
        <v>9</v>
      </c>
      <c r="C720">
        <v>1003670</v>
      </c>
      <c r="D720" t="s">
        <v>762</v>
      </c>
      <c r="E720" t="s">
        <v>763</v>
      </c>
      <c r="F720">
        <v>219143.7271750099</v>
      </c>
      <c r="G720">
        <v>43.853250964675844</v>
      </c>
      <c r="H720">
        <v>3.6808906668022445E-3</v>
      </c>
      <c r="I720">
        <v>1.6242329644348217E-2</v>
      </c>
      <c r="J720">
        <v>1.9622490127514776</v>
      </c>
      <c r="K720">
        <v>0.15492001835648056</v>
      </c>
      <c r="L720">
        <v>63.469296518934165</v>
      </c>
      <c r="M720">
        <v>1.7898348800715538E-5</v>
      </c>
      <c r="N720">
        <v>7.7442612538148369E-7</v>
      </c>
      <c r="O720">
        <v>5.7765259153705806E-4</v>
      </c>
      <c r="P720">
        <v>3.1993784514062588E-3</v>
      </c>
      <c r="Q720">
        <v>2.8776576138639983E-3</v>
      </c>
    </row>
    <row r="721" spans="1:17" x14ac:dyDescent="0.2">
      <c r="A721">
        <v>4</v>
      </c>
      <c r="B721" t="s">
        <v>9</v>
      </c>
      <c r="C721">
        <v>1003680</v>
      </c>
      <c r="D721" t="s">
        <v>762</v>
      </c>
      <c r="E721" t="s">
        <v>763</v>
      </c>
      <c r="F721">
        <v>10251306.545530424</v>
      </c>
      <c r="G721">
        <v>9448.3366254136818</v>
      </c>
      <c r="H721">
        <v>2.140560699094499</v>
      </c>
      <c r="I721">
        <v>10.745399431198859</v>
      </c>
      <c r="J721">
        <v>353.53433690453573</v>
      </c>
      <c r="K721">
        <v>27.648696030864649</v>
      </c>
      <c r="L721">
        <v>10835.590508829526</v>
      </c>
      <c r="M721">
        <v>4.0451347754434539E-3</v>
      </c>
      <c r="N721">
        <v>2.5948846926294588E-4</v>
      </c>
      <c r="O721">
        <v>0.17718577142192582</v>
      </c>
      <c r="P721">
        <v>0.58983631641831658</v>
      </c>
      <c r="Q721">
        <v>0.5726708768291392</v>
      </c>
    </row>
    <row r="722" spans="1:17" x14ac:dyDescent="0.2">
      <c r="A722">
        <v>4</v>
      </c>
      <c r="B722" t="s">
        <v>9</v>
      </c>
      <c r="C722">
        <v>1003690</v>
      </c>
      <c r="D722" t="s">
        <v>762</v>
      </c>
      <c r="E722" t="s">
        <v>763</v>
      </c>
      <c r="F722">
        <v>70687.35805380957</v>
      </c>
      <c r="G722">
        <v>96.091244941686099</v>
      </c>
      <c r="H722">
        <v>2.4165272034054427E-2</v>
      </c>
      <c r="I722">
        <v>0.12387184122554602</v>
      </c>
      <c r="J722">
        <v>2.5435286456111146</v>
      </c>
      <c r="K722">
        <v>0.20864668515357782</v>
      </c>
      <c r="L722">
        <v>122.46372388534056</v>
      </c>
      <c r="M722">
        <v>4.7196669551549492E-5</v>
      </c>
      <c r="N722">
        <v>2.5211044146795148E-6</v>
      </c>
      <c r="O722">
        <v>1.4427585893207133E-3</v>
      </c>
      <c r="P722">
        <v>6.5111972997016227E-3</v>
      </c>
      <c r="Q722">
        <v>6.5746616672434002E-3</v>
      </c>
    </row>
    <row r="723" spans="1:17" x14ac:dyDescent="0.2">
      <c r="A723">
        <v>4</v>
      </c>
      <c r="B723" t="s">
        <v>9</v>
      </c>
      <c r="C723">
        <v>1003700</v>
      </c>
      <c r="D723" t="s">
        <v>762</v>
      </c>
      <c r="E723" t="s">
        <v>763</v>
      </c>
      <c r="F723">
        <v>3407814.2120693042</v>
      </c>
      <c r="G723">
        <v>2195.1583724920356</v>
      </c>
      <c r="H723">
        <v>0.29400945099241266</v>
      </c>
      <c r="I723">
        <v>1.4038062466416132</v>
      </c>
      <c r="J723">
        <v>119.71510812221746</v>
      </c>
      <c r="K723">
        <v>8.6319131539153311</v>
      </c>
      <c r="L723">
        <v>2413.529205754528</v>
      </c>
      <c r="M723">
        <v>6.8061530730234468E-4</v>
      </c>
      <c r="N723">
        <v>1.0581586159088506E-5</v>
      </c>
      <c r="O723">
        <v>6.329633791411278E-2</v>
      </c>
      <c r="P723">
        <v>0.1240996083645832</v>
      </c>
      <c r="Q723">
        <v>8.2294056915816136E-2</v>
      </c>
    </row>
    <row r="724" spans="1:17" x14ac:dyDescent="0.2">
      <c r="A724">
        <v>4</v>
      </c>
      <c r="B724" t="s">
        <v>9</v>
      </c>
      <c r="C724">
        <v>1003710</v>
      </c>
      <c r="D724" t="s">
        <v>762</v>
      </c>
      <c r="E724" t="s">
        <v>763</v>
      </c>
      <c r="F724">
        <v>2040523.2654324933</v>
      </c>
      <c r="G724">
        <v>1234.2047537718254</v>
      </c>
      <c r="H724">
        <v>0.15376455825807545</v>
      </c>
      <c r="I724">
        <v>0.70737100308913203</v>
      </c>
      <c r="J724">
        <v>67.169662488478849</v>
      </c>
      <c r="K724">
        <v>4.8375549810975835</v>
      </c>
      <c r="L724">
        <v>1341.0635355375582</v>
      </c>
      <c r="M724">
        <v>3.818158573477106E-4</v>
      </c>
      <c r="N724">
        <v>7.1299351938416189E-6</v>
      </c>
      <c r="O724">
        <v>3.4541576553015804E-2</v>
      </c>
      <c r="P724">
        <v>7.0185929233774355E-2</v>
      </c>
      <c r="Q724">
        <v>3.8860048508832304E-2</v>
      </c>
    </row>
    <row r="725" spans="1:17" x14ac:dyDescent="0.2">
      <c r="A725">
        <v>4</v>
      </c>
      <c r="B725" t="s">
        <v>9</v>
      </c>
      <c r="C725">
        <v>1003720</v>
      </c>
      <c r="D725" t="s">
        <v>762</v>
      </c>
      <c r="E725" t="s">
        <v>763</v>
      </c>
      <c r="F725">
        <v>8630449.4705505706</v>
      </c>
      <c r="G725">
        <v>5765.4410682947509</v>
      </c>
      <c r="H725">
        <v>1.0464161168839634</v>
      </c>
      <c r="I725">
        <v>5.1963272416428614</v>
      </c>
      <c r="J725">
        <v>263.51934293595002</v>
      </c>
      <c r="K725">
        <v>19.842399821518981</v>
      </c>
      <c r="L725">
        <v>6216.3456702889471</v>
      </c>
      <c r="M725">
        <v>2.0122164059100853E-3</v>
      </c>
      <c r="N725">
        <v>1.0361940144919058E-4</v>
      </c>
      <c r="O725">
        <v>0.11357121615613641</v>
      </c>
      <c r="P725">
        <v>0.31939735118756085</v>
      </c>
      <c r="Q725">
        <v>0.33137168069097611</v>
      </c>
    </row>
    <row r="726" spans="1:17" x14ac:dyDescent="0.2">
      <c r="A726">
        <v>4</v>
      </c>
      <c r="B726" t="s">
        <v>9</v>
      </c>
      <c r="C726">
        <v>1003730</v>
      </c>
      <c r="D726" t="s">
        <v>762</v>
      </c>
      <c r="E726" t="s">
        <v>763</v>
      </c>
      <c r="F726">
        <v>2091268.3824541841</v>
      </c>
      <c r="G726">
        <v>2035.9571103033691</v>
      </c>
      <c r="H726">
        <v>0.49291681671853105</v>
      </c>
      <c r="I726">
        <v>2.5016715654152026</v>
      </c>
      <c r="J726">
        <v>72.499001178052907</v>
      </c>
      <c r="K726">
        <v>5.8228548182593025</v>
      </c>
      <c r="L726">
        <v>2230.6815161867344</v>
      </c>
      <c r="M726">
        <v>8.4837195883730003E-4</v>
      </c>
      <c r="N726">
        <v>6.4446244224633327E-5</v>
      </c>
      <c r="O726">
        <v>2.4851062152958008E-2</v>
      </c>
      <c r="P726">
        <v>0.11735751355951349</v>
      </c>
      <c r="Q726">
        <v>0.15312280627625105</v>
      </c>
    </row>
    <row r="727" spans="1:17" x14ac:dyDescent="0.2">
      <c r="A727">
        <v>4</v>
      </c>
      <c r="B727" t="s">
        <v>9</v>
      </c>
      <c r="C727">
        <v>1003740</v>
      </c>
      <c r="D727" t="s">
        <v>762</v>
      </c>
      <c r="E727" t="s">
        <v>763</v>
      </c>
      <c r="F727">
        <v>6981920.9618389951</v>
      </c>
      <c r="G727">
        <v>7851.5609759979443</v>
      </c>
      <c r="H727">
        <v>1.9952113653219654</v>
      </c>
      <c r="I727">
        <v>10.509755138823611</v>
      </c>
      <c r="J727">
        <v>247.40502525867009</v>
      </c>
      <c r="K727">
        <v>20.947828581998607</v>
      </c>
      <c r="L727">
        <v>8650.4692327230423</v>
      </c>
      <c r="M727">
        <v>3.3129985721379435E-3</v>
      </c>
      <c r="N727">
        <v>3.0362858061995718E-4</v>
      </c>
      <c r="O727">
        <v>9.571045179921342E-2</v>
      </c>
      <c r="P727">
        <v>0.45124044922730755</v>
      </c>
      <c r="Q727">
        <v>0.65243356263735797</v>
      </c>
    </row>
    <row r="728" spans="1:17" x14ac:dyDescent="0.2">
      <c r="A728">
        <v>4</v>
      </c>
      <c r="B728" t="s">
        <v>9</v>
      </c>
      <c r="C728">
        <v>1003750</v>
      </c>
      <c r="D728" t="s">
        <v>762</v>
      </c>
      <c r="E728" t="s">
        <v>763</v>
      </c>
      <c r="F728">
        <v>5573478.254946528</v>
      </c>
      <c r="G728">
        <v>3929.5818244728121</v>
      </c>
      <c r="H728">
        <v>0.58724125086072587</v>
      </c>
      <c r="I728">
        <v>2.8572784967220786</v>
      </c>
      <c r="J728">
        <v>200.81307720034138</v>
      </c>
      <c r="K728">
        <v>14.653514657479022</v>
      </c>
      <c r="L728">
        <v>4194.5767808033643</v>
      </c>
      <c r="M728">
        <v>1.2241630478876584E-3</v>
      </c>
      <c r="N728">
        <v>2.7616831632275913E-5</v>
      </c>
      <c r="O728">
        <v>9.1566518599840982E-2</v>
      </c>
      <c r="P728">
        <v>0.21026707610191001</v>
      </c>
      <c r="Q728">
        <v>0.18561934468127389</v>
      </c>
    </row>
    <row r="729" spans="1:17" x14ac:dyDescent="0.2">
      <c r="A729">
        <v>4</v>
      </c>
      <c r="B729" t="s">
        <v>9</v>
      </c>
      <c r="C729">
        <v>1003751</v>
      </c>
      <c r="D729" t="s">
        <v>762</v>
      </c>
      <c r="E729" t="s">
        <v>763</v>
      </c>
      <c r="F729">
        <v>12739861.470997311</v>
      </c>
      <c r="G729">
        <v>10218.760041010475</v>
      </c>
      <c r="H729">
        <v>1.7986023946944869</v>
      </c>
      <c r="I729">
        <v>9.0004987490291768</v>
      </c>
      <c r="J729">
        <v>455.49101317666174</v>
      </c>
      <c r="K729">
        <v>34.081733710074346</v>
      </c>
      <c r="L729">
        <v>11288.050930069699</v>
      </c>
      <c r="M729">
        <v>3.6384572593793135E-3</v>
      </c>
      <c r="N729">
        <v>1.5822253617336278E-4</v>
      </c>
      <c r="O729">
        <v>0.23734152863798644</v>
      </c>
      <c r="P729">
        <v>0.58811950911223543</v>
      </c>
      <c r="Q729">
        <v>0.52104228450274293</v>
      </c>
    </row>
    <row r="730" spans="1:17" x14ac:dyDescent="0.2">
      <c r="A730">
        <v>4</v>
      </c>
      <c r="B730" t="s">
        <v>9</v>
      </c>
      <c r="C730">
        <v>1003760</v>
      </c>
      <c r="D730" t="s">
        <v>762</v>
      </c>
      <c r="E730" t="s">
        <v>763</v>
      </c>
      <c r="F730">
        <v>8123977.9657326508</v>
      </c>
      <c r="G730">
        <v>7928.3811578594668</v>
      </c>
      <c r="H730">
        <v>1.615076879156409</v>
      </c>
      <c r="I730">
        <v>8.2454031494897091</v>
      </c>
      <c r="J730">
        <v>283.77322189237844</v>
      </c>
      <c r="K730">
        <v>22.179054989835219</v>
      </c>
      <c r="L730">
        <v>8928.889088518119</v>
      </c>
      <c r="M730">
        <v>3.153555866059865E-3</v>
      </c>
      <c r="N730">
        <v>1.9842742516544429E-4</v>
      </c>
      <c r="O730">
        <v>0.15771350863213426</v>
      </c>
      <c r="P730">
        <v>0.47618011318175046</v>
      </c>
      <c r="Q730">
        <v>0.47437837749435924</v>
      </c>
    </row>
    <row r="731" spans="1:17" x14ac:dyDescent="0.2">
      <c r="A731">
        <v>4</v>
      </c>
      <c r="B731" t="s">
        <v>9</v>
      </c>
      <c r="C731">
        <v>1003770</v>
      </c>
      <c r="D731" t="s">
        <v>762</v>
      </c>
      <c r="E731" t="s">
        <v>763</v>
      </c>
      <c r="F731">
        <v>6408689.1957466938</v>
      </c>
      <c r="G731">
        <v>4130.294800557429</v>
      </c>
      <c r="H731">
        <v>0.69491853567844863</v>
      </c>
      <c r="I731">
        <v>3.8804658395675409</v>
      </c>
      <c r="J731">
        <v>186.58895839881967</v>
      </c>
      <c r="K731">
        <v>14.583893979948254</v>
      </c>
      <c r="L731">
        <v>4554.0092315162728</v>
      </c>
      <c r="M731">
        <v>1.2571444193861521E-3</v>
      </c>
      <c r="N731">
        <v>5.8671378714156207E-5</v>
      </c>
      <c r="O731">
        <v>7.7545848867551531E-2</v>
      </c>
      <c r="P731">
        <v>0.2060084634921974</v>
      </c>
      <c r="Q731">
        <v>0.30277357972314833</v>
      </c>
    </row>
    <row r="732" spans="1:17" x14ac:dyDescent="0.2">
      <c r="A732">
        <v>4</v>
      </c>
      <c r="B732" t="s">
        <v>9</v>
      </c>
      <c r="C732">
        <v>1003780</v>
      </c>
      <c r="D732" t="s">
        <v>762</v>
      </c>
      <c r="E732" t="s">
        <v>763</v>
      </c>
      <c r="F732">
        <v>3811601.8442321969</v>
      </c>
      <c r="G732">
        <v>2185.7673824532844</v>
      </c>
      <c r="H732">
        <v>0.34410476772672671</v>
      </c>
      <c r="I732">
        <v>1.7435849409538804</v>
      </c>
      <c r="J732">
        <v>97.464466714871406</v>
      </c>
      <c r="K732">
        <v>7.2572962209816296</v>
      </c>
      <c r="L732">
        <v>2364.8414784936836</v>
      </c>
      <c r="M732">
        <v>6.9638414079123347E-4</v>
      </c>
      <c r="N732">
        <v>1.7480346356168283E-5</v>
      </c>
      <c r="O732">
        <v>4.1922970079480523E-2</v>
      </c>
      <c r="P732">
        <v>0.11442217118721161</v>
      </c>
      <c r="Q732">
        <v>0.13614477353230076</v>
      </c>
    </row>
    <row r="733" spans="1:17" x14ac:dyDescent="0.2">
      <c r="A733">
        <v>4</v>
      </c>
      <c r="B733" t="s">
        <v>9</v>
      </c>
      <c r="C733">
        <v>1003790</v>
      </c>
      <c r="D733" t="s">
        <v>762</v>
      </c>
      <c r="E733" t="s">
        <v>763</v>
      </c>
      <c r="F733">
        <v>9343798.4280568473</v>
      </c>
      <c r="G733">
        <v>8356.6267508412257</v>
      </c>
      <c r="H733">
        <v>1.5725342498760599</v>
      </c>
      <c r="I733">
        <v>8.7990632217919114</v>
      </c>
      <c r="J733">
        <v>329.76149077359804</v>
      </c>
      <c r="K733">
        <v>26.543039973033462</v>
      </c>
      <c r="L733">
        <v>9415.5594019259115</v>
      </c>
      <c r="M733">
        <v>2.7725624096993145E-3</v>
      </c>
      <c r="N733">
        <v>1.5549544000923748E-4</v>
      </c>
      <c r="O733">
        <v>0.12418112525752142</v>
      </c>
      <c r="P733">
        <v>0.42504073401721099</v>
      </c>
      <c r="Q733">
        <v>0.67667058457167284</v>
      </c>
    </row>
    <row r="734" spans="1:17" x14ac:dyDescent="0.2">
      <c r="A734">
        <v>4</v>
      </c>
      <c r="B734" t="s">
        <v>9</v>
      </c>
      <c r="C734">
        <v>1003800</v>
      </c>
      <c r="D734" t="s">
        <v>762</v>
      </c>
      <c r="E734" t="s">
        <v>763</v>
      </c>
      <c r="F734">
        <v>65095.390155240122</v>
      </c>
      <c r="G734">
        <v>34.115111740605712</v>
      </c>
      <c r="H734">
        <v>4.9711367604614743E-3</v>
      </c>
      <c r="I734">
        <v>2.4370887692193807E-2</v>
      </c>
      <c r="J734">
        <v>1.82249725070738</v>
      </c>
      <c r="K734">
        <v>0.13392474972462273</v>
      </c>
      <c r="L734">
        <v>39.187131030365855</v>
      </c>
      <c r="M734">
        <v>1.1050766901136074E-5</v>
      </c>
      <c r="N734">
        <v>2.1019321451306587E-7</v>
      </c>
      <c r="O734">
        <v>7.9263712138184761E-4</v>
      </c>
      <c r="P734">
        <v>1.9320976743243529E-3</v>
      </c>
      <c r="Q734">
        <v>1.9689008923626725E-3</v>
      </c>
    </row>
    <row r="735" spans="1:17" x14ac:dyDescent="0.2">
      <c r="A735">
        <v>4</v>
      </c>
      <c r="B735" t="s">
        <v>9</v>
      </c>
      <c r="C735">
        <v>1003810</v>
      </c>
      <c r="D735" t="s">
        <v>762</v>
      </c>
      <c r="E735" t="s">
        <v>763</v>
      </c>
      <c r="F735">
        <v>2399498.7684704382</v>
      </c>
      <c r="G735">
        <v>2413.1762393935337</v>
      </c>
      <c r="H735">
        <v>0.5813947295272659</v>
      </c>
      <c r="I735">
        <v>2.9972257602870078</v>
      </c>
      <c r="J735">
        <v>84.883389899306394</v>
      </c>
      <c r="K735">
        <v>6.9407113554411026</v>
      </c>
      <c r="L735">
        <v>2702.4734275285414</v>
      </c>
      <c r="M735">
        <v>1.0147030861004185E-3</v>
      </c>
      <c r="N735">
        <v>8.8667804079430517E-5</v>
      </c>
      <c r="O735">
        <v>3.8163212609502666E-2</v>
      </c>
      <c r="P735">
        <v>0.1449251550137845</v>
      </c>
      <c r="Q735">
        <v>0.20274330087507403</v>
      </c>
    </row>
    <row r="736" spans="1:17" x14ac:dyDescent="0.2">
      <c r="A736">
        <v>4</v>
      </c>
      <c r="B736" t="s">
        <v>9</v>
      </c>
      <c r="C736">
        <v>1003820</v>
      </c>
      <c r="D736" t="s">
        <v>762</v>
      </c>
      <c r="E736" t="s">
        <v>763</v>
      </c>
      <c r="F736">
        <v>1471481.978407742</v>
      </c>
      <c r="G736">
        <v>1110.1981377791692</v>
      </c>
      <c r="H736">
        <v>0.15245207686324885</v>
      </c>
      <c r="I736">
        <v>0.7482882563264488</v>
      </c>
      <c r="J736">
        <v>51.448952872712027</v>
      </c>
      <c r="K736">
        <v>3.7674514687219101</v>
      </c>
      <c r="L736">
        <v>1179.9606172539866</v>
      </c>
      <c r="M736">
        <v>3.327489555308361E-4</v>
      </c>
      <c r="N736">
        <v>4.5915293939422956E-6</v>
      </c>
      <c r="O736">
        <v>2.073814655243748E-2</v>
      </c>
      <c r="P736">
        <v>5.6692620306966056E-2</v>
      </c>
      <c r="Q736">
        <v>5.915864583603956E-2</v>
      </c>
    </row>
    <row r="737" spans="1:17" x14ac:dyDescent="0.2">
      <c r="A737">
        <v>4</v>
      </c>
      <c r="B737" t="s">
        <v>9</v>
      </c>
      <c r="C737">
        <v>1003830</v>
      </c>
      <c r="D737" t="s">
        <v>762</v>
      </c>
      <c r="E737" t="s">
        <v>763</v>
      </c>
      <c r="F737">
        <v>9747445.752163589</v>
      </c>
      <c r="G737">
        <v>9566.8857674964784</v>
      </c>
      <c r="H737">
        <v>2.1010035225797878</v>
      </c>
      <c r="I737">
        <v>10.934394779246258</v>
      </c>
      <c r="J737">
        <v>343.82493304516282</v>
      </c>
      <c r="K737">
        <v>27.663528011179562</v>
      </c>
      <c r="L737">
        <v>10268.688431457927</v>
      </c>
      <c r="M737">
        <v>3.6518975785957896E-3</v>
      </c>
      <c r="N737">
        <v>2.8121216801329184E-4</v>
      </c>
      <c r="O737">
        <v>0.13594637555274852</v>
      </c>
      <c r="P737">
        <v>0.52587294855852762</v>
      </c>
      <c r="Q737">
        <v>0.71253683021014136</v>
      </c>
    </row>
    <row r="738" spans="1:17" x14ac:dyDescent="0.2">
      <c r="A738">
        <v>4</v>
      </c>
      <c r="B738" t="s">
        <v>9</v>
      </c>
      <c r="C738">
        <v>1003840</v>
      </c>
      <c r="D738" t="s">
        <v>762</v>
      </c>
      <c r="E738" t="s">
        <v>763</v>
      </c>
      <c r="F738">
        <v>5015756.7606235947</v>
      </c>
      <c r="G738">
        <v>3728.9434461096207</v>
      </c>
      <c r="H738">
        <v>0.72838212372173672</v>
      </c>
      <c r="I738">
        <v>3.7569066165036276</v>
      </c>
      <c r="J738">
        <v>181.82698331776382</v>
      </c>
      <c r="K738">
        <v>13.950991665036113</v>
      </c>
      <c r="L738">
        <v>3984.5049522069194</v>
      </c>
      <c r="M738">
        <v>1.222446943534673E-3</v>
      </c>
      <c r="N738">
        <v>7.6235813224104679E-5</v>
      </c>
      <c r="O738">
        <v>5.6982150477307911E-2</v>
      </c>
      <c r="P738">
        <v>0.18910186901758372</v>
      </c>
      <c r="Q738">
        <v>0.27557371757008148</v>
      </c>
    </row>
    <row r="739" spans="1:17" x14ac:dyDescent="0.2">
      <c r="A739">
        <v>4</v>
      </c>
      <c r="B739" t="s">
        <v>9</v>
      </c>
      <c r="C739">
        <v>1003850</v>
      </c>
      <c r="D739" t="s">
        <v>762</v>
      </c>
      <c r="E739" t="s">
        <v>763</v>
      </c>
      <c r="F739">
        <v>2681300.4419491752</v>
      </c>
      <c r="G739">
        <v>1728.7914260819628</v>
      </c>
      <c r="H739">
        <v>0.29613145929030327</v>
      </c>
      <c r="I739">
        <v>1.470351609750995</v>
      </c>
      <c r="J739">
        <v>88.882500962442876</v>
      </c>
      <c r="K739">
        <v>6.6322258034634771</v>
      </c>
      <c r="L739">
        <v>1853.0997315447062</v>
      </c>
      <c r="M739">
        <v>5.7083166368320783E-4</v>
      </c>
      <c r="N739">
        <v>2.9699097815496464E-5</v>
      </c>
      <c r="O739">
        <v>4.1027008248537077E-2</v>
      </c>
      <c r="P739">
        <v>9.558018706199968E-2</v>
      </c>
      <c r="Q739">
        <v>9.368101562394178E-2</v>
      </c>
    </row>
    <row r="740" spans="1:17" x14ac:dyDescent="0.2">
      <c r="A740">
        <v>4</v>
      </c>
      <c r="B740" t="s">
        <v>9</v>
      </c>
      <c r="C740">
        <v>1003860</v>
      </c>
      <c r="D740" t="s">
        <v>762</v>
      </c>
      <c r="E740" t="s">
        <v>763</v>
      </c>
      <c r="F740">
        <v>54441955.422944292</v>
      </c>
      <c r="G740">
        <v>59731.364995206255</v>
      </c>
      <c r="H740">
        <v>12.996983233004988</v>
      </c>
      <c r="I740">
        <v>76.929872073703933</v>
      </c>
      <c r="J740">
        <v>1937.1527335108581</v>
      </c>
      <c r="K740">
        <v>172.80720206670588</v>
      </c>
      <c r="L740">
        <v>63314.517763794611</v>
      </c>
      <c r="M740">
        <v>1.9470927707942377E-2</v>
      </c>
      <c r="N740">
        <v>2.2269424731686141E-3</v>
      </c>
      <c r="O740">
        <v>0.70963161646499251</v>
      </c>
      <c r="P740">
        <v>2.7887809735767939</v>
      </c>
      <c r="Q740">
        <v>5.6139016255265179</v>
      </c>
    </row>
    <row r="741" spans="1:17" x14ac:dyDescent="0.2">
      <c r="A741">
        <v>4</v>
      </c>
      <c r="B741" t="s">
        <v>9</v>
      </c>
      <c r="C741">
        <v>1003870</v>
      </c>
      <c r="D741" t="s">
        <v>762</v>
      </c>
      <c r="E741" t="s">
        <v>763</v>
      </c>
      <c r="F741">
        <v>6795966.3337161047</v>
      </c>
      <c r="G741">
        <v>7150.3310880883892</v>
      </c>
      <c r="H741">
        <v>1.5989200382802915</v>
      </c>
      <c r="I741">
        <v>10.723079004149612</v>
      </c>
      <c r="J741">
        <v>239.34280655624019</v>
      </c>
      <c r="K741">
        <v>23.866792724121236</v>
      </c>
      <c r="L741">
        <v>7715.1137202463742</v>
      </c>
      <c r="M741">
        <v>1.9212052857660322E-3</v>
      </c>
      <c r="N741">
        <v>3.4172230670482032E-4</v>
      </c>
      <c r="O741">
        <v>5.9462444793645076E-2</v>
      </c>
      <c r="P741">
        <v>0.27424753428338472</v>
      </c>
      <c r="Q741">
        <v>0.95660777543156283</v>
      </c>
    </row>
    <row r="742" spans="1:17" x14ac:dyDescent="0.2">
      <c r="A742">
        <v>4</v>
      </c>
      <c r="B742" t="s">
        <v>9</v>
      </c>
      <c r="C742">
        <v>1003880</v>
      </c>
      <c r="D742" t="s">
        <v>762</v>
      </c>
      <c r="E742" t="s">
        <v>763</v>
      </c>
      <c r="F742">
        <v>4034966.9566744729</v>
      </c>
      <c r="G742">
        <v>3172.8574336452612</v>
      </c>
      <c r="H742">
        <v>0.58564738720158471</v>
      </c>
      <c r="I742">
        <v>2.9941965001876358</v>
      </c>
      <c r="J742">
        <v>144.73300814541278</v>
      </c>
      <c r="K742">
        <v>11.048906376421808</v>
      </c>
      <c r="L742">
        <v>3370.4328468580161</v>
      </c>
      <c r="M742">
        <v>1.0501448877418419E-3</v>
      </c>
      <c r="N742">
        <v>5.9925744929400086E-5</v>
      </c>
      <c r="O742">
        <v>5.3086541804015189E-2</v>
      </c>
      <c r="P742">
        <v>0.164263055102157</v>
      </c>
      <c r="Q742">
        <v>0.20576149442372088</v>
      </c>
    </row>
    <row r="743" spans="1:17" x14ac:dyDescent="0.2">
      <c r="A743">
        <v>4</v>
      </c>
      <c r="B743" t="s">
        <v>9</v>
      </c>
      <c r="C743">
        <v>1003890</v>
      </c>
      <c r="D743" t="s">
        <v>762</v>
      </c>
      <c r="E743" t="s">
        <v>763</v>
      </c>
      <c r="F743">
        <v>14384656.020352874</v>
      </c>
      <c r="G743">
        <v>16585.356931109203</v>
      </c>
      <c r="H743">
        <v>3.7788137025989466</v>
      </c>
      <c r="I743">
        <v>25.017810482524002</v>
      </c>
      <c r="J743">
        <v>514.63363762585323</v>
      </c>
      <c r="K743">
        <v>52.0538290473378</v>
      </c>
      <c r="L743">
        <v>17516.983811037331</v>
      </c>
      <c r="M743">
        <v>4.5606211309983467E-3</v>
      </c>
      <c r="N743">
        <v>7.8168000598224203E-4</v>
      </c>
      <c r="O743">
        <v>0.11895044161297134</v>
      </c>
      <c r="P743">
        <v>0.63032124888786423</v>
      </c>
      <c r="Q743">
        <v>2.1683918367016761</v>
      </c>
    </row>
    <row r="744" spans="1:17" x14ac:dyDescent="0.2">
      <c r="A744">
        <v>4</v>
      </c>
      <c r="B744" t="s">
        <v>9</v>
      </c>
      <c r="C744">
        <v>1003900</v>
      </c>
      <c r="D744" t="s">
        <v>762</v>
      </c>
      <c r="E744" t="s">
        <v>763</v>
      </c>
      <c r="F744">
        <v>5792861.8788233772</v>
      </c>
      <c r="G744">
        <v>7673.7185739157594</v>
      </c>
      <c r="H744">
        <v>1.7289089814747336</v>
      </c>
      <c r="I744">
        <v>11.365121934811944</v>
      </c>
      <c r="J744">
        <v>205.81215051806234</v>
      </c>
      <c r="K744">
        <v>21.262089852884806</v>
      </c>
      <c r="L744">
        <v>8199.5678642536641</v>
      </c>
      <c r="M744">
        <v>2.2391756648902526E-3</v>
      </c>
      <c r="N744">
        <v>3.5032653466030722E-4</v>
      </c>
      <c r="O744">
        <v>6.5542371890304096E-2</v>
      </c>
      <c r="P744">
        <v>0.30924339700879688</v>
      </c>
      <c r="Q744">
        <v>0.91536114240109678</v>
      </c>
    </row>
    <row r="745" spans="1:17" x14ac:dyDescent="0.2">
      <c r="A745">
        <v>4</v>
      </c>
      <c r="B745" t="s">
        <v>9</v>
      </c>
      <c r="C745">
        <v>1003910</v>
      </c>
      <c r="D745" t="s">
        <v>762</v>
      </c>
      <c r="E745" t="s">
        <v>763</v>
      </c>
      <c r="F745">
        <v>20623139.264508698</v>
      </c>
      <c r="G745">
        <v>16628.21439475222</v>
      </c>
      <c r="H745">
        <v>3.2466306644066072</v>
      </c>
      <c r="I745">
        <v>16.43923730334096</v>
      </c>
      <c r="J745">
        <v>725.19528640222813</v>
      </c>
      <c r="K745">
        <v>55.777959019612368</v>
      </c>
      <c r="L745">
        <v>17778.024365956597</v>
      </c>
      <c r="M745">
        <v>5.9407846523135983E-3</v>
      </c>
      <c r="N745">
        <v>3.7363334317598574E-4</v>
      </c>
      <c r="O745">
        <v>0.30587897671549058</v>
      </c>
      <c r="P745">
        <v>0.91486648016405925</v>
      </c>
      <c r="Q745">
        <v>1.0893902001377265</v>
      </c>
    </row>
    <row r="746" spans="1:17" x14ac:dyDescent="0.2">
      <c r="A746">
        <v>4</v>
      </c>
      <c r="B746" t="s">
        <v>9</v>
      </c>
      <c r="C746">
        <v>1003920</v>
      </c>
      <c r="D746" t="s">
        <v>762</v>
      </c>
      <c r="E746" t="s">
        <v>763</v>
      </c>
      <c r="F746">
        <v>4782692.7903458197</v>
      </c>
      <c r="G746">
        <v>3486.6790559815345</v>
      </c>
      <c r="H746">
        <v>0.61871103156373819</v>
      </c>
      <c r="I746">
        <v>3.1054202937029052</v>
      </c>
      <c r="J746">
        <v>172.32357834803537</v>
      </c>
      <c r="K746">
        <v>12.94066724090014</v>
      </c>
      <c r="L746">
        <v>3694.6467902293653</v>
      </c>
      <c r="M746">
        <v>1.1310241647557941E-3</v>
      </c>
      <c r="N746">
        <v>5.7678532298384474E-5</v>
      </c>
      <c r="O746">
        <v>6.7269586966155065E-2</v>
      </c>
      <c r="P746">
        <v>0.18280337423265064</v>
      </c>
      <c r="Q746">
        <v>0.21236320957990626</v>
      </c>
    </row>
    <row r="747" spans="1:17" x14ac:dyDescent="0.2">
      <c r="A747">
        <v>4</v>
      </c>
      <c r="B747" t="s">
        <v>9</v>
      </c>
      <c r="C747">
        <v>1003930</v>
      </c>
      <c r="D747" t="s">
        <v>762</v>
      </c>
      <c r="E747" t="s">
        <v>763</v>
      </c>
      <c r="F747">
        <v>97197543.481318057</v>
      </c>
      <c r="G747">
        <v>111448.30176600679</v>
      </c>
      <c r="H747">
        <v>27.803008066765734</v>
      </c>
      <c r="I747">
        <v>153.94183502407159</v>
      </c>
      <c r="J747">
        <v>3484.826963587172</v>
      </c>
      <c r="K747">
        <v>308.89377895392374</v>
      </c>
      <c r="L747">
        <v>118071.34351160831</v>
      </c>
      <c r="M747">
        <v>4.1095885880836486E-2</v>
      </c>
      <c r="N747">
        <v>5.1599139626548997E-3</v>
      </c>
      <c r="O747">
        <v>1.1969199193571778</v>
      </c>
      <c r="P747">
        <v>5.7232524732674728</v>
      </c>
      <c r="Q747">
        <v>10.811105807930858</v>
      </c>
    </row>
    <row r="748" spans="1:17" x14ac:dyDescent="0.2">
      <c r="A748">
        <v>4</v>
      </c>
      <c r="B748" t="s">
        <v>9</v>
      </c>
      <c r="C748">
        <v>1003940</v>
      </c>
      <c r="D748" t="s">
        <v>762</v>
      </c>
      <c r="E748" t="s">
        <v>763</v>
      </c>
      <c r="F748">
        <v>31671928.729344804</v>
      </c>
      <c r="G748">
        <v>39260.835255411374</v>
      </c>
      <c r="H748">
        <v>8.9353719517527743</v>
      </c>
      <c r="I748">
        <v>52.718558020062304</v>
      </c>
      <c r="J748">
        <v>1136.4443998317261</v>
      </c>
      <c r="K748">
        <v>105.24395276513606</v>
      </c>
      <c r="L748">
        <v>41817.129419723969</v>
      </c>
      <c r="M748">
        <v>1.3508035707767128E-2</v>
      </c>
      <c r="N748">
        <v>1.5296354638934602E-3</v>
      </c>
      <c r="O748">
        <v>0.4143404056604954</v>
      </c>
      <c r="P748">
        <v>1.8707020606719513</v>
      </c>
      <c r="Q748">
        <v>3.8265723596925332</v>
      </c>
    </row>
    <row r="749" spans="1:17" x14ac:dyDescent="0.2">
      <c r="A749">
        <v>4</v>
      </c>
      <c r="B749" t="s">
        <v>9</v>
      </c>
      <c r="C749">
        <v>1003950</v>
      </c>
      <c r="D749" t="s">
        <v>762</v>
      </c>
      <c r="E749" t="s">
        <v>763</v>
      </c>
      <c r="F749">
        <v>3078578.7589354813</v>
      </c>
      <c r="G749">
        <v>1962.1613761640031</v>
      </c>
      <c r="H749">
        <v>0.31013279006108746</v>
      </c>
      <c r="I749">
        <v>1.4897555951932249</v>
      </c>
      <c r="J749">
        <v>108.8096280413445</v>
      </c>
      <c r="K749">
        <v>7.9433389646064381</v>
      </c>
      <c r="L749">
        <v>2074.6447129607523</v>
      </c>
      <c r="M749">
        <v>5.9238985784952516E-4</v>
      </c>
      <c r="N749">
        <v>1.2821536207040881E-5</v>
      </c>
      <c r="O749">
        <v>3.6856792179879846E-2</v>
      </c>
      <c r="P749">
        <v>9.922702195926128E-2</v>
      </c>
      <c r="Q749">
        <v>0.10178592961095487</v>
      </c>
    </row>
    <row r="750" spans="1:17" x14ac:dyDescent="0.2">
      <c r="A750">
        <v>4</v>
      </c>
      <c r="B750" t="s">
        <v>9</v>
      </c>
      <c r="C750">
        <v>1003960</v>
      </c>
      <c r="D750" t="s">
        <v>762</v>
      </c>
      <c r="E750" t="s">
        <v>763</v>
      </c>
      <c r="F750">
        <v>917.98825147806622</v>
      </c>
      <c r="G750">
        <v>1.7045425839966282</v>
      </c>
      <c r="H750">
        <v>5.8390344353673857E-4</v>
      </c>
      <c r="I750">
        <v>3.0115101650718401E-3</v>
      </c>
      <c r="J750">
        <v>3.2753117836630145E-2</v>
      </c>
      <c r="K750">
        <v>3.1193445558695089E-3</v>
      </c>
      <c r="L750">
        <v>2.3983141389073217</v>
      </c>
      <c r="M750">
        <v>1.0720459748728899E-6</v>
      </c>
      <c r="N750">
        <v>8.5080122761338913E-8</v>
      </c>
      <c r="O750">
        <v>2.8539926400418047E-5</v>
      </c>
      <c r="P750">
        <v>1.3886233097346967E-4</v>
      </c>
      <c r="Q750">
        <v>1.3387176132205469E-4</v>
      </c>
    </row>
    <row r="751" spans="1:17" x14ac:dyDescent="0.2">
      <c r="A751">
        <v>4</v>
      </c>
      <c r="B751" t="s">
        <v>9</v>
      </c>
      <c r="C751">
        <v>1003970</v>
      </c>
      <c r="D751" t="s">
        <v>762</v>
      </c>
      <c r="E751" t="s">
        <v>763</v>
      </c>
      <c r="F751">
        <v>19963.417409619731</v>
      </c>
      <c r="G751">
        <v>4.4992459362207714E-2</v>
      </c>
      <c r="H751">
        <v>8.1061212144451669E-6</v>
      </c>
      <c r="I751">
        <v>3.8026324125892052E-5</v>
      </c>
      <c r="J751">
        <v>4.6632072436085638E-3</v>
      </c>
      <c r="K751">
        <v>3.7105414155266803E-4</v>
      </c>
      <c r="L751">
        <v>7.4708566081702218E-2</v>
      </c>
      <c r="M751">
        <v>2.1068930913038515E-8</v>
      </c>
      <c r="N751">
        <v>2.154292184003901E-9</v>
      </c>
      <c r="O751">
        <v>6.8658982640619705E-7</v>
      </c>
      <c r="P751">
        <v>3.7877711688951182E-6</v>
      </c>
      <c r="Q751">
        <v>7.0526670561692348E-6</v>
      </c>
    </row>
    <row r="752" spans="1:17" x14ac:dyDescent="0.2">
      <c r="A752">
        <v>4</v>
      </c>
      <c r="B752" t="s">
        <v>9</v>
      </c>
      <c r="C752">
        <v>1003980</v>
      </c>
      <c r="D752" t="s">
        <v>762</v>
      </c>
      <c r="E752" t="s">
        <v>763</v>
      </c>
      <c r="F752">
        <v>36643.025768163883</v>
      </c>
      <c r="G752">
        <v>54.211043357472612</v>
      </c>
      <c r="H752">
        <v>1.7528729450416052E-2</v>
      </c>
      <c r="I752">
        <v>9.10897648505411E-2</v>
      </c>
      <c r="J752">
        <v>1.1039902117090168</v>
      </c>
      <c r="K752">
        <v>0.10516175478443587</v>
      </c>
      <c r="L752">
        <v>59.716172687072927</v>
      </c>
      <c r="M752">
        <v>2.1732273424446914E-5</v>
      </c>
      <c r="N752">
        <v>4.2704316280951461E-6</v>
      </c>
      <c r="O752">
        <v>6.2914370752806617E-4</v>
      </c>
      <c r="P752">
        <v>3.2410905034827636E-3</v>
      </c>
      <c r="Q752">
        <v>4.512781693919667E-3</v>
      </c>
    </row>
    <row r="753" spans="1:17" x14ac:dyDescent="0.2">
      <c r="A753">
        <v>4</v>
      </c>
      <c r="B753" t="s">
        <v>9</v>
      </c>
      <c r="C753">
        <v>1003990</v>
      </c>
      <c r="D753" t="s">
        <v>762</v>
      </c>
      <c r="E753" t="s">
        <v>763</v>
      </c>
      <c r="F753">
        <v>63956729.811174497</v>
      </c>
      <c r="G753">
        <v>70206.785856282484</v>
      </c>
      <c r="H753">
        <v>16.630829641321291</v>
      </c>
      <c r="I753">
        <v>88.492336852103591</v>
      </c>
      <c r="J753">
        <v>2306.3387809283226</v>
      </c>
      <c r="K753">
        <v>192.75431309197606</v>
      </c>
      <c r="L753">
        <v>74661.519428813539</v>
      </c>
      <c r="M753">
        <v>2.6195215032458734E-2</v>
      </c>
      <c r="N753">
        <v>2.7910956946993197E-3</v>
      </c>
      <c r="O753">
        <v>0.93166160606854953</v>
      </c>
      <c r="P753">
        <v>3.7704721211206431</v>
      </c>
      <c r="Q753">
        <v>5.6169378450201588</v>
      </c>
    </row>
    <row r="754" spans="1:17" x14ac:dyDescent="0.2">
      <c r="A754">
        <v>4</v>
      </c>
      <c r="B754" t="s">
        <v>9</v>
      </c>
      <c r="C754">
        <v>1004000</v>
      </c>
      <c r="D754" t="s">
        <v>762</v>
      </c>
      <c r="E754" t="s">
        <v>763</v>
      </c>
      <c r="F754">
        <v>3039798.2107752757</v>
      </c>
      <c r="G754">
        <v>2936.2473024302071</v>
      </c>
      <c r="H754">
        <v>0.71135816543687735</v>
      </c>
      <c r="I754">
        <v>3.6543591774579793</v>
      </c>
      <c r="J754">
        <v>109.44862064282253</v>
      </c>
      <c r="K754">
        <v>8.8322474408895424</v>
      </c>
      <c r="L754">
        <v>3172.7126754830615</v>
      </c>
      <c r="M754">
        <v>1.1888654515999672E-3</v>
      </c>
      <c r="N754">
        <v>1.0390027983847781E-4</v>
      </c>
      <c r="O754">
        <v>4.2234815100072105E-2</v>
      </c>
      <c r="P754">
        <v>0.16771469189986563</v>
      </c>
      <c r="Q754">
        <v>0.23375823831191248</v>
      </c>
    </row>
    <row r="755" spans="1:17" x14ac:dyDescent="0.2">
      <c r="A755">
        <v>4</v>
      </c>
      <c r="B755" t="s">
        <v>9</v>
      </c>
      <c r="C755">
        <v>1004010</v>
      </c>
      <c r="D755" t="s">
        <v>762</v>
      </c>
      <c r="E755" t="s">
        <v>763</v>
      </c>
      <c r="F755">
        <v>35210636.854560353</v>
      </c>
      <c r="G755">
        <v>34059.97823984977</v>
      </c>
      <c r="H755">
        <v>7.6262084723538068</v>
      </c>
      <c r="I755">
        <v>39.485597282110696</v>
      </c>
      <c r="J755">
        <v>1268.2104631150589</v>
      </c>
      <c r="K755">
        <v>101.37599639207208</v>
      </c>
      <c r="L755">
        <v>36332.053172331049</v>
      </c>
      <c r="M755">
        <v>1.2613704841344017E-2</v>
      </c>
      <c r="N755">
        <v>1.0434145900419752E-3</v>
      </c>
      <c r="O755">
        <v>0.43318168758969372</v>
      </c>
      <c r="P755">
        <v>1.8204226018483141</v>
      </c>
      <c r="Q755">
        <v>2.5959379629697805</v>
      </c>
    </row>
    <row r="756" spans="1:17" x14ac:dyDescent="0.2">
      <c r="A756">
        <v>4</v>
      </c>
      <c r="B756" t="s">
        <v>9</v>
      </c>
      <c r="C756">
        <v>1004020</v>
      </c>
      <c r="D756" t="s">
        <v>762</v>
      </c>
      <c r="E756" t="s">
        <v>763</v>
      </c>
      <c r="F756">
        <v>4789545.8554892521</v>
      </c>
      <c r="G756">
        <v>3982.7035094759099</v>
      </c>
      <c r="H756">
        <v>0.72768741029907003</v>
      </c>
      <c r="I756">
        <v>3.650315724267549</v>
      </c>
      <c r="J756">
        <v>171.48837428283974</v>
      </c>
      <c r="K756">
        <v>12.981097971695132</v>
      </c>
      <c r="L756">
        <v>4231.1004588173564</v>
      </c>
      <c r="M756">
        <v>1.3671688268173615E-3</v>
      </c>
      <c r="N756">
        <v>7.0747697521950388E-5</v>
      </c>
      <c r="O756">
        <v>6.939793344333281E-2</v>
      </c>
      <c r="P756">
        <v>0.21261293472918591</v>
      </c>
      <c r="Q756">
        <v>0.23338487236020727</v>
      </c>
    </row>
    <row r="757" spans="1:17" x14ac:dyDescent="0.2">
      <c r="A757">
        <v>4</v>
      </c>
      <c r="B757" t="s">
        <v>9</v>
      </c>
      <c r="C757">
        <v>1004030</v>
      </c>
      <c r="D757" t="s">
        <v>762</v>
      </c>
      <c r="E757" t="s">
        <v>763</v>
      </c>
      <c r="F757">
        <v>3331928.057645157</v>
      </c>
      <c r="G757">
        <v>2150.5380113359838</v>
      </c>
      <c r="H757">
        <v>0.3497735233441005</v>
      </c>
      <c r="I757">
        <v>1.714123640309116</v>
      </c>
      <c r="J757">
        <v>117.88610266087565</v>
      </c>
      <c r="K757">
        <v>8.6584544173529814</v>
      </c>
      <c r="L757">
        <v>2295.7483597756996</v>
      </c>
      <c r="M757">
        <v>6.6297956273133317E-4</v>
      </c>
      <c r="N757">
        <v>1.7443277492975401E-5</v>
      </c>
      <c r="O757">
        <v>4.4241217182045149E-2</v>
      </c>
      <c r="P757">
        <v>0.11126077563165906</v>
      </c>
      <c r="Q757">
        <v>0.11811736759956395</v>
      </c>
    </row>
    <row r="758" spans="1:17" x14ac:dyDescent="0.2">
      <c r="A758">
        <v>4</v>
      </c>
      <c r="B758" t="s">
        <v>9</v>
      </c>
      <c r="C758">
        <v>1004040</v>
      </c>
      <c r="D758" t="s">
        <v>762</v>
      </c>
      <c r="E758" t="s">
        <v>763</v>
      </c>
      <c r="F758">
        <v>13973850.574782658</v>
      </c>
      <c r="G758">
        <v>11207.317346372456</v>
      </c>
      <c r="H758">
        <v>2.0375977408246619</v>
      </c>
      <c r="I758">
        <v>10.161520394653754</v>
      </c>
      <c r="J758">
        <v>506.27918848946246</v>
      </c>
      <c r="K758">
        <v>38.017643635714265</v>
      </c>
      <c r="L758">
        <v>11873.902237564351</v>
      </c>
      <c r="M758">
        <v>3.8024776962792056E-3</v>
      </c>
      <c r="N758">
        <v>1.7396312070813792E-4</v>
      </c>
      <c r="O758">
        <v>0.20059987254224382</v>
      </c>
      <c r="P758">
        <v>0.59428516088300287</v>
      </c>
      <c r="Q758">
        <v>0.64224288816677455</v>
      </c>
    </row>
    <row r="759" spans="1:17" x14ac:dyDescent="0.2">
      <c r="A759">
        <v>4</v>
      </c>
      <c r="B759" t="s">
        <v>9</v>
      </c>
      <c r="C759">
        <v>1004050</v>
      </c>
      <c r="D759" t="s">
        <v>762</v>
      </c>
      <c r="E759" t="s">
        <v>763</v>
      </c>
      <c r="F759">
        <v>12401665.77073337</v>
      </c>
      <c r="G759">
        <v>15448.188457447724</v>
      </c>
      <c r="H759">
        <v>4.0364045742771371</v>
      </c>
      <c r="I759">
        <v>23.951860342824602</v>
      </c>
      <c r="J759">
        <v>441.64934142921919</v>
      </c>
      <c r="K759">
        <v>42.782954549240323</v>
      </c>
      <c r="L759">
        <v>16502.21953518884</v>
      </c>
      <c r="M759">
        <v>4.9178074963971505E-3</v>
      </c>
      <c r="N759">
        <v>9.2815449179662268E-4</v>
      </c>
      <c r="O759">
        <v>0.15234906275593169</v>
      </c>
      <c r="P759">
        <v>0.71642714325956613</v>
      </c>
      <c r="Q759">
        <v>1.715326101678754</v>
      </c>
    </row>
    <row r="760" spans="1:17" x14ac:dyDescent="0.2">
      <c r="A760">
        <v>4</v>
      </c>
      <c r="B760" t="s">
        <v>9</v>
      </c>
      <c r="C760">
        <v>1004060</v>
      </c>
      <c r="D760" t="s">
        <v>762</v>
      </c>
      <c r="E760" t="s">
        <v>763</v>
      </c>
      <c r="F760">
        <v>7996147.3605324868</v>
      </c>
      <c r="G760">
        <v>6737.0411526561102</v>
      </c>
      <c r="H760">
        <v>1.3168194613787187</v>
      </c>
      <c r="I760">
        <v>6.7045702902120796</v>
      </c>
      <c r="J760">
        <v>282.2040506877762</v>
      </c>
      <c r="K760">
        <v>21.642763228460279</v>
      </c>
      <c r="L760">
        <v>7155.6379695874248</v>
      </c>
      <c r="M760">
        <v>2.0853238366848976E-3</v>
      </c>
      <c r="N760">
        <v>2.0054854354742895E-4</v>
      </c>
      <c r="O760">
        <v>0.11511156287547977</v>
      </c>
      <c r="P760">
        <v>0.34952603593495635</v>
      </c>
      <c r="Q760">
        <v>0.3928820467810063</v>
      </c>
    </row>
    <row r="761" spans="1:17" x14ac:dyDescent="0.2">
      <c r="A761">
        <v>4</v>
      </c>
      <c r="B761" t="s">
        <v>9</v>
      </c>
      <c r="C761">
        <v>1004070</v>
      </c>
      <c r="D761" t="s">
        <v>762</v>
      </c>
      <c r="E761" t="s">
        <v>763</v>
      </c>
      <c r="F761">
        <v>10165601.292597653</v>
      </c>
      <c r="G761">
        <v>9412.846922733579</v>
      </c>
      <c r="H761">
        <v>2.0125543001402626</v>
      </c>
      <c r="I761">
        <v>10.264028580953134</v>
      </c>
      <c r="J761">
        <v>360.88960032209002</v>
      </c>
      <c r="K761">
        <v>28.376277078581872</v>
      </c>
      <c r="L761">
        <v>10052.103672384126</v>
      </c>
      <c r="M761">
        <v>3.6030453985365272E-3</v>
      </c>
      <c r="N761">
        <v>2.6833056457706446E-4</v>
      </c>
      <c r="O761">
        <v>0.16206993322433177</v>
      </c>
      <c r="P761">
        <v>0.53124892321328765</v>
      </c>
      <c r="Q761">
        <v>0.6052195373894258</v>
      </c>
    </row>
    <row r="762" spans="1:17" x14ac:dyDescent="0.2">
      <c r="A762">
        <v>4</v>
      </c>
      <c r="B762" t="s">
        <v>9</v>
      </c>
      <c r="C762">
        <v>1004080</v>
      </c>
      <c r="D762" t="s">
        <v>762</v>
      </c>
      <c r="E762" t="s">
        <v>763</v>
      </c>
      <c r="F762">
        <v>19956977.625722148</v>
      </c>
      <c r="G762">
        <v>22909.884614930637</v>
      </c>
      <c r="H762">
        <v>5.6941716963487359</v>
      </c>
      <c r="I762">
        <v>29.558796973806771</v>
      </c>
      <c r="J762">
        <v>706.89584190805692</v>
      </c>
      <c r="K762">
        <v>59.039893062126929</v>
      </c>
      <c r="L762">
        <v>24290.117350291715</v>
      </c>
      <c r="M762">
        <v>9.3414806890315585E-3</v>
      </c>
      <c r="N762">
        <v>9.3645827853047151E-4</v>
      </c>
      <c r="O762">
        <v>0.32641959860266778</v>
      </c>
      <c r="P762">
        <v>1.3087135585731555</v>
      </c>
      <c r="Q762">
        <v>1.7124812183331137</v>
      </c>
    </row>
    <row r="763" spans="1:17" x14ac:dyDescent="0.2">
      <c r="A763">
        <v>4</v>
      </c>
      <c r="B763" t="s">
        <v>9</v>
      </c>
      <c r="C763">
        <v>1004090</v>
      </c>
      <c r="D763" t="s">
        <v>762</v>
      </c>
      <c r="E763" t="s">
        <v>763</v>
      </c>
      <c r="F763">
        <v>5128188.0324476585</v>
      </c>
      <c r="G763">
        <v>4465.652660005594</v>
      </c>
      <c r="H763">
        <v>0.92891476253661287</v>
      </c>
      <c r="I763">
        <v>4.6543268359004504</v>
      </c>
      <c r="J763">
        <v>168.95851437849132</v>
      </c>
      <c r="K763">
        <v>13.123517228537256</v>
      </c>
      <c r="L763">
        <v>4751.138129987341</v>
      </c>
      <c r="M763">
        <v>1.4525835197719979E-3</v>
      </c>
      <c r="N763">
        <v>1.6410140437042082E-4</v>
      </c>
      <c r="O763">
        <v>6.8543285603583831E-2</v>
      </c>
      <c r="P763">
        <v>0.23990086259976612</v>
      </c>
      <c r="Q763">
        <v>0.26350755826373617</v>
      </c>
    </row>
    <row r="764" spans="1:17" x14ac:dyDescent="0.2">
      <c r="A764">
        <v>4</v>
      </c>
      <c r="B764" t="s">
        <v>9</v>
      </c>
      <c r="C764">
        <v>1004100</v>
      </c>
      <c r="D764" t="s">
        <v>762</v>
      </c>
      <c r="E764" t="s">
        <v>763</v>
      </c>
      <c r="F764">
        <v>25766301.932899568</v>
      </c>
      <c r="G764">
        <v>16710.817402142726</v>
      </c>
      <c r="H764">
        <v>2.9056957402188637</v>
      </c>
      <c r="I764">
        <v>14.125168031980587</v>
      </c>
      <c r="J764">
        <v>914.75120236423356</v>
      </c>
      <c r="K764">
        <v>67.516798649400698</v>
      </c>
      <c r="L764">
        <v>17810.473920185876</v>
      </c>
      <c r="M764">
        <v>5.4272862635766595E-3</v>
      </c>
      <c r="N764">
        <v>2.1323611324449324E-4</v>
      </c>
      <c r="O764">
        <v>0.35471791261299929</v>
      </c>
      <c r="P764">
        <v>0.89454432282325791</v>
      </c>
      <c r="Q764">
        <v>0.90067423767621979</v>
      </c>
    </row>
    <row r="765" spans="1:17" x14ac:dyDescent="0.2">
      <c r="A765">
        <v>4</v>
      </c>
      <c r="B765" t="s">
        <v>9</v>
      </c>
      <c r="C765">
        <v>1004110</v>
      </c>
      <c r="D765" t="s">
        <v>762</v>
      </c>
      <c r="E765" t="s">
        <v>763</v>
      </c>
      <c r="F765">
        <v>1832707.0459353453</v>
      </c>
      <c r="G765">
        <v>2041.2926859272106</v>
      </c>
      <c r="H765">
        <v>0.4429925756228939</v>
      </c>
      <c r="I765">
        <v>2.2582454497177471</v>
      </c>
      <c r="J765">
        <v>61.995391634253089</v>
      </c>
      <c r="K765">
        <v>5.000886004418998</v>
      </c>
      <c r="L765">
        <v>2191.2453849387689</v>
      </c>
      <c r="M765">
        <v>8.3167546372307235E-4</v>
      </c>
      <c r="N765">
        <v>5.901941802415049E-5</v>
      </c>
      <c r="O765">
        <v>3.1421891875672035E-2</v>
      </c>
      <c r="P765">
        <v>0.11849045474181577</v>
      </c>
      <c r="Q765">
        <v>0.12172125435623549</v>
      </c>
    </row>
    <row r="766" spans="1:17" x14ac:dyDescent="0.2">
      <c r="A766">
        <v>4</v>
      </c>
      <c r="B766" t="s">
        <v>9</v>
      </c>
      <c r="C766">
        <v>1004120</v>
      </c>
      <c r="D766" t="s">
        <v>762</v>
      </c>
      <c r="E766" t="s">
        <v>763</v>
      </c>
      <c r="F766">
        <v>3778256.5220887838</v>
      </c>
      <c r="G766">
        <v>2302.2439702364054</v>
      </c>
      <c r="H766">
        <v>0.36246319955658901</v>
      </c>
      <c r="I766">
        <v>1.7297822599956103</v>
      </c>
      <c r="J766">
        <v>129.96837588941622</v>
      </c>
      <c r="K766">
        <v>9.4649981826542167</v>
      </c>
      <c r="L766">
        <v>2443.2066143458133</v>
      </c>
      <c r="M766">
        <v>7.0594162097285449E-4</v>
      </c>
      <c r="N766">
        <v>1.5904974010774727E-5</v>
      </c>
      <c r="O766">
        <v>4.8856193841843393E-2</v>
      </c>
      <c r="P766">
        <v>0.12014958618154177</v>
      </c>
      <c r="Q766">
        <v>0.11840830259411579</v>
      </c>
    </row>
    <row r="767" spans="1:17" x14ac:dyDescent="0.2">
      <c r="A767">
        <v>4</v>
      </c>
      <c r="B767" t="s">
        <v>9</v>
      </c>
      <c r="C767">
        <v>1004130</v>
      </c>
      <c r="D767" t="s">
        <v>762</v>
      </c>
      <c r="E767" t="s">
        <v>763</v>
      </c>
      <c r="F767">
        <v>4287067.5803717617</v>
      </c>
      <c r="G767">
        <v>4773.3296474163753</v>
      </c>
      <c r="H767">
        <v>1.0622326429535547</v>
      </c>
      <c r="I767">
        <v>5.4610801061282697</v>
      </c>
      <c r="J767">
        <v>146.36383279146187</v>
      </c>
      <c r="K767">
        <v>11.89091173867808</v>
      </c>
      <c r="L767">
        <v>5158.0066118633304</v>
      </c>
      <c r="M767">
        <v>1.7595868442825502E-3</v>
      </c>
      <c r="N767">
        <v>1.7861133110714795E-4</v>
      </c>
      <c r="O767">
        <v>6.6141441901151857E-2</v>
      </c>
      <c r="P767">
        <v>0.26603363874085983</v>
      </c>
      <c r="Q767">
        <v>0.31292160742482011</v>
      </c>
    </row>
    <row r="768" spans="1:17" x14ac:dyDescent="0.2">
      <c r="A768">
        <v>4</v>
      </c>
      <c r="B768" t="s">
        <v>9</v>
      </c>
      <c r="C768">
        <v>1004140</v>
      </c>
      <c r="D768" t="s">
        <v>762</v>
      </c>
      <c r="E768" t="s">
        <v>763</v>
      </c>
      <c r="F768">
        <v>8109648.2494356586</v>
      </c>
      <c r="G768">
        <v>7323.22827567081</v>
      </c>
      <c r="H768">
        <v>1.5013223581443618</v>
      </c>
      <c r="I768">
        <v>7.6236003072156127</v>
      </c>
      <c r="J768">
        <v>292.57766214840592</v>
      </c>
      <c r="K768">
        <v>22.550147040335897</v>
      </c>
      <c r="L768">
        <v>8162.9931368911057</v>
      </c>
      <c r="M768">
        <v>2.7942422371992326E-3</v>
      </c>
      <c r="N768">
        <v>1.5884115564979132E-4</v>
      </c>
      <c r="O768">
        <v>0.12749429656120584</v>
      </c>
      <c r="P768">
        <v>0.41782835255892825</v>
      </c>
      <c r="Q768">
        <v>0.44501340720690302</v>
      </c>
    </row>
    <row r="769" spans="1:17" x14ac:dyDescent="0.2">
      <c r="A769">
        <v>4</v>
      </c>
      <c r="B769" t="s">
        <v>9</v>
      </c>
      <c r="C769">
        <v>1004150</v>
      </c>
      <c r="D769" t="s">
        <v>762</v>
      </c>
      <c r="E769" t="s">
        <v>763</v>
      </c>
      <c r="F769">
        <v>3299595.4201168278</v>
      </c>
      <c r="G769">
        <v>2622.0766030441437</v>
      </c>
      <c r="H769">
        <v>0.48952443753810337</v>
      </c>
      <c r="I769">
        <v>2.4176771928264782</v>
      </c>
      <c r="J769">
        <v>109.07381595695361</v>
      </c>
      <c r="K769">
        <v>8.2216745311786852</v>
      </c>
      <c r="L769">
        <v>2844.2328822122208</v>
      </c>
      <c r="M769">
        <v>8.9119795740291025E-4</v>
      </c>
      <c r="N769">
        <v>4.8741341739992017E-5</v>
      </c>
      <c r="O769">
        <v>3.6769659150980266E-2</v>
      </c>
      <c r="P769">
        <v>0.13908619036793249</v>
      </c>
      <c r="Q769">
        <v>0.14998109059873857</v>
      </c>
    </row>
    <row r="770" spans="1:17" x14ac:dyDescent="0.2">
      <c r="A770">
        <v>4</v>
      </c>
      <c r="B770" t="s">
        <v>9</v>
      </c>
      <c r="C770">
        <v>1004160</v>
      </c>
      <c r="D770" t="s">
        <v>762</v>
      </c>
      <c r="E770" t="s">
        <v>763</v>
      </c>
      <c r="F770">
        <v>4965714.5652375575</v>
      </c>
      <c r="G770">
        <v>4686.512144133445</v>
      </c>
      <c r="H770">
        <v>1.0241665039167496</v>
      </c>
      <c r="I770">
        <v>5.1927484383974729</v>
      </c>
      <c r="J770">
        <v>176.35890524946356</v>
      </c>
      <c r="K770">
        <v>13.819765742070445</v>
      </c>
      <c r="L770">
        <v>5174.5552638692043</v>
      </c>
      <c r="M770">
        <v>1.8787164110852799E-3</v>
      </c>
      <c r="N770">
        <v>1.2983391645606546E-4</v>
      </c>
      <c r="O770">
        <v>8.4067590158137542E-2</v>
      </c>
      <c r="P770">
        <v>0.27606373448152322</v>
      </c>
      <c r="Q770">
        <v>0.29768760667911004</v>
      </c>
    </row>
    <row r="771" spans="1:17" x14ac:dyDescent="0.2">
      <c r="A771">
        <v>4</v>
      </c>
      <c r="B771" t="s">
        <v>9</v>
      </c>
      <c r="C771">
        <v>1004170</v>
      </c>
      <c r="D771" t="s">
        <v>762</v>
      </c>
      <c r="E771" t="s">
        <v>763</v>
      </c>
      <c r="F771">
        <v>4251770.4028121326</v>
      </c>
      <c r="G771">
        <v>3956.7203677767807</v>
      </c>
      <c r="H771">
        <v>0.88486822215179683</v>
      </c>
      <c r="I771">
        <v>4.4545826808727176</v>
      </c>
      <c r="J771">
        <v>151.2177457590503</v>
      </c>
      <c r="K771">
        <v>11.747549955610214</v>
      </c>
      <c r="L771">
        <v>4616.0248950842524</v>
      </c>
      <c r="M771">
        <v>1.6723747800701412E-3</v>
      </c>
      <c r="N771">
        <v>9.791402595921599E-5</v>
      </c>
      <c r="O771">
        <v>7.1220062767848827E-2</v>
      </c>
      <c r="P771">
        <v>0.24456435743055921</v>
      </c>
      <c r="Q771">
        <v>0.24597499323004951</v>
      </c>
    </row>
    <row r="772" spans="1:17" x14ac:dyDescent="0.2">
      <c r="A772">
        <v>4</v>
      </c>
      <c r="B772" t="s">
        <v>9</v>
      </c>
      <c r="C772">
        <v>1004180</v>
      </c>
      <c r="D772" t="s">
        <v>762</v>
      </c>
      <c r="E772" t="s">
        <v>763</v>
      </c>
      <c r="F772">
        <v>8663572.7519880123</v>
      </c>
      <c r="G772">
        <v>7270.0156869980983</v>
      </c>
      <c r="H772">
        <v>1.4530683408010314</v>
      </c>
      <c r="I772">
        <v>7.32700537903027</v>
      </c>
      <c r="J772">
        <v>310.50065908613357</v>
      </c>
      <c r="K772">
        <v>23.805275834902865</v>
      </c>
      <c r="L772">
        <v>7848.0254465803037</v>
      </c>
      <c r="M772">
        <v>2.6305942437926757E-3</v>
      </c>
      <c r="N772">
        <v>1.6363740238327268E-4</v>
      </c>
      <c r="O772">
        <v>0.12299216422858024</v>
      </c>
      <c r="P772">
        <v>0.39909306922531684</v>
      </c>
      <c r="Q772">
        <v>0.46515154791556385</v>
      </c>
    </row>
    <row r="773" spans="1:17" x14ac:dyDescent="0.2">
      <c r="A773">
        <v>4</v>
      </c>
      <c r="B773" t="s">
        <v>9</v>
      </c>
      <c r="C773">
        <v>1004190</v>
      </c>
      <c r="D773" t="s">
        <v>762</v>
      </c>
      <c r="E773" t="s">
        <v>763</v>
      </c>
      <c r="F773">
        <v>307454.92772304046</v>
      </c>
      <c r="G773">
        <v>399.49519490432829</v>
      </c>
      <c r="H773">
        <v>0.10711569393064953</v>
      </c>
      <c r="I773">
        <v>0.55966401159573975</v>
      </c>
      <c r="J773">
        <v>10.84487496989518</v>
      </c>
      <c r="K773">
        <v>0.94864548034300689</v>
      </c>
      <c r="L773">
        <v>420.52624767150246</v>
      </c>
      <c r="M773">
        <v>1.7345771556287516E-4</v>
      </c>
      <c r="N773">
        <v>1.7899899783689199E-5</v>
      </c>
      <c r="O773">
        <v>4.4792396230607595E-3</v>
      </c>
      <c r="P773">
        <v>2.2951886416563969E-2</v>
      </c>
      <c r="Q773">
        <v>3.492060829605162E-2</v>
      </c>
    </row>
    <row r="774" spans="1:17" x14ac:dyDescent="0.2">
      <c r="A774">
        <v>4</v>
      </c>
      <c r="B774" t="s">
        <v>9</v>
      </c>
      <c r="C774">
        <v>1004200</v>
      </c>
      <c r="D774" t="s">
        <v>762</v>
      </c>
      <c r="E774" t="s">
        <v>763</v>
      </c>
      <c r="F774">
        <v>6911144.4664101349</v>
      </c>
      <c r="G774">
        <v>5760.9352518942105</v>
      </c>
      <c r="H774">
        <v>1.0989035082751319</v>
      </c>
      <c r="I774">
        <v>5.4654970403682466</v>
      </c>
      <c r="J774">
        <v>249.01046441937015</v>
      </c>
      <c r="K774">
        <v>18.773657088526509</v>
      </c>
      <c r="L774">
        <v>6276.8289804492033</v>
      </c>
      <c r="M774">
        <v>2.07536853133228E-3</v>
      </c>
      <c r="N774">
        <v>9.6474311824743745E-5</v>
      </c>
      <c r="O774">
        <v>9.9442290389416252E-2</v>
      </c>
      <c r="P774">
        <v>0.31734126467734786</v>
      </c>
      <c r="Q774">
        <v>0.32982105749589263</v>
      </c>
    </row>
    <row r="775" spans="1:17" x14ac:dyDescent="0.2">
      <c r="A775">
        <v>4</v>
      </c>
      <c r="B775" t="s">
        <v>9</v>
      </c>
      <c r="C775">
        <v>1004210</v>
      </c>
      <c r="D775" t="s">
        <v>762</v>
      </c>
      <c r="E775" t="s">
        <v>763</v>
      </c>
      <c r="F775">
        <v>2652379.7752087084</v>
      </c>
      <c r="G775">
        <v>2736.5915921756018</v>
      </c>
      <c r="H775">
        <v>0.70350669048067949</v>
      </c>
      <c r="I775">
        <v>3.6235238077494252</v>
      </c>
      <c r="J775">
        <v>93.051772587886262</v>
      </c>
      <c r="K775">
        <v>7.6948118945406474</v>
      </c>
      <c r="L775">
        <v>3004.0721979965783</v>
      </c>
      <c r="M775">
        <v>1.1915780638163888E-3</v>
      </c>
      <c r="N775">
        <v>1.1456109490038451E-4</v>
      </c>
      <c r="O775">
        <v>4.4930795073948614E-2</v>
      </c>
      <c r="P775">
        <v>0.16629657579618864</v>
      </c>
      <c r="Q775">
        <v>0.20996989845272812</v>
      </c>
    </row>
    <row r="776" spans="1:17" x14ac:dyDescent="0.2">
      <c r="A776">
        <v>4</v>
      </c>
      <c r="B776" t="s">
        <v>9</v>
      </c>
      <c r="C776">
        <v>1004220</v>
      </c>
      <c r="D776" t="s">
        <v>762</v>
      </c>
      <c r="E776" t="s">
        <v>763</v>
      </c>
      <c r="F776">
        <v>3221770.1863273219</v>
      </c>
      <c r="G776">
        <v>2098.9138380424724</v>
      </c>
      <c r="H776">
        <v>0.36532893945566375</v>
      </c>
      <c r="I776">
        <v>1.7507244131246538</v>
      </c>
      <c r="J776">
        <v>114.03949788335667</v>
      </c>
      <c r="K776">
        <v>8.3500401152198194</v>
      </c>
      <c r="L776">
        <v>2296.0194295857268</v>
      </c>
      <c r="M776">
        <v>7.0355380455127802E-4</v>
      </c>
      <c r="N776">
        <v>2.1262088749917453E-5</v>
      </c>
      <c r="O776">
        <v>4.3420131378183409E-2</v>
      </c>
      <c r="P776">
        <v>0.11482765067689557</v>
      </c>
      <c r="Q776">
        <v>0.1047348188324759</v>
      </c>
    </row>
    <row r="777" spans="1:17" x14ac:dyDescent="0.2">
      <c r="A777">
        <v>4</v>
      </c>
      <c r="B777" t="s">
        <v>9</v>
      </c>
      <c r="C777">
        <v>1004230</v>
      </c>
      <c r="D777" t="s">
        <v>762</v>
      </c>
      <c r="E777" t="s">
        <v>763</v>
      </c>
      <c r="F777">
        <v>714100.59909443301</v>
      </c>
      <c r="G777">
        <v>399.36197322725917</v>
      </c>
      <c r="H777">
        <v>6.2771820638769682E-2</v>
      </c>
      <c r="I777">
        <v>0.29810668910393029</v>
      </c>
      <c r="J777">
        <v>24.10347373284014</v>
      </c>
      <c r="K777">
        <v>1.7485650394442487</v>
      </c>
      <c r="L777">
        <v>422.07005098768911</v>
      </c>
      <c r="M777">
        <v>1.1902379761129205E-4</v>
      </c>
      <c r="N777">
        <v>2.0863951742827651E-6</v>
      </c>
      <c r="O777">
        <v>8.8610599474232381E-3</v>
      </c>
      <c r="P777">
        <v>2.0610824015775516E-2</v>
      </c>
      <c r="Q777">
        <v>2.1292257585119347E-2</v>
      </c>
    </row>
    <row r="778" spans="1:17" x14ac:dyDescent="0.2">
      <c r="A778">
        <v>4</v>
      </c>
      <c r="B778" t="s">
        <v>9</v>
      </c>
      <c r="C778">
        <v>1004240</v>
      </c>
      <c r="D778" t="s">
        <v>762</v>
      </c>
      <c r="E778" t="s">
        <v>763</v>
      </c>
      <c r="F778">
        <v>577656.76306042308</v>
      </c>
      <c r="G778">
        <v>606.75801605137087</v>
      </c>
      <c r="H778">
        <v>0.18539698516180345</v>
      </c>
      <c r="I778">
        <v>0.98019288902268775</v>
      </c>
      <c r="J778">
        <v>15.696912283740113</v>
      </c>
      <c r="K778">
        <v>1.4792332118934277</v>
      </c>
      <c r="L778">
        <v>652.70839059457649</v>
      </c>
      <c r="M778">
        <v>2.8791367572125412E-4</v>
      </c>
      <c r="N778">
        <v>3.868084757392391E-5</v>
      </c>
      <c r="O778">
        <v>7.7119367489997927E-3</v>
      </c>
      <c r="P778">
        <v>3.7624569507062264E-2</v>
      </c>
      <c r="Q778">
        <v>6.1593247643961166E-2</v>
      </c>
    </row>
    <row r="779" spans="1:17" x14ac:dyDescent="0.2">
      <c r="A779">
        <v>4</v>
      </c>
      <c r="B779" t="s">
        <v>9</v>
      </c>
      <c r="C779">
        <v>1004250</v>
      </c>
      <c r="D779" t="s">
        <v>762</v>
      </c>
      <c r="E779" t="s">
        <v>763</v>
      </c>
      <c r="F779">
        <v>1028480.8725222675</v>
      </c>
      <c r="G779">
        <v>630.75548042095966</v>
      </c>
      <c r="H779">
        <v>0.10704165693238363</v>
      </c>
      <c r="I779">
        <v>0.51274546553208777</v>
      </c>
      <c r="J779">
        <v>36.263331557174631</v>
      </c>
      <c r="K779">
        <v>2.6606855073090694</v>
      </c>
      <c r="L779">
        <v>674.8925308358954</v>
      </c>
      <c r="M779">
        <v>1.9883410164820754E-4</v>
      </c>
      <c r="N779">
        <v>7.0313547164259743E-6</v>
      </c>
      <c r="O779">
        <v>1.2596396386239852E-2</v>
      </c>
      <c r="P779">
        <v>3.3153464425926003E-2</v>
      </c>
      <c r="Q779">
        <v>3.4837983148771789E-2</v>
      </c>
    </row>
    <row r="780" spans="1:17" x14ac:dyDescent="0.2">
      <c r="A780">
        <v>4</v>
      </c>
      <c r="B780" t="s">
        <v>9</v>
      </c>
      <c r="C780">
        <v>1004260</v>
      </c>
      <c r="D780" t="s">
        <v>762</v>
      </c>
      <c r="E780" t="s">
        <v>763</v>
      </c>
      <c r="F780">
        <v>11799676.240094213</v>
      </c>
      <c r="G780">
        <v>13369.108018309425</v>
      </c>
      <c r="H780">
        <v>3.2649475475997014</v>
      </c>
      <c r="I780">
        <v>16.982262902344502</v>
      </c>
      <c r="J780">
        <v>408.59398297591002</v>
      </c>
      <c r="K780">
        <v>34.027271027208172</v>
      </c>
      <c r="L780">
        <v>14291.898775479345</v>
      </c>
      <c r="M780">
        <v>5.156690970762429E-3</v>
      </c>
      <c r="N780">
        <v>5.641144606267234E-4</v>
      </c>
      <c r="O780">
        <v>0.17742302336393595</v>
      </c>
      <c r="P780">
        <v>0.74582319519877427</v>
      </c>
      <c r="Q780">
        <v>0.99450480213408399</v>
      </c>
    </row>
    <row r="781" spans="1:17" x14ac:dyDescent="0.2">
      <c r="A781">
        <v>4</v>
      </c>
      <c r="B781" t="s">
        <v>9</v>
      </c>
      <c r="C781">
        <v>1004271</v>
      </c>
      <c r="D781" t="s">
        <v>762</v>
      </c>
      <c r="E781" t="s">
        <v>763</v>
      </c>
      <c r="F781">
        <v>88387847.956074446</v>
      </c>
      <c r="G781">
        <v>122503.24820670951</v>
      </c>
      <c r="H781">
        <v>26.919846265814613</v>
      </c>
      <c r="I781">
        <v>140.6321591382447</v>
      </c>
      <c r="J781">
        <v>3202.2892611463476</v>
      </c>
      <c r="K781">
        <v>266.30775049477029</v>
      </c>
      <c r="L781">
        <v>131242.29036522075</v>
      </c>
      <c r="M781">
        <v>4.9082114466694846E-2</v>
      </c>
      <c r="N781">
        <v>3.7754165690264004E-3</v>
      </c>
      <c r="O781">
        <v>1.7237840832801568</v>
      </c>
      <c r="P781">
        <v>6.9062152713692297</v>
      </c>
      <c r="Q781">
        <v>8.2375601376515828</v>
      </c>
    </row>
    <row r="782" spans="1:17" x14ac:dyDescent="0.2">
      <c r="A782">
        <v>4</v>
      </c>
      <c r="B782" t="s">
        <v>9</v>
      </c>
      <c r="C782">
        <v>1004280</v>
      </c>
      <c r="D782" t="s">
        <v>762</v>
      </c>
      <c r="E782" t="s">
        <v>763</v>
      </c>
      <c r="F782">
        <v>258434532.45267501</v>
      </c>
      <c r="G782">
        <v>267480.44855437899</v>
      </c>
      <c r="H782">
        <v>60.408133571658333</v>
      </c>
      <c r="I782">
        <v>314.1727878676341</v>
      </c>
      <c r="J782">
        <v>9358.510221729568</v>
      </c>
      <c r="K782">
        <v>754.76197548897972</v>
      </c>
      <c r="L782">
        <v>286202.77209226915</v>
      </c>
      <c r="M782">
        <v>0.10061915940493737</v>
      </c>
      <c r="N782">
        <v>8.9967426376654849E-3</v>
      </c>
      <c r="O782">
        <v>3.9345570424076604</v>
      </c>
      <c r="P782">
        <v>14.674158104471314</v>
      </c>
      <c r="Q782">
        <v>19.26522066373132</v>
      </c>
    </row>
    <row r="783" spans="1:17" x14ac:dyDescent="0.2">
      <c r="A783">
        <v>5</v>
      </c>
      <c r="B783" t="s">
        <v>408</v>
      </c>
      <c r="C783">
        <v>1100011</v>
      </c>
      <c r="D783" t="s">
        <v>762</v>
      </c>
      <c r="E783" t="s">
        <v>763</v>
      </c>
      <c r="F783">
        <v>6840053.0432586167</v>
      </c>
      <c r="G783">
        <v>8908.6710007857473</v>
      </c>
      <c r="H783">
        <v>1.6833195544802417</v>
      </c>
      <c r="I783">
        <v>9.505311712172654</v>
      </c>
      <c r="J783">
        <v>224.87603165155861</v>
      </c>
      <c r="K783">
        <v>19.19249066175821</v>
      </c>
      <c r="L783">
        <v>9949.4114471953744</v>
      </c>
      <c r="M783">
        <v>3.1971387753231178E-3</v>
      </c>
      <c r="N783">
        <v>2.0278576712998782E-4</v>
      </c>
      <c r="O783">
        <v>0.1268509528477185</v>
      </c>
      <c r="P783">
        <v>0.46893198032886618</v>
      </c>
      <c r="Q783">
        <v>0.59459275895979802</v>
      </c>
    </row>
    <row r="784" spans="1:17" x14ac:dyDescent="0.2">
      <c r="A784">
        <v>5</v>
      </c>
      <c r="B784" t="s">
        <v>408</v>
      </c>
      <c r="C784">
        <v>1103289</v>
      </c>
      <c r="D784" t="s">
        <v>762</v>
      </c>
      <c r="E784" t="s">
        <v>763</v>
      </c>
      <c r="F784">
        <v>632890.44076029886</v>
      </c>
      <c r="G784">
        <v>1239.1686419713956</v>
      </c>
      <c r="H784">
        <v>0.26671650185964102</v>
      </c>
      <c r="I784">
        <v>1.3998855847594365</v>
      </c>
      <c r="J784">
        <v>23.41396083765606</v>
      </c>
      <c r="K784">
        <v>2.0306537862252592</v>
      </c>
      <c r="L784">
        <v>1306.232921149621</v>
      </c>
      <c r="M784">
        <v>5.0064789995366943E-4</v>
      </c>
      <c r="N784">
        <v>3.4597730638171242E-5</v>
      </c>
      <c r="O784">
        <v>1.3926433712582814E-2</v>
      </c>
      <c r="P784">
        <v>6.8152264272616475E-2</v>
      </c>
      <c r="Q784">
        <v>7.5836394457881678E-2</v>
      </c>
    </row>
    <row r="785" spans="1:17" x14ac:dyDescent="0.2">
      <c r="A785">
        <v>5</v>
      </c>
      <c r="B785" t="s">
        <v>408</v>
      </c>
      <c r="C785">
        <v>1200010</v>
      </c>
      <c r="D785" t="s">
        <v>762</v>
      </c>
      <c r="E785" t="s">
        <v>763</v>
      </c>
      <c r="F785">
        <v>43472824.113466367</v>
      </c>
      <c r="G785">
        <v>37990.311508027677</v>
      </c>
      <c r="H785">
        <v>6.3849774751777026</v>
      </c>
      <c r="I785">
        <v>32.289842592254047</v>
      </c>
      <c r="J785">
        <v>1572.5468200603277</v>
      </c>
      <c r="K785">
        <v>118.0503788262497</v>
      </c>
      <c r="L785">
        <v>40194.582921884255</v>
      </c>
      <c r="M785">
        <v>1.2319170097932429E-2</v>
      </c>
      <c r="N785">
        <v>4.5667029213721579E-4</v>
      </c>
      <c r="O785">
        <v>0.60415018738095083</v>
      </c>
      <c r="P785">
        <v>1.9320222225621382</v>
      </c>
      <c r="Q785">
        <v>2.1356851230043867</v>
      </c>
    </row>
    <row r="786" spans="1:17" x14ac:dyDescent="0.2">
      <c r="A786">
        <v>5</v>
      </c>
      <c r="B786" t="s">
        <v>408</v>
      </c>
      <c r="C786">
        <v>1200020</v>
      </c>
      <c r="D786" t="s">
        <v>762</v>
      </c>
      <c r="E786" t="s">
        <v>763</v>
      </c>
      <c r="F786">
        <v>76012477.738019258</v>
      </c>
      <c r="G786">
        <v>92474.294642998575</v>
      </c>
      <c r="H786">
        <v>21.714671344764195</v>
      </c>
      <c r="I786">
        <v>113.1120264776533</v>
      </c>
      <c r="J786">
        <v>2739.3569657060789</v>
      </c>
      <c r="K786">
        <v>227.5154681569532</v>
      </c>
      <c r="L786">
        <v>99445.685714896274</v>
      </c>
      <c r="M786">
        <v>3.7967402466305658E-2</v>
      </c>
      <c r="N786">
        <v>3.2128945935379974E-3</v>
      </c>
      <c r="O786">
        <v>1.3353519462904488</v>
      </c>
      <c r="P786">
        <v>5.3000509566817318</v>
      </c>
      <c r="Q786">
        <v>6.621611582531358</v>
      </c>
    </row>
    <row r="787" spans="1:17" x14ac:dyDescent="0.2">
      <c r="A787">
        <v>5</v>
      </c>
      <c r="B787" t="s">
        <v>408</v>
      </c>
      <c r="C787">
        <v>1200030</v>
      </c>
      <c r="D787" t="s">
        <v>762</v>
      </c>
      <c r="E787" t="s">
        <v>763</v>
      </c>
      <c r="F787">
        <v>7207243.3266967162</v>
      </c>
      <c r="G787">
        <v>5322.7195227462744</v>
      </c>
      <c r="H787">
        <v>0.77898689086634598</v>
      </c>
      <c r="I787">
        <v>3.84985579261431</v>
      </c>
      <c r="J787">
        <v>240.66763503721094</v>
      </c>
      <c r="K787">
        <v>17.751814711589851</v>
      </c>
      <c r="L787">
        <v>5809.8759649483063</v>
      </c>
      <c r="M787">
        <v>1.7137909572973638E-3</v>
      </c>
      <c r="N787">
        <v>4.5729755603700088E-5</v>
      </c>
      <c r="O787">
        <v>0.1120543595763939</v>
      </c>
      <c r="P787">
        <v>0.2887887064412909</v>
      </c>
      <c r="Q787">
        <v>0.25266720017114858</v>
      </c>
    </row>
    <row r="788" spans="1:17" x14ac:dyDescent="0.2">
      <c r="A788">
        <v>5</v>
      </c>
      <c r="B788" t="s">
        <v>408</v>
      </c>
      <c r="C788">
        <v>1200040</v>
      </c>
      <c r="D788" t="s">
        <v>762</v>
      </c>
      <c r="E788" t="s">
        <v>763</v>
      </c>
      <c r="F788">
        <v>54297379.733088121</v>
      </c>
      <c r="G788">
        <v>56128.257804064255</v>
      </c>
      <c r="H788">
        <v>10.25629299215929</v>
      </c>
      <c r="I788">
        <v>53.193137695412418</v>
      </c>
      <c r="J788">
        <v>1999.8475718684808</v>
      </c>
      <c r="K788">
        <v>154.57601017205801</v>
      </c>
      <c r="L788">
        <v>59927.774459990636</v>
      </c>
      <c r="M788">
        <v>1.9281183412104164E-2</v>
      </c>
      <c r="N788">
        <v>9.2950547483561794E-4</v>
      </c>
      <c r="O788">
        <v>0.80161245740265541</v>
      </c>
      <c r="P788">
        <v>2.8949068753933629</v>
      </c>
      <c r="Q788">
        <v>3.443251853261168</v>
      </c>
    </row>
    <row r="789" spans="1:17" x14ac:dyDescent="0.2">
      <c r="A789">
        <v>5</v>
      </c>
      <c r="B789" t="s">
        <v>408</v>
      </c>
      <c r="C789">
        <v>1200050</v>
      </c>
      <c r="D789" t="s">
        <v>762</v>
      </c>
      <c r="E789" t="s">
        <v>763</v>
      </c>
      <c r="F789">
        <v>33821414.96416758</v>
      </c>
      <c r="G789">
        <v>36972.751713390877</v>
      </c>
      <c r="H789">
        <v>6.6794361584106152</v>
      </c>
      <c r="I789">
        <v>35.548625517116285</v>
      </c>
      <c r="J789">
        <v>1204.5761573303707</v>
      </c>
      <c r="K789">
        <v>95.19568110313206</v>
      </c>
      <c r="L789">
        <v>39355.683646210506</v>
      </c>
      <c r="M789">
        <v>1.249581661460949E-2</v>
      </c>
      <c r="N789">
        <v>6.6595950061946823E-4</v>
      </c>
      <c r="O789">
        <v>0.48524795989303798</v>
      </c>
      <c r="P789">
        <v>1.8627537219229431</v>
      </c>
      <c r="Q789">
        <v>2.3733758343479359</v>
      </c>
    </row>
    <row r="790" spans="1:17" x14ac:dyDescent="0.2">
      <c r="A790">
        <v>5</v>
      </c>
      <c r="B790" t="s">
        <v>408</v>
      </c>
      <c r="C790">
        <v>1200060</v>
      </c>
      <c r="D790" t="s">
        <v>762</v>
      </c>
      <c r="E790" t="s">
        <v>763</v>
      </c>
      <c r="F790">
        <v>8445429.6716277245</v>
      </c>
      <c r="G790">
        <v>13110.300008787384</v>
      </c>
      <c r="H790">
        <v>3.4134562604755372</v>
      </c>
      <c r="I790">
        <v>19.313620031297653</v>
      </c>
      <c r="J790">
        <v>295.14624535035273</v>
      </c>
      <c r="K790">
        <v>28.773025612243323</v>
      </c>
      <c r="L790">
        <v>15023.894014098338</v>
      </c>
      <c r="M790">
        <v>5.5826321777405017E-3</v>
      </c>
      <c r="N790">
        <v>5.9476186642035188E-4</v>
      </c>
      <c r="O790">
        <v>0.15990409062822081</v>
      </c>
      <c r="P790">
        <v>0.74902614997673089</v>
      </c>
      <c r="Q790">
        <v>1.2204047177997783</v>
      </c>
    </row>
    <row r="791" spans="1:17" x14ac:dyDescent="0.2">
      <c r="A791">
        <v>5</v>
      </c>
      <c r="B791" t="s">
        <v>408</v>
      </c>
      <c r="C791">
        <v>1300010</v>
      </c>
      <c r="D791" t="s">
        <v>762</v>
      </c>
      <c r="E791" t="s">
        <v>763</v>
      </c>
      <c r="F791">
        <v>77351814.531090617</v>
      </c>
      <c r="G791">
        <v>118188.02139186347</v>
      </c>
      <c r="H791">
        <v>19.078206581240895</v>
      </c>
      <c r="I791">
        <v>100.60836214850536</v>
      </c>
      <c r="J791">
        <v>2906.3975200728682</v>
      </c>
      <c r="K791">
        <v>226.66216698004399</v>
      </c>
      <c r="L791">
        <v>125842.40512540852</v>
      </c>
      <c r="M791">
        <v>3.9851206119293922E-2</v>
      </c>
      <c r="N791">
        <v>1.2644210705664023E-3</v>
      </c>
      <c r="O791">
        <v>1.3446795836665788</v>
      </c>
      <c r="P791">
        <v>5.8982458735712964</v>
      </c>
      <c r="Q791">
        <v>6.4390628299107124</v>
      </c>
    </row>
    <row r="792" spans="1:17" x14ac:dyDescent="0.2">
      <c r="A792">
        <v>5</v>
      </c>
      <c r="B792" t="s">
        <v>408</v>
      </c>
      <c r="C792">
        <v>1300020</v>
      </c>
      <c r="D792" t="s">
        <v>762</v>
      </c>
      <c r="E792" t="s">
        <v>763</v>
      </c>
      <c r="F792">
        <v>6591707.0547655709</v>
      </c>
      <c r="G792">
        <v>11332.625451503311</v>
      </c>
      <c r="H792">
        <v>1.8490315884890041</v>
      </c>
      <c r="I792">
        <v>9.7828303962372445</v>
      </c>
      <c r="J792">
        <v>248.23445426807842</v>
      </c>
      <c r="K792">
        <v>19.626143575394845</v>
      </c>
      <c r="L792">
        <v>12022.159961224213</v>
      </c>
      <c r="M792">
        <v>3.9177328329552102E-3</v>
      </c>
      <c r="N792">
        <v>1.4075885465026513E-4</v>
      </c>
      <c r="O792">
        <v>0.13742470537238319</v>
      </c>
      <c r="P792">
        <v>0.57546069476849704</v>
      </c>
      <c r="Q792">
        <v>0.56643039424941066</v>
      </c>
    </row>
    <row r="793" spans="1:17" x14ac:dyDescent="0.2">
      <c r="A793">
        <v>5</v>
      </c>
      <c r="B793" t="s">
        <v>408</v>
      </c>
      <c r="C793">
        <v>1300030</v>
      </c>
      <c r="D793" t="s">
        <v>762</v>
      </c>
      <c r="E793" t="s">
        <v>763</v>
      </c>
      <c r="F793">
        <v>7823625.4869786706</v>
      </c>
      <c r="G793">
        <v>8149.5450231691593</v>
      </c>
      <c r="H793">
        <v>1.1225189117575831</v>
      </c>
      <c r="I793">
        <v>5.7367790999023089</v>
      </c>
      <c r="J793">
        <v>286.31030378400629</v>
      </c>
      <c r="K793">
        <v>21.136912001012501</v>
      </c>
      <c r="L793">
        <v>8628.4027877180997</v>
      </c>
      <c r="M793">
        <v>2.4994712491375241E-3</v>
      </c>
      <c r="N793">
        <v>3.8131455761839149E-5</v>
      </c>
      <c r="O793">
        <v>0.13560348056989077</v>
      </c>
      <c r="P793">
        <v>0.40607226069701641</v>
      </c>
      <c r="Q793">
        <v>0.37369985730268052</v>
      </c>
    </row>
    <row r="794" spans="1:17" x14ac:dyDescent="0.2">
      <c r="A794">
        <v>5</v>
      </c>
      <c r="B794" t="s">
        <v>408</v>
      </c>
      <c r="C794">
        <v>1300040</v>
      </c>
      <c r="D794" t="s">
        <v>762</v>
      </c>
      <c r="E794" t="s">
        <v>763</v>
      </c>
      <c r="F794">
        <v>25355278.712213263</v>
      </c>
      <c r="G794">
        <v>22579.024466504787</v>
      </c>
      <c r="H794">
        <v>3.9646872151231038</v>
      </c>
      <c r="I794">
        <v>19.992536460152245</v>
      </c>
      <c r="J794">
        <v>930.11156919164114</v>
      </c>
      <c r="K794">
        <v>70.08851874489514</v>
      </c>
      <c r="L794">
        <v>23858.715874941881</v>
      </c>
      <c r="M794">
        <v>7.482566911665392E-3</v>
      </c>
      <c r="N794">
        <v>3.1865877292950028E-4</v>
      </c>
      <c r="O794">
        <v>0.35082706987616646</v>
      </c>
      <c r="P794">
        <v>1.158200650389317</v>
      </c>
      <c r="Q794">
        <v>1.3275923823643923</v>
      </c>
    </row>
    <row r="795" spans="1:17" x14ac:dyDescent="0.2">
      <c r="A795">
        <v>5</v>
      </c>
      <c r="B795" t="s">
        <v>408</v>
      </c>
      <c r="C795">
        <v>1300050</v>
      </c>
      <c r="D795" t="s">
        <v>762</v>
      </c>
      <c r="E795" t="s">
        <v>763</v>
      </c>
      <c r="F795">
        <v>8543752.8747174479</v>
      </c>
      <c r="G795">
        <v>6672.5381204466121</v>
      </c>
      <c r="H795">
        <v>1.0396339847820122</v>
      </c>
      <c r="I795">
        <v>5.1298195141037608</v>
      </c>
      <c r="J795">
        <v>313.61765165159716</v>
      </c>
      <c r="K795">
        <v>23.03309168523063</v>
      </c>
      <c r="L795">
        <v>7038.1836116379664</v>
      </c>
      <c r="M795">
        <v>2.032637960787325E-3</v>
      </c>
      <c r="N795">
        <v>4.1624512525053776E-5</v>
      </c>
      <c r="O795">
        <v>0.1100724801419726</v>
      </c>
      <c r="P795">
        <v>0.33074302497535502</v>
      </c>
      <c r="Q795">
        <v>0.36167312856751194</v>
      </c>
    </row>
    <row r="796" spans="1:17" x14ac:dyDescent="0.2">
      <c r="A796">
        <v>5</v>
      </c>
      <c r="B796" t="s">
        <v>408</v>
      </c>
      <c r="C796">
        <v>1300060</v>
      </c>
      <c r="D796" t="s">
        <v>762</v>
      </c>
      <c r="E796" t="s">
        <v>763</v>
      </c>
      <c r="F796">
        <v>959861.86368090077</v>
      </c>
      <c r="G796">
        <v>851.24010586294867</v>
      </c>
      <c r="H796">
        <v>0.11404118101245828</v>
      </c>
      <c r="I796">
        <v>0.57307661706877444</v>
      </c>
      <c r="J796">
        <v>33.871842533952609</v>
      </c>
      <c r="K796">
        <v>2.4990141967833486</v>
      </c>
      <c r="L796">
        <v>903.20199575159654</v>
      </c>
      <c r="M796">
        <v>2.5379861777534755E-4</v>
      </c>
      <c r="N796">
        <v>3.5367472066926382E-6</v>
      </c>
      <c r="O796">
        <v>1.3141819390210299E-2</v>
      </c>
      <c r="P796">
        <v>4.1967183525947221E-2</v>
      </c>
      <c r="Q796">
        <v>4.2507951949838474E-2</v>
      </c>
    </row>
    <row r="797" spans="1:17" x14ac:dyDescent="0.2">
      <c r="A797">
        <v>5</v>
      </c>
      <c r="B797" t="s">
        <v>408</v>
      </c>
      <c r="C797">
        <v>1300070</v>
      </c>
      <c r="D797" t="s">
        <v>762</v>
      </c>
      <c r="E797" t="s">
        <v>763</v>
      </c>
      <c r="F797">
        <v>959797.93759470212</v>
      </c>
      <c r="G797">
        <v>721.18252333463818</v>
      </c>
      <c r="H797">
        <v>0.11197526083142177</v>
      </c>
      <c r="I797">
        <v>0.57098094593032711</v>
      </c>
      <c r="J797">
        <v>34.958242172408255</v>
      </c>
      <c r="K797">
        <v>2.597040086965162</v>
      </c>
      <c r="L797">
        <v>772.27861264843887</v>
      </c>
      <c r="M797">
        <v>2.1616853480022381E-4</v>
      </c>
      <c r="N797">
        <v>6.0212594815146201E-6</v>
      </c>
      <c r="O797">
        <v>1.3454550153395329E-2</v>
      </c>
      <c r="P797">
        <v>3.6007158355126176E-2</v>
      </c>
      <c r="Q797">
        <v>4.0187533461749282E-2</v>
      </c>
    </row>
    <row r="798" spans="1:17" x14ac:dyDescent="0.2">
      <c r="A798">
        <v>5</v>
      </c>
      <c r="B798" t="s">
        <v>408</v>
      </c>
      <c r="C798">
        <v>1300080</v>
      </c>
      <c r="D798" t="s">
        <v>762</v>
      </c>
      <c r="E798" t="s">
        <v>763</v>
      </c>
      <c r="F798">
        <v>1968800.9939345357</v>
      </c>
      <c r="G798">
        <v>1822.2864702360384</v>
      </c>
      <c r="H798">
        <v>0.33872363895146684</v>
      </c>
      <c r="I798">
        <v>1.8832441733450971</v>
      </c>
      <c r="J798">
        <v>71.550745760614348</v>
      </c>
      <c r="K798">
        <v>5.7339032906186498</v>
      </c>
      <c r="L798">
        <v>1965.2950818469781</v>
      </c>
      <c r="M798">
        <v>5.7458471610282575E-4</v>
      </c>
      <c r="N798">
        <v>3.6417411386273029E-5</v>
      </c>
      <c r="O798">
        <v>2.4463557200408194E-2</v>
      </c>
      <c r="P798">
        <v>8.7341894567536868E-2</v>
      </c>
      <c r="Q798">
        <v>0.13780301126700198</v>
      </c>
    </row>
    <row r="799" spans="1:17" x14ac:dyDescent="0.2">
      <c r="A799">
        <v>5</v>
      </c>
      <c r="B799" t="s">
        <v>408</v>
      </c>
      <c r="C799">
        <v>1300090</v>
      </c>
      <c r="D799" t="s">
        <v>762</v>
      </c>
      <c r="E799" t="s">
        <v>763</v>
      </c>
      <c r="F799">
        <v>1843152.4982528898</v>
      </c>
      <c r="G799">
        <v>2282.0188069842666</v>
      </c>
      <c r="H799">
        <v>0.51872982615002106</v>
      </c>
      <c r="I799">
        <v>2.6850048977096628</v>
      </c>
      <c r="J799">
        <v>67.932824120113452</v>
      </c>
      <c r="K799">
        <v>5.5529234496591533</v>
      </c>
      <c r="L799">
        <v>2416.0062555820509</v>
      </c>
      <c r="M799">
        <v>9.0401490844873081E-4</v>
      </c>
      <c r="N799">
        <v>6.78714079741569E-5</v>
      </c>
      <c r="O799">
        <v>2.7401179166583117E-2</v>
      </c>
      <c r="P799">
        <v>0.12505348805489563</v>
      </c>
      <c r="Q799">
        <v>0.16331462722080406</v>
      </c>
    </row>
    <row r="800" spans="1:17" x14ac:dyDescent="0.2">
      <c r="A800">
        <v>5</v>
      </c>
      <c r="B800" t="s">
        <v>408</v>
      </c>
      <c r="C800">
        <v>1300100</v>
      </c>
      <c r="D800" t="s">
        <v>762</v>
      </c>
      <c r="E800" t="s">
        <v>763</v>
      </c>
      <c r="F800">
        <v>3224873.0506016733</v>
      </c>
      <c r="G800">
        <v>3751.009882766341</v>
      </c>
      <c r="H800">
        <v>0.82029172953341623</v>
      </c>
      <c r="I800">
        <v>4.2267083860442529</v>
      </c>
      <c r="J800">
        <v>118.01110132618055</v>
      </c>
      <c r="K800">
        <v>9.5003869538334094</v>
      </c>
      <c r="L800">
        <v>3963.6572093584064</v>
      </c>
      <c r="M800">
        <v>1.4528286377984204E-3</v>
      </c>
      <c r="N800">
        <v>1.042318767102792E-4</v>
      </c>
      <c r="O800">
        <v>4.8784830791489361E-2</v>
      </c>
      <c r="P800">
        <v>0.20499254846724485</v>
      </c>
      <c r="Q800">
        <v>0.2619289619282682</v>
      </c>
    </row>
    <row r="801" spans="1:17" x14ac:dyDescent="0.2">
      <c r="A801">
        <v>5</v>
      </c>
      <c r="B801" t="s">
        <v>408</v>
      </c>
      <c r="C801">
        <v>1300110</v>
      </c>
      <c r="D801" t="s">
        <v>762</v>
      </c>
      <c r="E801" t="s">
        <v>763</v>
      </c>
      <c r="F801">
        <v>110456.9016018457</v>
      </c>
      <c r="G801">
        <v>96.275447713192051</v>
      </c>
      <c r="H801">
        <v>2.0231067864955252E-2</v>
      </c>
      <c r="I801">
        <v>0.10269493657176229</v>
      </c>
      <c r="J801">
        <v>4.0719862261983026</v>
      </c>
      <c r="K801">
        <v>0.31090227327789943</v>
      </c>
      <c r="L801">
        <v>113.46476702203502</v>
      </c>
      <c r="M801">
        <v>3.7361641875212002E-5</v>
      </c>
      <c r="N801">
        <v>1.6525160516071745E-6</v>
      </c>
      <c r="O801">
        <v>1.4792893454258793E-3</v>
      </c>
      <c r="P801">
        <v>5.5553319973939575E-3</v>
      </c>
      <c r="Q801">
        <v>6.7872238385356274E-3</v>
      </c>
    </row>
    <row r="802" spans="1:17" x14ac:dyDescent="0.2">
      <c r="A802">
        <v>5</v>
      </c>
      <c r="B802" t="s">
        <v>408</v>
      </c>
      <c r="C802">
        <v>1300140</v>
      </c>
      <c r="D802" t="s">
        <v>762</v>
      </c>
      <c r="E802" t="s">
        <v>763</v>
      </c>
      <c r="F802">
        <v>8664086.1912285332</v>
      </c>
      <c r="G802">
        <v>9355.4009165279676</v>
      </c>
      <c r="H802">
        <v>2.0137944127953489</v>
      </c>
      <c r="I802">
        <v>10.398702324679885</v>
      </c>
      <c r="J802">
        <v>314.68666749066904</v>
      </c>
      <c r="K802">
        <v>25.169685212391141</v>
      </c>
      <c r="L802">
        <v>10063.117497177702</v>
      </c>
      <c r="M802">
        <v>3.5636035161621575E-3</v>
      </c>
      <c r="N802">
        <v>2.5891195992443168E-4</v>
      </c>
      <c r="O802">
        <v>0.12225652769998245</v>
      </c>
      <c r="P802">
        <v>0.51065378366641967</v>
      </c>
      <c r="Q802">
        <v>0.67336927033220528</v>
      </c>
    </row>
    <row r="803" spans="1:17" x14ac:dyDescent="0.2">
      <c r="A803">
        <v>5</v>
      </c>
      <c r="B803" t="s">
        <v>408</v>
      </c>
      <c r="C803">
        <v>1300150</v>
      </c>
      <c r="D803" t="s">
        <v>762</v>
      </c>
      <c r="E803" t="s">
        <v>763</v>
      </c>
      <c r="F803">
        <v>1054104.774106639</v>
      </c>
      <c r="G803">
        <v>904.26239931665191</v>
      </c>
      <c r="H803">
        <v>0.1317027192575492</v>
      </c>
      <c r="I803">
        <v>0.65449367855450258</v>
      </c>
      <c r="J803">
        <v>38.334477422362305</v>
      </c>
      <c r="K803">
        <v>2.818174420043591</v>
      </c>
      <c r="L803">
        <v>953.99960379778383</v>
      </c>
      <c r="M803">
        <v>2.690278812583331E-4</v>
      </c>
      <c r="N803">
        <v>3.2701632845512091E-6</v>
      </c>
      <c r="O803">
        <v>1.1901425842240231E-2</v>
      </c>
      <c r="P803">
        <v>4.3279541842914812E-2</v>
      </c>
      <c r="Q803">
        <v>4.971088280938453E-2</v>
      </c>
    </row>
    <row r="804" spans="1:17" x14ac:dyDescent="0.2">
      <c r="A804">
        <v>5</v>
      </c>
      <c r="B804" t="s">
        <v>408</v>
      </c>
      <c r="C804">
        <v>1300160</v>
      </c>
      <c r="D804" t="s">
        <v>762</v>
      </c>
      <c r="E804" t="s">
        <v>763</v>
      </c>
      <c r="F804">
        <v>6506330.484053148</v>
      </c>
      <c r="G804">
        <v>8289.7379172056571</v>
      </c>
      <c r="H804">
        <v>2.0327547626919409</v>
      </c>
      <c r="I804">
        <v>10.684239847781503</v>
      </c>
      <c r="J804">
        <v>236.57884770337881</v>
      </c>
      <c r="K804">
        <v>20.137161877315489</v>
      </c>
      <c r="L804">
        <v>8777.7450017839838</v>
      </c>
      <c r="M804">
        <v>3.3980644027406318E-3</v>
      </c>
      <c r="N804">
        <v>3.1461768164994217E-4</v>
      </c>
      <c r="O804">
        <v>9.9601627676501769E-2</v>
      </c>
      <c r="P804">
        <v>0.46248387352822978</v>
      </c>
      <c r="Q804">
        <v>0.66339994484182463</v>
      </c>
    </row>
    <row r="805" spans="1:17" x14ac:dyDescent="0.2">
      <c r="A805">
        <v>5</v>
      </c>
      <c r="B805" t="s">
        <v>408</v>
      </c>
      <c r="C805">
        <v>1300170</v>
      </c>
      <c r="D805" t="s">
        <v>762</v>
      </c>
      <c r="E805" t="s">
        <v>763</v>
      </c>
      <c r="F805">
        <v>921632.33904860297</v>
      </c>
      <c r="G805">
        <v>1124.323526060743</v>
      </c>
      <c r="H805">
        <v>0.18084831822686837</v>
      </c>
      <c r="I805">
        <v>0.94275917376980423</v>
      </c>
      <c r="J805">
        <v>32.947242666556214</v>
      </c>
      <c r="K805">
        <v>2.5529308574302725</v>
      </c>
      <c r="L805">
        <v>1190.687694039832</v>
      </c>
      <c r="M805">
        <v>3.6896167145535611E-4</v>
      </c>
      <c r="N805">
        <v>1.2072426585213917E-5</v>
      </c>
      <c r="O805">
        <v>1.1130844958045047E-2</v>
      </c>
      <c r="P805">
        <v>5.5046398454717302E-2</v>
      </c>
      <c r="Q805">
        <v>6.764386858378299E-2</v>
      </c>
    </row>
    <row r="806" spans="1:17" x14ac:dyDescent="0.2">
      <c r="A806">
        <v>5</v>
      </c>
      <c r="B806" t="s">
        <v>408</v>
      </c>
      <c r="C806">
        <v>1300180</v>
      </c>
      <c r="D806" t="s">
        <v>762</v>
      </c>
      <c r="E806" t="s">
        <v>763</v>
      </c>
      <c r="F806">
        <v>3045158.2524964255</v>
      </c>
      <c r="G806">
        <v>4353.6231882635311</v>
      </c>
      <c r="H806">
        <v>0.76504254871186417</v>
      </c>
      <c r="I806">
        <v>4.7391950694155103</v>
      </c>
      <c r="J806">
        <v>112.35969158952068</v>
      </c>
      <c r="K806">
        <v>10.116416547177932</v>
      </c>
      <c r="L806">
        <v>4586.3143040748128</v>
      </c>
      <c r="M806">
        <v>1.2525497479324783E-3</v>
      </c>
      <c r="N806">
        <v>9.3483085899293713E-5</v>
      </c>
      <c r="O806">
        <v>3.8128133875571332E-2</v>
      </c>
      <c r="P806">
        <v>0.18186222281011272</v>
      </c>
      <c r="Q806">
        <v>0.35916564101458492</v>
      </c>
    </row>
    <row r="807" spans="1:17" x14ac:dyDescent="0.2">
      <c r="A807">
        <v>5</v>
      </c>
      <c r="B807" t="s">
        <v>408</v>
      </c>
      <c r="C807">
        <v>1300190</v>
      </c>
      <c r="D807" t="s">
        <v>762</v>
      </c>
      <c r="E807" t="s">
        <v>763</v>
      </c>
      <c r="F807">
        <v>54336.045757509084</v>
      </c>
      <c r="G807">
        <v>86.876323638181489</v>
      </c>
      <c r="H807">
        <v>1.6965383475693277E-2</v>
      </c>
      <c r="I807">
        <v>8.8325315952926531E-2</v>
      </c>
      <c r="J807">
        <v>1.8194576818416404</v>
      </c>
      <c r="K807">
        <v>0.15218747841404079</v>
      </c>
      <c r="L807">
        <v>92.580709934314669</v>
      </c>
      <c r="M807">
        <v>3.4027159742692928E-5</v>
      </c>
      <c r="N807">
        <v>1.965638123947814E-6</v>
      </c>
      <c r="O807">
        <v>9.7166555268321454E-4</v>
      </c>
      <c r="P807">
        <v>4.7652389173379345E-3</v>
      </c>
      <c r="Q807">
        <v>4.8569830206581632E-3</v>
      </c>
    </row>
    <row r="808" spans="1:17" x14ac:dyDescent="0.2">
      <c r="A808">
        <v>5</v>
      </c>
      <c r="B808" t="s">
        <v>408</v>
      </c>
      <c r="C808">
        <v>1300200</v>
      </c>
      <c r="D808" t="s">
        <v>762</v>
      </c>
      <c r="E808" t="s">
        <v>763</v>
      </c>
      <c r="F808">
        <v>2935524.9245556076</v>
      </c>
      <c r="G808">
        <v>3987.5941636604521</v>
      </c>
      <c r="H808">
        <v>1.010599065935172</v>
      </c>
      <c r="I808">
        <v>5.3531134209818472</v>
      </c>
      <c r="J808">
        <v>106.72168782487601</v>
      </c>
      <c r="K808">
        <v>9.3532050562009275</v>
      </c>
      <c r="L808">
        <v>4198.4709372744273</v>
      </c>
      <c r="M808">
        <v>1.6562946598881235E-3</v>
      </c>
      <c r="N808">
        <v>1.7165176631053707E-4</v>
      </c>
      <c r="O808">
        <v>4.7249660601791178E-2</v>
      </c>
      <c r="P808">
        <v>0.22337470807631829</v>
      </c>
      <c r="Q808">
        <v>0.33542578048327421</v>
      </c>
    </row>
    <row r="809" spans="1:17" x14ac:dyDescent="0.2">
      <c r="A809">
        <v>5</v>
      </c>
      <c r="B809" t="s">
        <v>408</v>
      </c>
      <c r="C809">
        <v>1300210</v>
      </c>
      <c r="D809" t="s">
        <v>762</v>
      </c>
      <c r="E809" t="s">
        <v>763</v>
      </c>
      <c r="F809">
        <v>4864239.4907749249</v>
      </c>
      <c r="G809">
        <v>6666.3513951096656</v>
      </c>
      <c r="H809">
        <v>1.7048373198634477</v>
      </c>
      <c r="I809">
        <v>9.050162245643067</v>
      </c>
      <c r="J809">
        <v>176.48059386130237</v>
      </c>
      <c r="K809">
        <v>15.562755256434723</v>
      </c>
      <c r="L809">
        <v>7021.8688707278288</v>
      </c>
      <c r="M809">
        <v>2.7907499299006052E-3</v>
      </c>
      <c r="N809">
        <v>2.9328989017418964E-4</v>
      </c>
      <c r="O809">
        <v>8.2045299962064444E-2</v>
      </c>
      <c r="P809">
        <v>0.37589029615075692</v>
      </c>
      <c r="Q809">
        <v>0.55629998835508987</v>
      </c>
    </row>
    <row r="810" spans="1:17" x14ac:dyDescent="0.2">
      <c r="A810">
        <v>5</v>
      </c>
      <c r="B810" t="s">
        <v>408</v>
      </c>
      <c r="C810">
        <v>1300220</v>
      </c>
      <c r="D810" t="s">
        <v>762</v>
      </c>
      <c r="E810" t="s">
        <v>763</v>
      </c>
      <c r="F810">
        <v>1666988.2249108991</v>
      </c>
      <c r="G810">
        <v>1622.9733183663943</v>
      </c>
      <c r="H810">
        <v>0.27790418501468911</v>
      </c>
      <c r="I810">
        <v>1.4036270639662278</v>
      </c>
      <c r="J810">
        <v>61.597709613515256</v>
      </c>
      <c r="K810">
        <v>4.6358937075897604</v>
      </c>
      <c r="L810">
        <v>1710.3802691015135</v>
      </c>
      <c r="M810">
        <v>5.3692115232195842E-4</v>
      </c>
      <c r="N810">
        <v>1.8755441474627721E-5</v>
      </c>
      <c r="O810">
        <v>2.2644709237659245E-2</v>
      </c>
      <c r="P810">
        <v>8.1917995250977135E-2</v>
      </c>
      <c r="Q810">
        <v>9.1508025041494898E-2</v>
      </c>
    </row>
    <row r="811" spans="1:17" x14ac:dyDescent="0.2">
      <c r="A811">
        <v>5</v>
      </c>
      <c r="B811" t="s">
        <v>408</v>
      </c>
      <c r="C811">
        <v>1300230</v>
      </c>
      <c r="D811" t="s">
        <v>762</v>
      </c>
      <c r="E811" t="s">
        <v>763</v>
      </c>
      <c r="F811">
        <v>1146193.6241905533</v>
      </c>
      <c r="G811">
        <v>1494.7670168397385</v>
      </c>
      <c r="H811">
        <v>0.33607337367133516</v>
      </c>
      <c r="I811">
        <v>1.7660477399222902</v>
      </c>
      <c r="J811">
        <v>38.176321405681989</v>
      </c>
      <c r="K811">
        <v>3.3083111204646287</v>
      </c>
      <c r="L811">
        <v>1574.4897813111718</v>
      </c>
      <c r="M811">
        <v>5.9415501627608472E-4</v>
      </c>
      <c r="N811">
        <v>5.9083926827589241E-5</v>
      </c>
      <c r="O811">
        <v>1.6986349344429653E-2</v>
      </c>
      <c r="P811">
        <v>8.3133074183716543E-2</v>
      </c>
      <c r="Q811">
        <v>0.11810283439789179</v>
      </c>
    </row>
    <row r="812" spans="1:17" x14ac:dyDescent="0.2">
      <c r="A812">
        <v>5</v>
      </c>
      <c r="B812" t="s">
        <v>408</v>
      </c>
      <c r="C812">
        <v>1300240</v>
      </c>
      <c r="D812" t="s">
        <v>762</v>
      </c>
      <c r="E812" t="s">
        <v>763</v>
      </c>
      <c r="F812">
        <v>2553711.5031898501</v>
      </c>
      <c r="G812">
        <v>3116.2952759086543</v>
      </c>
      <c r="H812">
        <v>0.57006724193921676</v>
      </c>
      <c r="I812">
        <v>2.9568925178027685</v>
      </c>
      <c r="J812">
        <v>95.011739780124543</v>
      </c>
      <c r="K812">
        <v>7.4420902914487952</v>
      </c>
      <c r="L812">
        <v>3284.0247907441299</v>
      </c>
      <c r="M812">
        <v>1.0591322784508012E-3</v>
      </c>
      <c r="N812">
        <v>4.7068852491987088E-5</v>
      </c>
      <c r="O812">
        <v>2.5516684109566208E-2</v>
      </c>
      <c r="P812">
        <v>0.15220993372265007</v>
      </c>
      <c r="Q812">
        <v>0.21754116568921131</v>
      </c>
    </row>
    <row r="813" spans="1:17" x14ac:dyDescent="0.2">
      <c r="A813">
        <v>5</v>
      </c>
      <c r="B813" t="s">
        <v>408</v>
      </c>
      <c r="C813">
        <v>1300250</v>
      </c>
      <c r="D813" t="s">
        <v>762</v>
      </c>
      <c r="E813" t="s">
        <v>763</v>
      </c>
      <c r="F813">
        <v>798362.04905298643</v>
      </c>
      <c r="G813">
        <v>571.1828060834348</v>
      </c>
      <c r="H813">
        <v>0.15208112229832069</v>
      </c>
      <c r="I813">
        <v>0.75868133795626713</v>
      </c>
      <c r="J813">
        <v>28.237679164045261</v>
      </c>
      <c r="K813">
        <v>2.180014287706197</v>
      </c>
      <c r="L813">
        <v>741.94848868526287</v>
      </c>
      <c r="M813">
        <v>2.6877139263606218E-4</v>
      </c>
      <c r="N813">
        <v>1.6417075614171929E-5</v>
      </c>
      <c r="O813">
        <v>1.0236375893232289E-2</v>
      </c>
      <c r="P813">
        <v>3.8721711541370205E-2</v>
      </c>
      <c r="Q813">
        <v>4.4946704620446989E-2</v>
      </c>
    </row>
    <row r="814" spans="1:17" x14ac:dyDescent="0.2">
      <c r="A814">
        <v>5</v>
      </c>
      <c r="B814" t="s">
        <v>408</v>
      </c>
      <c r="C814">
        <v>1300260</v>
      </c>
      <c r="D814" t="s">
        <v>762</v>
      </c>
      <c r="E814" t="s">
        <v>763</v>
      </c>
      <c r="F814">
        <v>628708.56315816788</v>
      </c>
      <c r="G814">
        <v>578.22439974359736</v>
      </c>
      <c r="H814">
        <v>0.16530335087614456</v>
      </c>
      <c r="I814">
        <v>0.84698572551469442</v>
      </c>
      <c r="J814">
        <v>23.049115211763937</v>
      </c>
      <c r="K814">
        <v>1.8551692937695545</v>
      </c>
      <c r="L814">
        <v>757.97956405686216</v>
      </c>
      <c r="M814">
        <v>2.8346169258718079E-4</v>
      </c>
      <c r="N814">
        <v>1.930177819287718E-5</v>
      </c>
      <c r="O814">
        <v>7.5690708687756987E-3</v>
      </c>
      <c r="P814">
        <v>3.8813743333066759E-2</v>
      </c>
      <c r="Q814">
        <v>5.3905490196766749E-2</v>
      </c>
    </row>
    <row r="815" spans="1:17" x14ac:dyDescent="0.2">
      <c r="A815">
        <v>5</v>
      </c>
      <c r="B815" t="s">
        <v>408</v>
      </c>
      <c r="C815">
        <v>1300270</v>
      </c>
      <c r="D815" t="s">
        <v>762</v>
      </c>
      <c r="E815" t="s">
        <v>763</v>
      </c>
      <c r="F815">
        <v>551954.51075131563</v>
      </c>
      <c r="G815">
        <v>612.57746940216884</v>
      </c>
      <c r="H815">
        <v>0.19556896502756749</v>
      </c>
      <c r="I815">
        <v>1.0063532798299026</v>
      </c>
      <c r="J815">
        <v>19.934806363565439</v>
      </c>
      <c r="K815">
        <v>1.6765568442157845</v>
      </c>
      <c r="L815">
        <v>873.7208678567979</v>
      </c>
      <c r="M815">
        <v>3.5054721141681059E-4</v>
      </c>
      <c r="N815">
        <v>2.5830835741655275E-5</v>
      </c>
      <c r="O815">
        <v>9.9209456063447179E-3</v>
      </c>
      <c r="P815">
        <v>4.7171259905307003E-2</v>
      </c>
      <c r="Q815">
        <v>5.3792800734228909E-2</v>
      </c>
    </row>
    <row r="816" spans="1:17" x14ac:dyDescent="0.2">
      <c r="A816">
        <v>5</v>
      </c>
      <c r="B816" t="s">
        <v>408</v>
      </c>
      <c r="C816">
        <v>1300280</v>
      </c>
      <c r="D816" t="s">
        <v>762</v>
      </c>
      <c r="E816" t="s">
        <v>763</v>
      </c>
      <c r="F816">
        <v>3539970.2800951675</v>
      </c>
      <c r="G816">
        <v>3083.6288248287133</v>
      </c>
      <c r="H816">
        <v>0.66210563120262866</v>
      </c>
      <c r="I816">
        <v>3.3422101464757419</v>
      </c>
      <c r="J816">
        <v>129.93795984092304</v>
      </c>
      <c r="K816">
        <v>9.9291492686914395</v>
      </c>
      <c r="L816">
        <v>3635.1089383851877</v>
      </c>
      <c r="M816">
        <v>1.2321809863059488E-3</v>
      </c>
      <c r="N816">
        <v>5.9908307441134287E-5</v>
      </c>
      <c r="O816">
        <v>5.259338144003859E-2</v>
      </c>
      <c r="P816">
        <v>0.18319424540921478</v>
      </c>
      <c r="Q816">
        <v>0.20452740474197789</v>
      </c>
    </row>
    <row r="817" spans="1:17" x14ac:dyDescent="0.2">
      <c r="A817">
        <v>5</v>
      </c>
      <c r="B817" t="s">
        <v>408</v>
      </c>
      <c r="C817">
        <v>1300290</v>
      </c>
      <c r="D817" t="s">
        <v>762</v>
      </c>
      <c r="E817" t="s">
        <v>763</v>
      </c>
      <c r="F817">
        <v>15322589.244798934</v>
      </c>
      <c r="G817">
        <v>10531.234894618601</v>
      </c>
      <c r="H817">
        <v>1.6297662559930139</v>
      </c>
      <c r="I817">
        <v>7.8878261689896521</v>
      </c>
      <c r="J817">
        <v>554.98231457001236</v>
      </c>
      <c r="K817">
        <v>40.424045371691683</v>
      </c>
      <c r="L817">
        <v>11284.950027265408</v>
      </c>
      <c r="M817">
        <v>3.2719060283441766E-3</v>
      </c>
      <c r="N817">
        <v>6.9175602321603917E-5</v>
      </c>
      <c r="O817">
        <v>0.22911329943550088</v>
      </c>
      <c r="P817">
        <v>0.55470547541678328</v>
      </c>
      <c r="Q817">
        <v>0.50953062114835901</v>
      </c>
    </row>
    <row r="818" spans="1:17" x14ac:dyDescent="0.2">
      <c r="A818">
        <v>5</v>
      </c>
      <c r="B818" t="s">
        <v>408</v>
      </c>
      <c r="C818">
        <v>1300300</v>
      </c>
      <c r="D818" t="s">
        <v>762</v>
      </c>
      <c r="E818" t="s">
        <v>763</v>
      </c>
      <c r="F818">
        <v>2891853.0486674835</v>
      </c>
      <c r="G818">
        <v>2584.3823931387246</v>
      </c>
      <c r="H818">
        <v>0.44121204317438273</v>
      </c>
      <c r="I818">
        <v>2.7827138623787122</v>
      </c>
      <c r="J818">
        <v>99.554511976507911</v>
      </c>
      <c r="K818">
        <v>8.4930749153171838</v>
      </c>
      <c r="L818">
        <v>2855.477560294928</v>
      </c>
      <c r="M818">
        <v>7.3371347326922349E-4</v>
      </c>
      <c r="N818">
        <v>6.4970213081123583E-5</v>
      </c>
      <c r="O818">
        <v>4.7065929995853115E-2</v>
      </c>
      <c r="P818">
        <v>0.1197149277075871</v>
      </c>
      <c r="Q818">
        <v>0.20768045582934991</v>
      </c>
    </row>
    <row r="819" spans="1:17" x14ac:dyDescent="0.2">
      <c r="A819">
        <v>5</v>
      </c>
      <c r="B819" t="s">
        <v>408</v>
      </c>
      <c r="C819">
        <v>1300310</v>
      </c>
      <c r="D819" t="s">
        <v>762</v>
      </c>
      <c r="E819" t="s">
        <v>763</v>
      </c>
      <c r="F819">
        <v>4331945.3594892174</v>
      </c>
      <c r="G819">
        <v>3821.1637988874672</v>
      </c>
      <c r="H819">
        <v>0.98302567679869068</v>
      </c>
      <c r="I819">
        <v>5.128338417465061</v>
      </c>
      <c r="J819">
        <v>155.82179642383363</v>
      </c>
      <c r="K819">
        <v>12.763611431902643</v>
      </c>
      <c r="L819">
        <v>4207.6539872942913</v>
      </c>
      <c r="M819">
        <v>1.5702439983883664E-3</v>
      </c>
      <c r="N819">
        <v>1.7149505645649348E-4</v>
      </c>
      <c r="O819">
        <v>6.5486309404838419E-2</v>
      </c>
      <c r="P819">
        <v>0.22538971487765297</v>
      </c>
      <c r="Q819">
        <v>0.34036245361438267</v>
      </c>
    </row>
    <row r="820" spans="1:17" x14ac:dyDescent="0.2">
      <c r="A820">
        <v>5</v>
      </c>
      <c r="B820" t="s">
        <v>408</v>
      </c>
      <c r="C820">
        <v>1300320</v>
      </c>
      <c r="D820" t="s">
        <v>762</v>
      </c>
      <c r="E820" t="s">
        <v>763</v>
      </c>
      <c r="F820">
        <v>16405060.005426973</v>
      </c>
      <c r="G820">
        <v>21218.570950095753</v>
      </c>
      <c r="H820">
        <v>5.6248401895970188</v>
      </c>
      <c r="I820">
        <v>29.367383816872575</v>
      </c>
      <c r="J820">
        <v>598.15767680821693</v>
      </c>
      <c r="K820">
        <v>51.407105147975997</v>
      </c>
      <c r="L820">
        <v>22431.304047710048</v>
      </c>
      <c r="M820">
        <v>8.1344357619204562E-3</v>
      </c>
      <c r="N820">
        <v>1.0892086171443713E-3</v>
      </c>
      <c r="O820">
        <v>0.23094647046460243</v>
      </c>
      <c r="P820">
        <v>1.162517715123577</v>
      </c>
      <c r="Q820">
        <v>1.7698559347007223</v>
      </c>
    </row>
    <row r="821" spans="1:17" x14ac:dyDescent="0.2">
      <c r="A821">
        <v>5</v>
      </c>
      <c r="B821" t="s">
        <v>408</v>
      </c>
      <c r="C821">
        <v>1300330</v>
      </c>
      <c r="D821" t="s">
        <v>762</v>
      </c>
      <c r="E821" t="s">
        <v>763</v>
      </c>
      <c r="F821">
        <v>362295.99438978557</v>
      </c>
      <c r="G821">
        <v>315.41824171375208</v>
      </c>
      <c r="H821">
        <v>6.7933641769656605E-2</v>
      </c>
      <c r="I821">
        <v>0.33806142466483791</v>
      </c>
      <c r="J821">
        <v>12.130862826526627</v>
      </c>
      <c r="K821">
        <v>0.94249957339270229</v>
      </c>
      <c r="L821">
        <v>332.23134228878246</v>
      </c>
      <c r="M821">
        <v>9.3683504264590686E-5</v>
      </c>
      <c r="N821">
        <v>1.4113468402511964E-5</v>
      </c>
      <c r="O821">
        <v>4.2932521818495155E-3</v>
      </c>
      <c r="P821">
        <v>1.6362886512933581E-2</v>
      </c>
      <c r="Q821">
        <v>1.9305072677757964E-2</v>
      </c>
    </row>
    <row r="822" spans="1:17" x14ac:dyDescent="0.2">
      <c r="A822">
        <v>5</v>
      </c>
      <c r="B822" t="s">
        <v>408</v>
      </c>
      <c r="C822">
        <v>1300340</v>
      </c>
      <c r="D822" t="s">
        <v>762</v>
      </c>
      <c r="E822" t="s">
        <v>763</v>
      </c>
      <c r="F822">
        <v>390688.45891706611</v>
      </c>
      <c r="G822">
        <v>707.91776681951012</v>
      </c>
      <c r="H822">
        <v>0.21801882700145542</v>
      </c>
      <c r="I822">
        <v>1.1609749403427423</v>
      </c>
      <c r="J822">
        <v>13.903382807219085</v>
      </c>
      <c r="K822">
        <v>1.3643719688450586</v>
      </c>
      <c r="L822">
        <v>821.90418079363496</v>
      </c>
      <c r="M822">
        <v>3.2730145946748609E-4</v>
      </c>
      <c r="N822">
        <v>4.3691239904129642E-5</v>
      </c>
      <c r="O822">
        <v>8.8964544665098809E-3</v>
      </c>
      <c r="P822">
        <v>4.4679054370329416E-2</v>
      </c>
      <c r="Q822">
        <v>6.0409776187857513E-2</v>
      </c>
    </row>
    <row r="823" spans="1:17" x14ac:dyDescent="0.2">
      <c r="A823">
        <v>5</v>
      </c>
      <c r="B823" t="s">
        <v>408</v>
      </c>
      <c r="C823">
        <v>1300350</v>
      </c>
      <c r="D823" t="s">
        <v>762</v>
      </c>
      <c r="E823" t="s">
        <v>763</v>
      </c>
      <c r="F823">
        <v>2356994.8872349043</v>
      </c>
      <c r="G823">
        <v>3497.717212810946</v>
      </c>
      <c r="H823">
        <v>0.80454665456087893</v>
      </c>
      <c r="I823">
        <v>4.862721359609095</v>
      </c>
      <c r="J823">
        <v>82.815108092662641</v>
      </c>
      <c r="K823">
        <v>8.1398148652321289</v>
      </c>
      <c r="L823">
        <v>3887.112479293919</v>
      </c>
      <c r="M823">
        <v>1.2482663843382544E-3</v>
      </c>
      <c r="N823">
        <v>1.3311812326391917E-4</v>
      </c>
      <c r="O823">
        <v>3.4521218837656589E-2</v>
      </c>
      <c r="P823">
        <v>0.16985678989293584</v>
      </c>
      <c r="Q823">
        <v>0.33000459658670905</v>
      </c>
    </row>
    <row r="824" spans="1:17" x14ac:dyDescent="0.2">
      <c r="A824">
        <v>5</v>
      </c>
      <c r="B824" t="s">
        <v>408</v>
      </c>
      <c r="C824">
        <v>1300360</v>
      </c>
      <c r="D824" t="s">
        <v>762</v>
      </c>
      <c r="E824" t="s">
        <v>763</v>
      </c>
      <c r="F824">
        <v>1208504.8675504278</v>
      </c>
      <c r="G824">
        <v>2511.9515089372435</v>
      </c>
      <c r="H824">
        <v>0.56066065455734093</v>
      </c>
      <c r="I824">
        <v>3.7857684679008718</v>
      </c>
      <c r="J824">
        <v>42.043481997319262</v>
      </c>
      <c r="K824">
        <v>5.2207958920823945</v>
      </c>
      <c r="L824">
        <v>2692.6496452890442</v>
      </c>
      <c r="M824">
        <v>7.6331025729455264E-4</v>
      </c>
      <c r="N824">
        <v>1.1000694905516203E-4</v>
      </c>
      <c r="O824">
        <v>1.79724685310697E-2</v>
      </c>
      <c r="P824">
        <v>0.10046865669852352</v>
      </c>
      <c r="Q824">
        <v>0.27962194033441506</v>
      </c>
    </row>
    <row r="825" spans="1:17" x14ac:dyDescent="0.2">
      <c r="A825">
        <v>5</v>
      </c>
      <c r="B825" t="s">
        <v>408</v>
      </c>
      <c r="C825">
        <v>1300370</v>
      </c>
      <c r="D825" t="s">
        <v>762</v>
      </c>
      <c r="E825" t="s">
        <v>763</v>
      </c>
      <c r="F825">
        <v>1054019.9781367865</v>
      </c>
      <c r="G825">
        <v>2293.2688150655599</v>
      </c>
      <c r="H825">
        <v>0.46879050429364605</v>
      </c>
      <c r="I825">
        <v>3.5736700475654524</v>
      </c>
      <c r="J825">
        <v>36.151378907735861</v>
      </c>
      <c r="K825">
        <v>5.0659350986389864</v>
      </c>
      <c r="L825">
        <v>2505.0045614333781</v>
      </c>
      <c r="M825">
        <v>5.4873299677737073E-4</v>
      </c>
      <c r="N825">
        <v>9.7687687166359596E-5</v>
      </c>
      <c r="O825">
        <v>1.1209036342497048E-2</v>
      </c>
      <c r="P825">
        <v>7.2745260911083506E-2</v>
      </c>
      <c r="Q825">
        <v>0.29224887452585607</v>
      </c>
    </row>
    <row r="826" spans="1:17" x14ac:dyDescent="0.2">
      <c r="A826">
        <v>5</v>
      </c>
      <c r="B826" t="s">
        <v>408</v>
      </c>
      <c r="C826">
        <v>1300380</v>
      </c>
      <c r="D826" t="s">
        <v>762</v>
      </c>
      <c r="E826" t="s">
        <v>763</v>
      </c>
      <c r="F826">
        <v>4012032.8380445773</v>
      </c>
      <c r="G826">
        <v>6703.7190876421973</v>
      </c>
      <c r="H826">
        <v>1.3656347576743681</v>
      </c>
      <c r="I826">
        <v>9.130795644660143</v>
      </c>
      <c r="J826">
        <v>140.87885694872926</v>
      </c>
      <c r="K826">
        <v>15.157300505062725</v>
      </c>
      <c r="L826">
        <v>7071.8644477941107</v>
      </c>
      <c r="M826">
        <v>1.8458032973170644E-3</v>
      </c>
      <c r="N826">
        <v>2.4632470429099935E-4</v>
      </c>
      <c r="O826">
        <v>4.4526325375802527E-2</v>
      </c>
      <c r="P826">
        <v>0.25556019885026693</v>
      </c>
      <c r="Q826">
        <v>0.69202022563429477</v>
      </c>
    </row>
    <row r="827" spans="1:17" x14ac:dyDescent="0.2">
      <c r="A827">
        <v>5</v>
      </c>
      <c r="B827" t="s">
        <v>408</v>
      </c>
      <c r="C827">
        <v>1300390</v>
      </c>
      <c r="D827" t="s">
        <v>762</v>
      </c>
      <c r="E827" t="s">
        <v>763</v>
      </c>
      <c r="F827">
        <v>861312.76375107968</v>
      </c>
      <c r="G827">
        <v>1891.9218086661567</v>
      </c>
      <c r="H827">
        <v>0.37562378630169535</v>
      </c>
      <c r="I827">
        <v>2.8926355106650554</v>
      </c>
      <c r="J827">
        <v>29.516356276870209</v>
      </c>
      <c r="K827">
        <v>4.1656760140538225</v>
      </c>
      <c r="L827">
        <v>2012.2410961016026</v>
      </c>
      <c r="M827">
        <v>4.3063808102720427E-4</v>
      </c>
      <c r="N827">
        <v>7.9827378572501587E-5</v>
      </c>
      <c r="O827">
        <v>8.6733619818995401E-3</v>
      </c>
      <c r="P827">
        <v>5.7149987366427887E-2</v>
      </c>
      <c r="Q827">
        <v>0.241238748654097</v>
      </c>
    </row>
    <row r="828" spans="1:17" x14ac:dyDescent="0.2">
      <c r="A828">
        <v>5</v>
      </c>
      <c r="B828" t="s">
        <v>408</v>
      </c>
      <c r="C828">
        <v>1300400</v>
      </c>
      <c r="D828" t="s">
        <v>762</v>
      </c>
      <c r="E828" t="s">
        <v>763</v>
      </c>
      <c r="F828">
        <v>1711111.2194161757</v>
      </c>
      <c r="G828">
        <v>2050.5918082419621</v>
      </c>
      <c r="H828">
        <v>0.55765884085218542</v>
      </c>
      <c r="I828">
        <v>2.9197075615197918</v>
      </c>
      <c r="J828">
        <v>62.263672706524403</v>
      </c>
      <c r="K828">
        <v>5.3976167766479417</v>
      </c>
      <c r="L828">
        <v>2158.5223464473811</v>
      </c>
      <c r="M828">
        <v>8.7481202638554651E-4</v>
      </c>
      <c r="N828">
        <v>9.8136136998162418E-5</v>
      </c>
      <c r="O828">
        <v>2.2549983579509023E-2</v>
      </c>
      <c r="P828">
        <v>0.11648641009422582</v>
      </c>
      <c r="Q828">
        <v>0.19151036038062746</v>
      </c>
    </row>
    <row r="829" spans="1:17" x14ac:dyDescent="0.2">
      <c r="A829">
        <v>5</v>
      </c>
      <c r="B829" t="s">
        <v>408</v>
      </c>
      <c r="C829">
        <v>1300410</v>
      </c>
      <c r="D829" t="s">
        <v>762</v>
      </c>
      <c r="E829" t="s">
        <v>763</v>
      </c>
      <c r="F829">
        <v>715207.8955202417</v>
      </c>
      <c r="G829">
        <v>1487.8795761447905</v>
      </c>
      <c r="H829">
        <v>0.3461728426680552</v>
      </c>
      <c r="I829">
        <v>2.3434198285014665</v>
      </c>
      <c r="J829">
        <v>24.838720336775729</v>
      </c>
      <c r="K829">
        <v>3.1232290608468261</v>
      </c>
      <c r="L829">
        <v>1566.1904091570282</v>
      </c>
      <c r="M829">
        <v>3.610159554985837E-4</v>
      </c>
      <c r="N829">
        <v>8.4190860485369311E-5</v>
      </c>
      <c r="O829">
        <v>8.6016010874115402E-3</v>
      </c>
      <c r="P829">
        <v>5.2937525905560126E-2</v>
      </c>
      <c r="Q829">
        <v>0.16897400020462922</v>
      </c>
    </row>
    <row r="830" spans="1:17" x14ac:dyDescent="0.2">
      <c r="A830">
        <v>5</v>
      </c>
      <c r="B830" t="s">
        <v>408</v>
      </c>
      <c r="C830">
        <v>1300420</v>
      </c>
      <c r="D830" t="s">
        <v>762</v>
      </c>
      <c r="E830" t="s">
        <v>763</v>
      </c>
      <c r="F830">
        <v>1410949.584818919</v>
      </c>
      <c r="G830">
        <v>2800.6511561933148</v>
      </c>
      <c r="H830">
        <v>0.68831124492166906</v>
      </c>
      <c r="I830">
        <v>4.5465695540084834</v>
      </c>
      <c r="J830">
        <v>48.801049142482057</v>
      </c>
      <c r="K830">
        <v>6.0291872625606668</v>
      </c>
      <c r="L830">
        <v>3000.29198200263</v>
      </c>
      <c r="M830">
        <v>7.0397753393185137E-4</v>
      </c>
      <c r="N830">
        <v>1.7325863959177437E-4</v>
      </c>
      <c r="O830">
        <v>1.7359834400210866E-2</v>
      </c>
      <c r="P830">
        <v>0.10543706692123711</v>
      </c>
      <c r="Q830">
        <v>0.32245355896268246</v>
      </c>
    </row>
    <row r="831" spans="1:17" x14ac:dyDescent="0.2">
      <c r="A831">
        <v>5</v>
      </c>
      <c r="B831" t="s">
        <v>408</v>
      </c>
      <c r="C831">
        <v>1300430</v>
      </c>
      <c r="D831" t="s">
        <v>762</v>
      </c>
      <c r="E831" t="s">
        <v>763</v>
      </c>
      <c r="F831">
        <v>74415.269445473125</v>
      </c>
      <c r="G831">
        <v>187.72411277845009</v>
      </c>
      <c r="H831">
        <v>3.5948884009360173E-2</v>
      </c>
      <c r="I831">
        <v>0.27536065965140005</v>
      </c>
      <c r="J831">
        <v>2.5497195175236613</v>
      </c>
      <c r="K831">
        <v>0.36033226239383592</v>
      </c>
      <c r="L831">
        <v>200.20770921348435</v>
      </c>
      <c r="M831">
        <v>4.2844449674498624E-5</v>
      </c>
      <c r="N831">
        <v>6.8968859345910232E-6</v>
      </c>
      <c r="O831">
        <v>8.6289522475277349E-4</v>
      </c>
      <c r="P831">
        <v>5.6858989287651412E-3</v>
      </c>
      <c r="Q831">
        <v>2.0882396535138188E-2</v>
      </c>
    </row>
    <row r="832" spans="1:17" x14ac:dyDescent="0.2">
      <c r="A832">
        <v>5</v>
      </c>
      <c r="B832" t="s">
        <v>408</v>
      </c>
      <c r="C832">
        <v>1300440</v>
      </c>
      <c r="D832" t="s">
        <v>762</v>
      </c>
      <c r="E832" t="s">
        <v>763</v>
      </c>
      <c r="F832">
        <v>970057.35426090157</v>
      </c>
      <c r="G832">
        <v>2022.1043486729054</v>
      </c>
      <c r="H832">
        <v>0.43340170426248781</v>
      </c>
      <c r="I832">
        <v>3.3317502640038787</v>
      </c>
      <c r="J832">
        <v>33.244959001362105</v>
      </c>
      <c r="K832">
        <v>4.6895399687346986</v>
      </c>
      <c r="L832">
        <v>2343.0869329215448</v>
      </c>
      <c r="M832">
        <v>5.0169528201189477E-4</v>
      </c>
      <c r="N832">
        <v>8.9905942318077532E-5</v>
      </c>
      <c r="O832">
        <v>1.0107651384449252E-2</v>
      </c>
      <c r="P832">
        <v>6.6578446247446382E-2</v>
      </c>
      <c r="Q832">
        <v>0.27150290062945814</v>
      </c>
    </row>
    <row r="833" spans="1:17" x14ac:dyDescent="0.2">
      <c r="A833">
        <v>5</v>
      </c>
      <c r="B833" t="s">
        <v>408</v>
      </c>
      <c r="C833">
        <v>1300450</v>
      </c>
      <c r="D833" t="s">
        <v>762</v>
      </c>
      <c r="E833" t="s">
        <v>763</v>
      </c>
      <c r="F833">
        <v>1887432.6683941204</v>
      </c>
      <c r="G833">
        <v>4067.523229617349</v>
      </c>
      <c r="H833">
        <v>0.82487924338301943</v>
      </c>
      <c r="I833">
        <v>6.3547598112473924</v>
      </c>
      <c r="J833">
        <v>64.669844622992088</v>
      </c>
      <c r="K833">
        <v>9.1392920913470626</v>
      </c>
      <c r="L833">
        <v>4425.7198911520909</v>
      </c>
      <c r="M833">
        <v>9.4710415440220493E-4</v>
      </c>
      <c r="N833">
        <v>1.749292573975475E-4</v>
      </c>
      <c r="O833">
        <v>1.9074854698474385E-2</v>
      </c>
      <c r="P833">
        <v>0.12569045787393535</v>
      </c>
      <c r="Q833">
        <v>0.52965094003539825</v>
      </c>
    </row>
    <row r="834" spans="1:17" x14ac:dyDescent="0.2">
      <c r="A834">
        <v>5</v>
      </c>
      <c r="B834" t="s">
        <v>408</v>
      </c>
      <c r="C834">
        <v>1300460</v>
      </c>
      <c r="D834" t="s">
        <v>762</v>
      </c>
      <c r="E834" t="s">
        <v>763</v>
      </c>
      <c r="F834">
        <v>598202.54215639166</v>
      </c>
      <c r="G834">
        <v>1203.1546253451766</v>
      </c>
      <c r="H834">
        <v>0.31651515860031965</v>
      </c>
      <c r="I834">
        <v>1.9523202812406162</v>
      </c>
      <c r="J834">
        <v>20.977428782628959</v>
      </c>
      <c r="K834">
        <v>2.4060050093980494</v>
      </c>
      <c r="L834">
        <v>1271.9632223815045</v>
      </c>
      <c r="M834">
        <v>3.1225420281705995E-4</v>
      </c>
      <c r="N834">
        <v>8.2836542032668767E-5</v>
      </c>
      <c r="O834">
        <v>8.3138724249651932E-3</v>
      </c>
      <c r="P834">
        <v>4.9039470812582094E-2</v>
      </c>
      <c r="Q834">
        <v>0.12207812819359079</v>
      </c>
    </row>
    <row r="835" spans="1:17" x14ac:dyDescent="0.2">
      <c r="A835">
        <v>5</v>
      </c>
      <c r="B835" t="s">
        <v>408</v>
      </c>
      <c r="C835">
        <v>1300470</v>
      </c>
      <c r="D835" t="s">
        <v>762</v>
      </c>
      <c r="E835" t="s">
        <v>763</v>
      </c>
      <c r="F835">
        <v>341994.11737022956</v>
      </c>
      <c r="G835">
        <v>815.53527552045466</v>
      </c>
      <c r="H835">
        <v>0.15718694645952686</v>
      </c>
      <c r="I835">
        <v>1.2073756990936246</v>
      </c>
      <c r="J835">
        <v>11.717878366026181</v>
      </c>
      <c r="K835">
        <v>1.6559976864384871</v>
      </c>
      <c r="L835">
        <v>859.87705577653412</v>
      </c>
      <c r="M835">
        <v>1.8401370870170579E-4</v>
      </c>
      <c r="N835">
        <v>3.1696376770252194E-5</v>
      </c>
      <c r="O835">
        <v>3.7060704883381534E-3</v>
      </c>
      <c r="P835">
        <v>2.4420510874432963E-2</v>
      </c>
      <c r="Q835">
        <v>9.597031395341353E-2</v>
      </c>
    </row>
    <row r="836" spans="1:17" x14ac:dyDescent="0.2">
      <c r="A836">
        <v>5</v>
      </c>
      <c r="B836" t="s">
        <v>408</v>
      </c>
      <c r="C836">
        <v>1300490</v>
      </c>
      <c r="D836" t="s">
        <v>762</v>
      </c>
      <c r="E836" t="s">
        <v>763</v>
      </c>
      <c r="F836">
        <v>143195.7991546352</v>
      </c>
      <c r="G836">
        <v>12.021307042461229</v>
      </c>
      <c r="H836">
        <v>2.6961363254311567E-2</v>
      </c>
      <c r="I836">
        <v>0.16366655963977245</v>
      </c>
      <c r="J836">
        <v>5.1035551706522524</v>
      </c>
      <c r="K836">
        <v>0.49225503235070844</v>
      </c>
      <c r="L836">
        <v>12.654007413117071</v>
      </c>
      <c r="M836">
        <v>3.4659349839738534E-6</v>
      </c>
      <c r="N836">
        <v>1.3271538226516164E-5</v>
      </c>
      <c r="O836">
        <v>7.9229964397483607E-5</v>
      </c>
      <c r="P836">
        <v>4.5534090721158752E-4</v>
      </c>
      <c r="Q836">
        <v>2.1411916848781694E-2</v>
      </c>
    </row>
    <row r="837" spans="1:17" x14ac:dyDescent="0.2">
      <c r="A837">
        <v>5</v>
      </c>
      <c r="B837" t="s">
        <v>408</v>
      </c>
      <c r="C837">
        <v>1300500</v>
      </c>
      <c r="D837" t="s">
        <v>762</v>
      </c>
      <c r="E837" t="s">
        <v>763</v>
      </c>
      <c r="F837">
        <v>198591.14441842466</v>
      </c>
      <c r="G837">
        <v>6.15747605302907</v>
      </c>
      <c r="H837">
        <v>3.616424445085388E-2</v>
      </c>
      <c r="I837">
        <v>0.21607930174288822</v>
      </c>
      <c r="J837">
        <v>7.0844349656390859</v>
      </c>
      <c r="K837">
        <v>0.67598502875103417</v>
      </c>
      <c r="L837">
        <v>6.4815537400306003</v>
      </c>
      <c r="M837">
        <v>2.4635001016763033E-6</v>
      </c>
      <c r="N837">
        <v>1.8405637456938002E-5</v>
      </c>
      <c r="O837">
        <v>6.3000891379949196E-5</v>
      </c>
      <c r="P837">
        <v>3.2036455708841133E-4</v>
      </c>
      <c r="Q837">
        <v>2.9069881563393983E-2</v>
      </c>
    </row>
    <row r="838" spans="1:17" x14ac:dyDescent="0.2">
      <c r="A838">
        <v>5</v>
      </c>
      <c r="B838" t="s">
        <v>408</v>
      </c>
      <c r="C838">
        <v>1300510</v>
      </c>
      <c r="D838" t="s">
        <v>762</v>
      </c>
      <c r="E838" t="s">
        <v>763</v>
      </c>
      <c r="F838">
        <v>142156.14371257578</v>
      </c>
      <c r="G838">
        <v>4.0924691512209668</v>
      </c>
      <c r="H838">
        <v>2.5850767076962444E-2</v>
      </c>
      <c r="I838">
        <v>0.15434744701946998</v>
      </c>
      <c r="J838">
        <v>5.0714088948124409</v>
      </c>
      <c r="K838">
        <v>0.48367546909716957</v>
      </c>
      <c r="L838">
        <v>4.3078622644431217</v>
      </c>
      <c r="M838">
        <v>1.693220912854493E-6</v>
      </c>
      <c r="N838">
        <v>1.3175181859756934E-5</v>
      </c>
      <c r="O838">
        <v>4.3693319084082029E-5</v>
      </c>
      <c r="P838">
        <v>2.2000201032369384E-4</v>
      </c>
      <c r="Q838">
        <v>2.0789268727353656E-2</v>
      </c>
    </row>
    <row r="839" spans="1:17" x14ac:dyDescent="0.2">
      <c r="A839">
        <v>5</v>
      </c>
      <c r="B839" t="s">
        <v>408</v>
      </c>
      <c r="C839">
        <v>1300520</v>
      </c>
      <c r="D839" t="s">
        <v>762</v>
      </c>
      <c r="E839" t="s">
        <v>763</v>
      </c>
      <c r="F839">
        <v>489921.65365505329</v>
      </c>
      <c r="G839">
        <v>1071.4000489658506</v>
      </c>
      <c r="H839">
        <v>0.21131650033196986</v>
      </c>
      <c r="I839">
        <v>1.6292480807095839</v>
      </c>
      <c r="J839">
        <v>16.78637746916964</v>
      </c>
      <c r="K839">
        <v>2.3722897084529673</v>
      </c>
      <c r="L839">
        <v>1127.789525227211</v>
      </c>
      <c r="M839">
        <v>2.4134694708266387E-4</v>
      </c>
      <c r="N839">
        <v>4.5406457402142433E-5</v>
      </c>
      <c r="O839">
        <v>4.8607726258238105E-3</v>
      </c>
      <c r="P839">
        <v>3.2029221014709619E-2</v>
      </c>
      <c r="Q839">
        <v>0.13748170663107401</v>
      </c>
    </row>
    <row r="840" spans="1:17" x14ac:dyDescent="0.2">
      <c r="A840">
        <v>5</v>
      </c>
      <c r="B840" t="s">
        <v>408</v>
      </c>
      <c r="C840">
        <v>1300530</v>
      </c>
      <c r="D840" t="s">
        <v>762</v>
      </c>
      <c r="E840" t="s">
        <v>763</v>
      </c>
      <c r="F840">
        <v>348400.88081466896</v>
      </c>
      <c r="G840">
        <v>210.29637481049207</v>
      </c>
      <c r="H840">
        <v>8.650706164793899E-2</v>
      </c>
      <c r="I840">
        <v>0.58612544789397791</v>
      </c>
      <c r="J840">
        <v>12.298186409323257</v>
      </c>
      <c r="K840">
        <v>1.3190139891778547</v>
      </c>
      <c r="L840">
        <v>221.3646050636759</v>
      </c>
      <c r="M840">
        <v>4.875891103042075E-5</v>
      </c>
      <c r="N840">
        <v>3.2290162387310397E-5</v>
      </c>
      <c r="O840">
        <v>9.9925958051311279E-4</v>
      </c>
      <c r="P840">
        <v>6.4623474972480043E-3</v>
      </c>
      <c r="Q840">
        <v>6.3420941536256992E-2</v>
      </c>
    </row>
    <row r="841" spans="1:17" x14ac:dyDescent="0.2">
      <c r="A841">
        <v>5</v>
      </c>
      <c r="B841" t="s">
        <v>408</v>
      </c>
      <c r="C841">
        <v>1300540</v>
      </c>
      <c r="D841" t="s">
        <v>762</v>
      </c>
      <c r="E841" t="s">
        <v>763</v>
      </c>
      <c r="F841">
        <v>180568.92993767944</v>
      </c>
      <c r="G841">
        <v>11.196769281674005</v>
      </c>
      <c r="H841">
        <v>3.3529476810422426E-2</v>
      </c>
      <c r="I841">
        <v>0.20227999147763204</v>
      </c>
      <c r="J841">
        <v>6.4378585588025317</v>
      </c>
      <c r="K841">
        <v>0.61837388902875645</v>
      </c>
      <c r="L841">
        <v>11.78607292807791</v>
      </c>
      <c r="M841">
        <v>3.4869055821740099E-6</v>
      </c>
      <c r="N841">
        <v>1.6735319543844918E-5</v>
      </c>
      <c r="O841">
        <v>8.2222704828625165E-5</v>
      </c>
      <c r="P841">
        <v>4.5686283343824072E-4</v>
      </c>
      <c r="Q841">
        <v>2.6780354684221526E-2</v>
      </c>
    </row>
    <row r="842" spans="1:17" x14ac:dyDescent="0.2">
      <c r="A842">
        <v>5</v>
      </c>
      <c r="B842" t="s">
        <v>408</v>
      </c>
      <c r="C842">
        <v>1300550</v>
      </c>
      <c r="D842" t="s">
        <v>762</v>
      </c>
      <c r="E842" t="s">
        <v>763</v>
      </c>
      <c r="F842">
        <v>500276.34815774346</v>
      </c>
      <c r="G842">
        <v>628.05598967664184</v>
      </c>
      <c r="H842">
        <v>0.16192843458263967</v>
      </c>
      <c r="I842">
        <v>1.1800448812132827</v>
      </c>
      <c r="J842">
        <v>17.446338941317958</v>
      </c>
      <c r="K842">
        <v>2.1111510116206307</v>
      </c>
      <c r="L842">
        <v>661.11175747088976</v>
      </c>
      <c r="M842">
        <v>1.4265179981476334E-4</v>
      </c>
      <c r="N842">
        <v>4.6366141448239667E-5</v>
      </c>
      <c r="O842">
        <v>2.8876314298124637E-3</v>
      </c>
      <c r="P842">
        <v>1.8924198494386261E-2</v>
      </c>
      <c r="Q842">
        <v>0.11133484815880368</v>
      </c>
    </row>
    <row r="843" spans="1:17" x14ac:dyDescent="0.2">
      <c r="A843">
        <v>5</v>
      </c>
      <c r="B843" t="s">
        <v>408</v>
      </c>
      <c r="C843">
        <v>1300560</v>
      </c>
      <c r="D843" t="s">
        <v>762</v>
      </c>
      <c r="E843" t="s">
        <v>763</v>
      </c>
      <c r="F843">
        <v>941128.89500596374</v>
      </c>
      <c r="G843">
        <v>1860.9003428573819</v>
      </c>
      <c r="H843">
        <v>0.54067907787748914</v>
      </c>
      <c r="I843">
        <v>3.0332761409535287</v>
      </c>
      <c r="J843">
        <v>33.270552534108432</v>
      </c>
      <c r="K843">
        <v>3.4814307680666601</v>
      </c>
      <c r="L843">
        <v>2187.8237569230719</v>
      </c>
      <c r="M843">
        <v>7.675149209341182E-4</v>
      </c>
      <c r="N843">
        <v>1.1019960131575604E-4</v>
      </c>
      <c r="O843">
        <v>2.0858251538859097E-2</v>
      </c>
      <c r="P843">
        <v>0.10734846944983903</v>
      </c>
      <c r="Q843">
        <v>0.16271103274909909</v>
      </c>
    </row>
    <row r="844" spans="1:17" x14ac:dyDescent="0.2">
      <c r="A844">
        <v>5</v>
      </c>
      <c r="B844" t="s">
        <v>408</v>
      </c>
      <c r="C844">
        <v>1300570</v>
      </c>
      <c r="D844" t="s">
        <v>762</v>
      </c>
      <c r="E844" t="s">
        <v>763</v>
      </c>
      <c r="F844">
        <v>1786251.465911027</v>
      </c>
      <c r="G844">
        <v>2213.3652098595012</v>
      </c>
      <c r="H844">
        <v>0.51006166718675972</v>
      </c>
      <c r="I844">
        <v>2.779376564321081</v>
      </c>
      <c r="J844">
        <v>64.95268471109145</v>
      </c>
      <c r="K844">
        <v>5.5181928640097979</v>
      </c>
      <c r="L844">
        <v>2334.3864506985556</v>
      </c>
      <c r="M844">
        <v>6.9887220873546794E-4</v>
      </c>
      <c r="N844">
        <v>9.8397759352731912E-5</v>
      </c>
      <c r="O844">
        <v>2.5919723370932547E-2</v>
      </c>
      <c r="P844">
        <v>0.10878924714352789</v>
      </c>
      <c r="Q844">
        <v>0.16815587279817062</v>
      </c>
    </row>
    <row r="845" spans="1:17" x14ac:dyDescent="0.2">
      <c r="A845">
        <v>5</v>
      </c>
      <c r="B845" t="s">
        <v>408</v>
      </c>
      <c r="C845">
        <v>1300580</v>
      </c>
      <c r="D845" t="s">
        <v>762</v>
      </c>
      <c r="E845" t="s">
        <v>763</v>
      </c>
      <c r="F845">
        <v>6161133.1070100972</v>
      </c>
      <c r="G845">
        <v>7367.9726287021767</v>
      </c>
      <c r="H845">
        <v>1.7232953970770684</v>
      </c>
      <c r="I845">
        <v>9.1252360454607775</v>
      </c>
      <c r="J845">
        <v>219.32313914746072</v>
      </c>
      <c r="K845">
        <v>18.416473853295059</v>
      </c>
      <c r="L845">
        <v>7933.3110216636314</v>
      </c>
      <c r="M845">
        <v>2.9377785328719491E-3</v>
      </c>
      <c r="N845">
        <v>2.6595090913745655E-4</v>
      </c>
      <c r="O845">
        <v>0.10779552841918323</v>
      </c>
      <c r="P845">
        <v>0.41481995115846243</v>
      </c>
      <c r="Q845">
        <v>0.52790011654284563</v>
      </c>
    </row>
    <row r="846" spans="1:17" x14ac:dyDescent="0.2">
      <c r="A846">
        <v>5</v>
      </c>
      <c r="B846" t="s">
        <v>408</v>
      </c>
      <c r="C846">
        <v>1300590</v>
      </c>
      <c r="D846" t="s">
        <v>762</v>
      </c>
      <c r="E846" t="s">
        <v>763</v>
      </c>
      <c r="F846">
        <v>3661467.0523064071</v>
      </c>
      <c r="G846">
        <v>4239.0747663810644</v>
      </c>
      <c r="H846">
        <v>1.369462995367638</v>
      </c>
      <c r="I846">
        <v>7.9070064393441397</v>
      </c>
      <c r="J846">
        <v>129.92998304260257</v>
      </c>
      <c r="K846">
        <v>13.169443242159323</v>
      </c>
      <c r="L846">
        <v>4551.8411042816224</v>
      </c>
      <c r="M846">
        <v>1.7519321871323375E-3</v>
      </c>
      <c r="N846">
        <v>3.3917539217894632E-4</v>
      </c>
      <c r="O846">
        <v>4.4967281739965323E-2</v>
      </c>
      <c r="P846">
        <v>0.22777700265250087</v>
      </c>
      <c r="Q846">
        <v>0.60183336272362142</v>
      </c>
    </row>
    <row r="847" spans="1:17" x14ac:dyDescent="0.2">
      <c r="A847">
        <v>5</v>
      </c>
      <c r="B847" t="s">
        <v>408</v>
      </c>
      <c r="C847">
        <v>1300600</v>
      </c>
      <c r="D847" t="s">
        <v>762</v>
      </c>
      <c r="E847" t="s">
        <v>763</v>
      </c>
      <c r="F847">
        <v>5565583.531139601</v>
      </c>
      <c r="G847">
        <v>7956.8588035408702</v>
      </c>
      <c r="H847">
        <v>1.9899902451563136</v>
      </c>
      <c r="I847">
        <v>10.29231607956404</v>
      </c>
      <c r="J847">
        <v>197.51443587798886</v>
      </c>
      <c r="K847">
        <v>16.932691204305833</v>
      </c>
      <c r="L847">
        <v>8577.4108217049143</v>
      </c>
      <c r="M847">
        <v>3.5272150204824831E-3</v>
      </c>
      <c r="N847">
        <v>3.0323942358943779E-4</v>
      </c>
      <c r="O847">
        <v>0.11616450712137402</v>
      </c>
      <c r="P847">
        <v>0.47867203165196787</v>
      </c>
      <c r="Q847">
        <v>0.5441224905876122</v>
      </c>
    </row>
    <row r="848" spans="1:17" x14ac:dyDescent="0.2">
      <c r="A848">
        <v>5</v>
      </c>
      <c r="B848" t="s">
        <v>408</v>
      </c>
      <c r="C848">
        <v>1300610</v>
      </c>
      <c r="D848" t="s">
        <v>762</v>
      </c>
      <c r="E848" t="s">
        <v>763</v>
      </c>
      <c r="F848">
        <v>2604131.3407894662</v>
      </c>
      <c r="G848">
        <v>2056.2713736596083</v>
      </c>
      <c r="H848">
        <v>0.29358848695500483</v>
      </c>
      <c r="I848">
        <v>1.4398199963915719</v>
      </c>
      <c r="J848">
        <v>94.072958341138332</v>
      </c>
      <c r="K848">
        <v>6.8666715797899398</v>
      </c>
      <c r="L848">
        <v>2170.1055062742334</v>
      </c>
      <c r="M848">
        <v>6.2395539376636699E-4</v>
      </c>
      <c r="N848">
        <v>1.0557090102901644E-5</v>
      </c>
      <c r="O848">
        <v>3.9719719269972517E-2</v>
      </c>
      <c r="P848">
        <v>0.10477296163086551</v>
      </c>
      <c r="Q848">
        <v>9.5025788408234974E-2</v>
      </c>
    </row>
    <row r="849" spans="1:17" x14ac:dyDescent="0.2">
      <c r="A849">
        <v>5</v>
      </c>
      <c r="B849" t="s">
        <v>408</v>
      </c>
      <c r="C849">
        <v>1300620</v>
      </c>
      <c r="D849" t="s">
        <v>762</v>
      </c>
      <c r="E849" t="s">
        <v>763</v>
      </c>
      <c r="F849">
        <v>14989148.948043233</v>
      </c>
      <c r="G849">
        <v>18760.22148867623</v>
      </c>
      <c r="H849">
        <v>4.5815311465075421</v>
      </c>
      <c r="I849">
        <v>23.956449542208752</v>
      </c>
      <c r="J849">
        <v>545.89396017901288</v>
      </c>
      <c r="K849">
        <v>46.153431759413976</v>
      </c>
      <c r="L849">
        <v>19933.753211802428</v>
      </c>
      <c r="M849">
        <v>7.6315371320551714E-3</v>
      </c>
      <c r="N849">
        <v>7.3090203058224135E-4</v>
      </c>
      <c r="O849">
        <v>0.23863770175526122</v>
      </c>
      <c r="P849">
        <v>1.0536244615982302</v>
      </c>
      <c r="Q849">
        <v>1.5062908087177087</v>
      </c>
    </row>
    <row r="850" spans="1:17" x14ac:dyDescent="0.2">
      <c r="A850">
        <v>5</v>
      </c>
      <c r="B850" t="s">
        <v>408</v>
      </c>
      <c r="C850">
        <v>1300630</v>
      </c>
      <c r="D850" t="s">
        <v>762</v>
      </c>
      <c r="E850" t="s">
        <v>763</v>
      </c>
      <c r="F850">
        <v>11621225.709063252</v>
      </c>
      <c r="G850">
        <v>11255.722246977635</v>
      </c>
      <c r="H850">
        <v>2.2389984004650434</v>
      </c>
      <c r="I850">
        <v>11.37259323764213</v>
      </c>
      <c r="J850">
        <v>428.89310430107116</v>
      </c>
      <c r="K850">
        <v>33.150769453376498</v>
      </c>
      <c r="L850">
        <v>11893.055247685337</v>
      </c>
      <c r="M850">
        <v>3.9910375616200094E-3</v>
      </c>
      <c r="N850">
        <v>2.1889454356100241E-4</v>
      </c>
      <c r="O850">
        <v>0.14135299840219254</v>
      </c>
      <c r="P850">
        <v>0.58345713469706229</v>
      </c>
      <c r="Q850">
        <v>0.78719792007578704</v>
      </c>
    </row>
    <row r="851" spans="1:17" x14ac:dyDescent="0.2">
      <c r="A851">
        <v>5</v>
      </c>
      <c r="B851" t="s">
        <v>408</v>
      </c>
      <c r="C851">
        <v>1300640</v>
      </c>
      <c r="D851" t="s">
        <v>762</v>
      </c>
      <c r="E851" t="s">
        <v>763</v>
      </c>
      <c r="F851">
        <v>8097279.1729233805</v>
      </c>
      <c r="G851">
        <v>8306.4770464940048</v>
      </c>
      <c r="H851">
        <v>1.8253427522192389</v>
      </c>
      <c r="I851">
        <v>9.3300925393000629</v>
      </c>
      <c r="J851">
        <v>291.78712072115843</v>
      </c>
      <c r="K851">
        <v>23.034053505363989</v>
      </c>
      <c r="L851">
        <v>8816.2362047228853</v>
      </c>
      <c r="M851">
        <v>2.838828405360799E-3</v>
      </c>
      <c r="N851">
        <v>3.0038854609174876E-4</v>
      </c>
      <c r="O851">
        <v>0.12127911933774535</v>
      </c>
      <c r="P851">
        <v>0.44324040276013044</v>
      </c>
      <c r="Q851">
        <v>0.5425774767575795</v>
      </c>
    </row>
    <row r="852" spans="1:17" x14ac:dyDescent="0.2">
      <c r="A852">
        <v>5</v>
      </c>
      <c r="B852" t="s">
        <v>408</v>
      </c>
      <c r="C852">
        <v>1300650</v>
      </c>
      <c r="D852" t="s">
        <v>762</v>
      </c>
      <c r="E852" t="s">
        <v>763</v>
      </c>
      <c r="F852">
        <v>9589843.6188527271</v>
      </c>
      <c r="G852">
        <v>9995.1823813782757</v>
      </c>
      <c r="H852">
        <v>2.0759248275247373</v>
      </c>
      <c r="I852">
        <v>10.699755357065198</v>
      </c>
      <c r="J852">
        <v>353.26709366987745</v>
      </c>
      <c r="K852">
        <v>27.838980132903892</v>
      </c>
      <c r="L852">
        <v>10558.836337521041</v>
      </c>
      <c r="M852">
        <v>3.6572423197949108E-3</v>
      </c>
      <c r="N852">
        <v>2.3323876617651436E-4</v>
      </c>
      <c r="O852">
        <v>0.12880476536452967</v>
      </c>
      <c r="P852">
        <v>0.52665092252589307</v>
      </c>
      <c r="Q852">
        <v>0.69400662407711933</v>
      </c>
    </row>
    <row r="853" spans="1:17" x14ac:dyDescent="0.2">
      <c r="A853">
        <v>5</v>
      </c>
      <c r="B853" t="s">
        <v>408</v>
      </c>
      <c r="C853">
        <v>1300660</v>
      </c>
      <c r="D853" t="s">
        <v>762</v>
      </c>
      <c r="E853" t="s">
        <v>763</v>
      </c>
      <c r="F853">
        <v>3301777.3698434914</v>
      </c>
      <c r="G853">
        <v>6476.9489237919488</v>
      </c>
      <c r="H853">
        <v>1.4125870713897224</v>
      </c>
      <c r="I853">
        <v>10.243086208201506</v>
      </c>
      <c r="J853">
        <v>114.26984312472601</v>
      </c>
      <c r="K853">
        <v>14.906604570885525</v>
      </c>
      <c r="L853">
        <v>7041.1302110942397</v>
      </c>
      <c r="M853">
        <v>1.6666543491881368E-3</v>
      </c>
      <c r="N853">
        <v>3.0553863916773756E-4</v>
      </c>
      <c r="O853">
        <v>3.6529263926013043E-2</v>
      </c>
      <c r="P853">
        <v>0.22306644524760616</v>
      </c>
      <c r="Q853">
        <v>0.82240414807416451</v>
      </c>
    </row>
    <row r="854" spans="1:17" x14ac:dyDescent="0.2">
      <c r="A854">
        <v>5</v>
      </c>
      <c r="B854" t="s">
        <v>408</v>
      </c>
      <c r="C854">
        <v>1300670</v>
      </c>
      <c r="D854" t="s">
        <v>762</v>
      </c>
      <c r="E854" t="s">
        <v>763</v>
      </c>
      <c r="F854">
        <v>1432173.4110933903</v>
      </c>
      <c r="G854">
        <v>3053.5734810317281</v>
      </c>
      <c r="H854">
        <v>0.65900181264087032</v>
      </c>
      <c r="I854">
        <v>4.8905573111424685</v>
      </c>
      <c r="J854">
        <v>49.251323950170125</v>
      </c>
      <c r="K854">
        <v>6.751034359981948</v>
      </c>
      <c r="L854">
        <v>3468.1819583338302</v>
      </c>
      <c r="M854">
        <v>8.0674005980564526E-4</v>
      </c>
      <c r="N854">
        <v>1.3273534757678865E-4</v>
      </c>
      <c r="O854">
        <v>1.7050554641822431E-2</v>
      </c>
      <c r="P854">
        <v>0.10666889780403352</v>
      </c>
      <c r="Q854">
        <v>0.38474063435948869</v>
      </c>
    </row>
    <row r="855" spans="1:17" x14ac:dyDescent="0.2">
      <c r="A855">
        <v>5</v>
      </c>
      <c r="B855" t="s">
        <v>408</v>
      </c>
      <c r="C855">
        <v>1300680</v>
      </c>
      <c r="D855" t="s">
        <v>762</v>
      </c>
      <c r="E855" t="s">
        <v>763</v>
      </c>
      <c r="F855">
        <v>1543966.8334025592</v>
      </c>
      <c r="G855">
        <v>3302.2158962670646</v>
      </c>
      <c r="H855">
        <v>0.69755317181362764</v>
      </c>
      <c r="I855">
        <v>5.3633206346772937</v>
      </c>
      <c r="J855">
        <v>52.901540219784579</v>
      </c>
      <c r="K855">
        <v>7.4761680806470974</v>
      </c>
      <c r="L855">
        <v>3791.3191096431283</v>
      </c>
      <c r="M855">
        <v>8.1134251685977454E-4</v>
      </c>
      <c r="N855">
        <v>1.4309648028046517E-4</v>
      </c>
      <c r="O855">
        <v>1.6340589942362163E-2</v>
      </c>
      <c r="P855">
        <v>0.10767349289166357</v>
      </c>
      <c r="Q855">
        <v>0.4332676330069466</v>
      </c>
    </row>
    <row r="856" spans="1:17" x14ac:dyDescent="0.2">
      <c r="A856">
        <v>5</v>
      </c>
      <c r="B856" t="s">
        <v>408</v>
      </c>
      <c r="C856">
        <v>1300690</v>
      </c>
      <c r="D856" t="s">
        <v>762</v>
      </c>
      <c r="E856" t="s">
        <v>763</v>
      </c>
      <c r="F856">
        <v>25282067.208403178</v>
      </c>
      <c r="G856">
        <v>38009.927177207246</v>
      </c>
      <c r="H856">
        <v>10.565378468060125</v>
      </c>
      <c r="I856">
        <v>55.911651169095613</v>
      </c>
      <c r="J856">
        <v>908.96812799487088</v>
      </c>
      <c r="K856">
        <v>83.656969757997231</v>
      </c>
      <c r="L856">
        <v>40090.285244041996</v>
      </c>
      <c r="M856">
        <v>1.6772670441296603E-2</v>
      </c>
      <c r="N856">
        <v>1.9836051192626681E-3</v>
      </c>
      <c r="O856">
        <v>0.44955783489299134</v>
      </c>
      <c r="P856">
        <v>2.2178597580250043</v>
      </c>
      <c r="Q856">
        <v>3.3538190541290596</v>
      </c>
    </row>
    <row r="857" spans="1:17" x14ac:dyDescent="0.2">
      <c r="A857">
        <v>5</v>
      </c>
      <c r="B857" t="s">
        <v>408</v>
      </c>
      <c r="C857">
        <v>1300700</v>
      </c>
      <c r="D857" t="s">
        <v>762</v>
      </c>
      <c r="E857" t="s">
        <v>763</v>
      </c>
      <c r="F857">
        <v>8344944.8232326116</v>
      </c>
      <c r="G857">
        <v>9755.925832866109</v>
      </c>
      <c r="H857">
        <v>2.1299670997071036</v>
      </c>
      <c r="I857">
        <v>11.091291755035604</v>
      </c>
      <c r="J857">
        <v>308.84591341477164</v>
      </c>
      <c r="K857">
        <v>25.016569266592175</v>
      </c>
      <c r="L857">
        <v>10281.409052816318</v>
      </c>
      <c r="M857">
        <v>3.6695481448514441E-3</v>
      </c>
      <c r="N857">
        <v>2.6767333105572364E-4</v>
      </c>
      <c r="O857">
        <v>0.10769608816932874</v>
      </c>
      <c r="P857">
        <v>0.51348940052974323</v>
      </c>
      <c r="Q857">
        <v>0.72684814643833939</v>
      </c>
    </row>
    <row r="858" spans="1:17" x14ac:dyDescent="0.2">
      <c r="A858">
        <v>5</v>
      </c>
      <c r="B858" t="s">
        <v>408</v>
      </c>
      <c r="C858">
        <v>1300710</v>
      </c>
      <c r="D858" t="s">
        <v>762</v>
      </c>
      <c r="E858" t="s">
        <v>763</v>
      </c>
      <c r="F858">
        <v>7857077.8605498206</v>
      </c>
      <c r="G858">
        <v>9142.6508216873372</v>
      </c>
      <c r="H858">
        <v>2.0344508550346481</v>
      </c>
      <c r="I858">
        <v>10.55108598431703</v>
      </c>
      <c r="J858">
        <v>289.7177381465267</v>
      </c>
      <c r="K858">
        <v>23.503942602922312</v>
      </c>
      <c r="L858">
        <v>9662.6764598292648</v>
      </c>
      <c r="M858">
        <v>3.5057740089160412E-3</v>
      </c>
      <c r="N858">
        <v>2.7194333769791962E-4</v>
      </c>
      <c r="O858">
        <v>0.10858454373289764</v>
      </c>
      <c r="P858">
        <v>0.49130325136363151</v>
      </c>
      <c r="Q858">
        <v>0.67447477823029278</v>
      </c>
    </row>
    <row r="859" spans="1:17" x14ac:dyDescent="0.2">
      <c r="A859">
        <v>5</v>
      </c>
      <c r="B859" t="s">
        <v>408</v>
      </c>
      <c r="C859">
        <v>1300720</v>
      </c>
      <c r="D859" t="s">
        <v>762</v>
      </c>
      <c r="E859" t="s">
        <v>763</v>
      </c>
      <c r="F859">
        <v>9404880.4585564379</v>
      </c>
      <c r="G859">
        <v>6979.9519347386404</v>
      </c>
      <c r="H859">
        <v>1.3174063562699314</v>
      </c>
      <c r="I859">
        <v>6.6206881530862276</v>
      </c>
      <c r="J859">
        <v>298.5469945960852</v>
      </c>
      <c r="K859">
        <v>22.617324680928935</v>
      </c>
      <c r="L859">
        <v>7386.7540066426563</v>
      </c>
      <c r="M859">
        <v>2.4086381420138328E-3</v>
      </c>
      <c r="N859">
        <v>1.2446827950988347E-4</v>
      </c>
      <c r="O859">
        <v>0.11601043462225868</v>
      </c>
      <c r="P859">
        <v>0.36874120814204403</v>
      </c>
      <c r="Q859">
        <v>0.42091767625814569</v>
      </c>
    </row>
    <row r="860" spans="1:17" x14ac:dyDescent="0.2">
      <c r="A860">
        <v>5</v>
      </c>
      <c r="B860" t="s">
        <v>408</v>
      </c>
      <c r="C860">
        <v>1300730</v>
      </c>
      <c r="D860" t="s">
        <v>762</v>
      </c>
      <c r="E860" t="s">
        <v>763</v>
      </c>
      <c r="F860">
        <v>6914713.6821988104</v>
      </c>
      <c r="G860">
        <v>5809.3337222174096</v>
      </c>
      <c r="H860">
        <v>1.0343564900836864</v>
      </c>
      <c r="I860">
        <v>5.1922987537215795</v>
      </c>
      <c r="J860">
        <v>252.5178829498031</v>
      </c>
      <c r="K860">
        <v>18.967974571837473</v>
      </c>
      <c r="L860">
        <v>6195.8776979667346</v>
      </c>
      <c r="M860">
        <v>1.9607791126168275E-3</v>
      </c>
      <c r="N860">
        <v>8.6724630702784492E-5</v>
      </c>
      <c r="O860">
        <v>0.10390475308523006</v>
      </c>
      <c r="P860">
        <v>0.30731422048879187</v>
      </c>
      <c r="Q860">
        <v>0.32555799685009379</v>
      </c>
    </row>
    <row r="861" spans="1:17" x14ac:dyDescent="0.2">
      <c r="A861">
        <v>5</v>
      </c>
      <c r="B861" t="s">
        <v>408</v>
      </c>
      <c r="C861">
        <v>1300740</v>
      </c>
      <c r="D861" t="s">
        <v>762</v>
      </c>
      <c r="E861" t="s">
        <v>763</v>
      </c>
      <c r="F861">
        <v>561497.32898691692</v>
      </c>
      <c r="G861">
        <v>574.7495973651163</v>
      </c>
      <c r="H861">
        <v>9.0083896226728799E-2</v>
      </c>
      <c r="I861">
        <v>0.45140686591736151</v>
      </c>
      <c r="J861">
        <v>18.032892592454239</v>
      </c>
      <c r="K861">
        <v>1.3838378928733774</v>
      </c>
      <c r="L861">
        <v>607.69677994914116</v>
      </c>
      <c r="M861">
        <v>2.0195406788740328E-4</v>
      </c>
      <c r="N861">
        <v>9.6962471317549948E-6</v>
      </c>
      <c r="O861">
        <v>9.6693011534692806E-3</v>
      </c>
      <c r="P861">
        <v>3.1584000117581355E-2</v>
      </c>
      <c r="Q861">
        <v>2.6365826816737159E-2</v>
      </c>
    </row>
    <row r="862" spans="1:17" x14ac:dyDescent="0.2">
      <c r="A862">
        <v>5</v>
      </c>
      <c r="B862" t="s">
        <v>408</v>
      </c>
      <c r="C862">
        <v>1300750</v>
      </c>
      <c r="D862" t="s">
        <v>762</v>
      </c>
      <c r="E862" t="s">
        <v>763</v>
      </c>
      <c r="F862">
        <v>1193133.4994108535</v>
      </c>
      <c r="G862">
        <v>754.3905292353038</v>
      </c>
      <c r="H862">
        <v>0.13243669358790175</v>
      </c>
      <c r="I862">
        <v>0.63245549831034897</v>
      </c>
      <c r="J862">
        <v>42.836873107829106</v>
      </c>
      <c r="K862">
        <v>3.134224413946928</v>
      </c>
      <c r="L862">
        <v>825.22412835019827</v>
      </c>
      <c r="M862">
        <v>2.5244730667380245E-4</v>
      </c>
      <c r="N862">
        <v>7.2939837593834595E-6</v>
      </c>
      <c r="O862">
        <v>1.6220375976904754E-2</v>
      </c>
      <c r="P862">
        <v>4.1547111076174106E-2</v>
      </c>
      <c r="Q862">
        <v>4.003484885447714E-2</v>
      </c>
    </row>
    <row r="863" spans="1:17" x14ac:dyDescent="0.2">
      <c r="A863">
        <v>5</v>
      </c>
      <c r="B863" t="s">
        <v>408</v>
      </c>
      <c r="C863">
        <v>1300760</v>
      </c>
      <c r="D863" t="s">
        <v>762</v>
      </c>
      <c r="E863" t="s">
        <v>763</v>
      </c>
      <c r="F863">
        <v>7163739.9168852661</v>
      </c>
      <c r="G863">
        <v>7683.00537637254</v>
      </c>
      <c r="H863">
        <v>1.7149339701615687</v>
      </c>
      <c r="I863">
        <v>8.7819148781299248</v>
      </c>
      <c r="J863">
        <v>262.10825489547386</v>
      </c>
      <c r="K863">
        <v>20.89640701324317</v>
      </c>
      <c r="L863">
        <v>8110.8463945418507</v>
      </c>
      <c r="M863">
        <v>2.9857881866248836E-3</v>
      </c>
      <c r="N863">
        <v>2.1033393819829558E-4</v>
      </c>
      <c r="O863">
        <v>0.10090286837705249</v>
      </c>
      <c r="P863">
        <v>0.42008486506916398</v>
      </c>
      <c r="Q863">
        <v>0.53441534888780917</v>
      </c>
    </row>
    <row r="864" spans="1:17" x14ac:dyDescent="0.2">
      <c r="A864">
        <v>5</v>
      </c>
      <c r="B864" t="s">
        <v>408</v>
      </c>
      <c r="C864">
        <v>1300770</v>
      </c>
      <c r="D864" t="s">
        <v>762</v>
      </c>
      <c r="E864" t="s">
        <v>763</v>
      </c>
      <c r="F864">
        <v>5198934.0420927899</v>
      </c>
      <c r="G864">
        <v>7362.9873717542632</v>
      </c>
      <c r="H864">
        <v>2.1177215290361779</v>
      </c>
      <c r="I864">
        <v>12.298985269706309</v>
      </c>
      <c r="J864">
        <v>183.70787915589918</v>
      </c>
      <c r="K864">
        <v>18.783454989334061</v>
      </c>
      <c r="L864">
        <v>7872.1759983432476</v>
      </c>
      <c r="M864">
        <v>2.7084778087006533E-3</v>
      </c>
      <c r="N864">
        <v>4.9988303099070036E-4</v>
      </c>
      <c r="O864">
        <v>7.4607286128544406E-2</v>
      </c>
      <c r="P864">
        <v>0.37294257631269789</v>
      </c>
      <c r="Q864">
        <v>0.84876789201614178</v>
      </c>
    </row>
    <row r="865" spans="1:17" x14ac:dyDescent="0.2">
      <c r="A865">
        <v>5</v>
      </c>
      <c r="B865" t="s">
        <v>408</v>
      </c>
      <c r="C865">
        <v>1300780</v>
      </c>
      <c r="D865" t="s">
        <v>762</v>
      </c>
      <c r="E865" t="s">
        <v>763</v>
      </c>
      <c r="F865">
        <v>1464015.3975745838</v>
      </c>
      <c r="G865">
        <v>2988.3823868836889</v>
      </c>
      <c r="H865">
        <v>0.69735382161558401</v>
      </c>
      <c r="I865">
        <v>4.9604377720386923</v>
      </c>
      <c r="J865">
        <v>50.545837626171881</v>
      </c>
      <c r="K865">
        <v>6.6976498384128096</v>
      </c>
      <c r="L865">
        <v>3490.8329388236589</v>
      </c>
      <c r="M865">
        <v>8.4664253672318856E-4</v>
      </c>
      <c r="N865">
        <v>1.456507699534758E-4</v>
      </c>
      <c r="O865">
        <v>1.8852155540565331E-2</v>
      </c>
      <c r="P865">
        <v>0.11463793713740404</v>
      </c>
      <c r="Q865">
        <v>0.37430301526759369</v>
      </c>
    </row>
    <row r="866" spans="1:17" x14ac:dyDescent="0.2">
      <c r="A866">
        <v>5</v>
      </c>
      <c r="B866" t="s">
        <v>408</v>
      </c>
      <c r="C866">
        <v>1300790</v>
      </c>
      <c r="D866" t="s">
        <v>762</v>
      </c>
      <c r="E866" t="s">
        <v>763</v>
      </c>
      <c r="F866">
        <v>4306672.432470683</v>
      </c>
      <c r="G866">
        <v>9298.890639425088</v>
      </c>
      <c r="H866">
        <v>1.9198316892643976</v>
      </c>
      <c r="I866">
        <v>14.770815570673159</v>
      </c>
      <c r="J866">
        <v>147.56696280940071</v>
      </c>
      <c r="K866">
        <v>20.847816847808637</v>
      </c>
      <c r="L866">
        <v>10379.29565442706</v>
      </c>
      <c r="M866">
        <v>2.2212635266147746E-3</v>
      </c>
      <c r="N866">
        <v>3.991469592965721E-4</v>
      </c>
      <c r="O866">
        <v>4.4737833637595072E-2</v>
      </c>
      <c r="P866">
        <v>0.29478393087266996</v>
      </c>
      <c r="Q866">
        <v>1.2079892336717322</v>
      </c>
    </row>
    <row r="867" spans="1:17" x14ac:dyDescent="0.2">
      <c r="A867">
        <v>5</v>
      </c>
      <c r="B867" t="s">
        <v>408</v>
      </c>
      <c r="C867">
        <v>1300800</v>
      </c>
      <c r="D867" t="s">
        <v>762</v>
      </c>
      <c r="E867" t="s">
        <v>763</v>
      </c>
      <c r="F867">
        <v>7151203.4186741784</v>
      </c>
      <c r="G867">
        <v>14503.439645609871</v>
      </c>
      <c r="H867">
        <v>3.1158938372673584</v>
      </c>
      <c r="I867">
        <v>22.542171219786788</v>
      </c>
      <c r="J867">
        <v>246.99829663912314</v>
      </c>
      <c r="K867">
        <v>32.614137136721041</v>
      </c>
      <c r="L867">
        <v>15446.352525898867</v>
      </c>
      <c r="M867">
        <v>3.7548423610796141E-3</v>
      </c>
      <c r="N867">
        <v>6.6950152100829713E-4</v>
      </c>
      <c r="O867">
        <v>8.1589595739438733E-2</v>
      </c>
      <c r="P867">
        <v>0.49751237230858392</v>
      </c>
      <c r="Q867">
        <v>1.818862233611241</v>
      </c>
    </row>
    <row r="868" spans="1:17" x14ac:dyDescent="0.2">
      <c r="A868">
        <v>5</v>
      </c>
      <c r="B868" t="s">
        <v>408</v>
      </c>
      <c r="C868">
        <v>1300810</v>
      </c>
      <c r="D868" t="s">
        <v>762</v>
      </c>
      <c r="E868" t="s">
        <v>763</v>
      </c>
      <c r="F868">
        <v>203169.98033484106</v>
      </c>
      <c r="G868">
        <v>441.77155139350145</v>
      </c>
      <c r="H868">
        <v>9.0095706310535512E-2</v>
      </c>
      <c r="I868">
        <v>0.69348281092588615</v>
      </c>
      <c r="J868">
        <v>6.9612925961949728</v>
      </c>
      <c r="K868">
        <v>0.98378597847059923</v>
      </c>
      <c r="L868">
        <v>486.17723295480255</v>
      </c>
      <c r="M868">
        <v>1.0404195066362036E-4</v>
      </c>
      <c r="N868">
        <v>1.8830008815989718E-5</v>
      </c>
      <c r="O868">
        <v>2.0954243334588827E-3</v>
      </c>
      <c r="P868">
        <v>1.3807436443209453E-2</v>
      </c>
      <c r="Q868">
        <v>5.7013515169723493E-2</v>
      </c>
    </row>
    <row r="869" spans="1:17" x14ac:dyDescent="0.2">
      <c r="A869">
        <v>5</v>
      </c>
      <c r="B869" t="s">
        <v>408</v>
      </c>
      <c r="C869">
        <v>1300820</v>
      </c>
      <c r="D869" t="s">
        <v>762</v>
      </c>
      <c r="E869" t="s">
        <v>763</v>
      </c>
      <c r="F869">
        <v>20623563.984194979</v>
      </c>
      <c r="G869">
        <v>44710.393397311578</v>
      </c>
      <c r="H869">
        <v>8.8558626005811796</v>
      </c>
      <c r="I869">
        <v>68.242235247614843</v>
      </c>
      <c r="J869">
        <v>706.80463532841236</v>
      </c>
      <c r="K869">
        <v>99.688231689779983</v>
      </c>
      <c r="L869">
        <v>47127.254813589032</v>
      </c>
      <c r="M869">
        <v>1.0087190479554496E-2</v>
      </c>
      <c r="N869">
        <v>1.9114137383853768E-3</v>
      </c>
      <c r="O869">
        <v>0.203182247594832</v>
      </c>
      <c r="P869">
        <v>1.3386619321154725</v>
      </c>
      <c r="Q869">
        <v>5.7710640060031944</v>
      </c>
    </row>
    <row r="870" spans="1:17" x14ac:dyDescent="0.2">
      <c r="A870">
        <v>5</v>
      </c>
      <c r="B870" t="s">
        <v>408</v>
      </c>
      <c r="C870">
        <v>1300830</v>
      </c>
      <c r="D870" t="s">
        <v>762</v>
      </c>
      <c r="E870" t="s">
        <v>763</v>
      </c>
      <c r="F870">
        <v>3038068.6460510073</v>
      </c>
      <c r="G870">
        <v>6616.2165987029048</v>
      </c>
      <c r="H870">
        <v>1.3153402581752036</v>
      </c>
      <c r="I870">
        <v>10.138945712659677</v>
      </c>
      <c r="J870">
        <v>104.09453570666429</v>
      </c>
      <c r="K870">
        <v>14.710880665983129</v>
      </c>
      <c r="L870">
        <v>7030.6326791439442</v>
      </c>
      <c r="M870">
        <v>1.504556109424123E-3</v>
      </c>
      <c r="N870">
        <v>2.8157141765943258E-4</v>
      </c>
      <c r="O870">
        <v>3.0302041269243164E-2</v>
      </c>
      <c r="P870">
        <v>0.1996700631198336</v>
      </c>
      <c r="Q870">
        <v>0.85254215486373197</v>
      </c>
    </row>
    <row r="871" spans="1:17" x14ac:dyDescent="0.2">
      <c r="A871">
        <v>5</v>
      </c>
      <c r="B871" t="s">
        <v>408</v>
      </c>
      <c r="C871">
        <v>1300840</v>
      </c>
      <c r="D871" t="s">
        <v>762</v>
      </c>
      <c r="E871" t="s">
        <v>763</v>
      </c>
      <c r="F871">
        <v>314913.36366398114</v>
      </c>
      <c r="G871">
        <v>693.17862077794587</v>
      </c>
      <c r="H871">
        <v>0.1365656235868592</v>
      </c>
      <c r="I871">
        <v>1.0517541609884045</v>
      </c>
      <c r="J871">
        <v>10.792675535184559</v>
      </c>
      <c r="K871">
        <v>1.5221386032655817</v>
      </c>
      <c r="L871">
        <v>729.68244595792987</v>
      </c>
      <c r="M871">
        <v>1.5616231870868466E-4</v>
      </c>
      <c r="N871">
        <v>2.9186503854028657E-5</v>
      </c>
      <c r="O871">
        <v>3.1452653018309898E-3</v>
      </c>
      <c r="P871">
        <v>2.07242827839575E-2</v>
      </c>
      <c r="Q871">
        <v>8.811619827501091E-2</v>
      </c>
    </row>
    <row r="872" spans="1:17" x14ac:dyDescent="0.2">
      <c r="A872">
        <v>5</v>
      </c>
      <c r="B872" t="s">
        <v>408</v>
      </c>
      <c r="C872">
        <v>1300850</v>
      </c>
      <c r="D872" t="s">
        <v>762</v>
      </c>
      <c r="E872" t="s">
        <v>763</v>
      </c>
      <c r="F872">
        <v>211163.98379195738</v>
      </c>
      <c r="G872">
        <v>453.60569725302531</v>
      </c>
      <c r="H872">
        <v>9.0398422030264047E-2</v>
      </c>
      <c r="I872">
        <v>0.69448777546450158</v>
      </c>
      <c r="J872">
        <v>7.2442874590220114</v>
      </c>
      <c r="K872">
        <v>1.0132193405989756</v>
      </c>
      <c r="L872">
        <v>478.39236641430409</v>
      </c>
      <c r="M872">
        <v>1.0241764930951122E-4</v>
      </c>
      <c r="N872">
        <v>1.9570901517383999E-5</v>
      </c>
      <c r="O872">
        <v>2.0632291749107618E-3</v>
      </c>
      <c r="P872">
        <v>1.3591620531418635E-2</v>
      </c>
      <c r="Q872">
        <v>5.8391119490402918E-2</v>
      </c>
    </row>
    <row r="873" spans="1:17" x14ac:dyDescent="0.2">
      <c r="A873">
        <v>5</v>
      </c>
      <c r="B873" t="s">
        <v>408</v>
      </c>
      <c r="C873">
        <v>1300860</v>
      </c>
      <c r="D873" t="s">
        <v>762</v>
      </c>
      <c r="E873" t="s">
        <v>763</v>
      </c>
      <c r="F873">
        <v>10383179.793976812</v>
      </c>
      <c r="G873">
        <v>10125.875359615813</v>
      </c>
      <c r="H873">
        <v>2.1850701661998695</v>
      </c>
      <c r="I873">
        <v>11.189043003554628</v>
      </c>
      <c r="J873">
        <v>379.35505224833219</v>
      </c>
      <c r="K873">
        <v>29.911698793043087</v>
      </c>
      <c r="L873">
        <v>10693.598653721907</v>
      </c>
      <c r="M873">
        <v>3.7846880052521382E-3</v>
      </c>
      <c r="N873">
        <v>2.8151917987162621E-4</v>
      </c>
      <c r="O873">
        <v>0.14772175472191149</v>
      </c>
      <c r="P873">
        <v>0.54899575844788573</v>
      </c>
      <c r="Q873">
        <v>0.71523988831926955</v>
      </c>
    </row>
    <row r="874" spans="1:17" x14ac:dyDescent="0.2">
      <c r="A874">
        <v>5</v>
      </c>
      <c r="B874" t="s">
        <v>408</v>
      </c>
      <c r="C874">
        <v>1300870</v>
      </c>
      <c r="D874" t="s">
        <v>762</v>
      </c>
      <c r="E874" t="s">
        <v>763</v>
      </c>
      <c r="F874">
        <v>980324.40763358679</v>
      </c>
      <c r="G874">
        <v>838.08894711817777</v>
      </c>
      <c r="H874">
        <v>0.1678555762609146</v>
      </c>
      <c r="I874">
        <v>0.84634165988316634</v>
      </c>
      <c r="J874">
        <v>35.589846769096077</v>
      </c>
      <c r="K874">
        <v>2.729277832050252</v>
      </c>
      <c r="L874">
        <v>882.26417388810637</v>
      </c>
      <c r="M874">
        <v>3.00634267707593E-4</v>
      </c>
      <c r="N874">
        <v>1.9440705020532179E-5</v>
      </c>
      <c r="O874">
        <v>1.49815204420813E-2</v>
      </c>
      <c r="P874">
        <v>4.5621162071459095E-2</v>
      </c>
      <c r="Q874">
        <v>5.2365548907936821E-2</v>
      </c>
    </row>
    <row r="875" spans="1:17" x14ac:dyDescent="0.2">
      <c r="A875">
        <v>5</v>
      </c>
      <c r="B875" t="s">
        <v>408</v>
      </c>
      <c r="C875">
        <v>1300880</v>
      </c>
      <c r="D875" t="s">
        <v>762</v>
      </c>
      <c r="E875" t="s">
        <v>763</v>
      </c>
      <c r="F875">
        <v>32356506.070879377</v>
      </c>
      <c r="G875">
        <v>28025.256543461124</v>
      </c>
      <c r="H875">
        <v>5.3640576033131984</v>
      </c>
      <c r="I875">
        <v>26.948074110324473</v>
      </c>
      <c r="J875">
        <v>1163.7733417930801</v>
      </c>
      <c r="K875">
        <v>88.37419952816316</v>
      </c>
      <c r="L875">
        <v>30034.545031772326</v>
      </c>
      <c r="M875">
        <v>1.0009973173852228E-2</v>
      </c>
      <c r="N875">
        <v>5.1091545702381552E-4</v>
      </c>
      <c r="O875">
        <v>0.48650361123480446</v>
      </c>
      <c r="P875">
        <v>1.5247353073172125</v>
      </c>
      <c r="Q875">
        <v>1.6343516825323701</v>
      </c>
    </row>
    <row r="876" spans="1:17" x14ac:dyDescent="0.2">
      <c r="A876">
        <v>5</v>
      </c>
      <c r="B876" t="s">
        <v>408</v>
      </c>
      <c r="C876">
        <v>1300890</v>
      </c>
      <c r="D876" t="s">
        <v>762</v>
      </c>
      <c r="E876" t="s">
        <v>763</v>
      </c>
      <c r="F876">
        <v>8442281.7311116494</v>
      </c>
      <c r="G876">
        <v>8223.760549015391</v>
      </c>
      <c r="H876">
        <v>1.5085647787698484</v>
      </c>
      <c r="I876">
        <v>7.7394974924069073</v>
      </c>
      <c r="J876">
        <v>309.44294025475887</v>
      </c>
      <c r="K876">
        <v>23.707809349807299</v>
      </c>
      <c r="L876">
        <v>8816.0822461732951</v>
      </c>
      <c r="M876">
        <v>2.8338007022785296E-3</v>
      </c>
      <c r="N876">
        <v>1.2793241591238912E-4</v>
      </c>
      <c r="O876">
        <v>0.11746429116434416</v>
      </c>
      <c r="P876">
        <v>0.42683093398773175</v>
      </c>
      <c r="Q876">
        <v>0.50731829071992107</v>
      </c>
    </row>
    <row r="877" spans="1:17" x14ac:dyDescent="0.2">
      <c r="A877">
        <v>5</v>
      </c>
      <c r="B877" t="s">
        <v>408</v>
      </c>
      <c r="C877">
        <v>1300900</v>
      </c>
      <c r="D877" t="s">
        <v>762</v>
      </c>
      <c r="E877" t="s">
        <v>763</v>
      </c>
      <c r="F877">
        <v>5377533.1956605073</v>
      </c>
      <c r="G877">
        <v>7452.905570269756</v>
      </c>
      <c r="H877">
        <v>2.0184531554283516</v>
      </c>
      <c r="I877">
        <v>11.319503291239794</v>
      </c>
      <c r="J877">
        <v>188.27123572678966</v>
      </c>
      <c r="K877">
        <v>17.842562400971879</v>
      </c>
      <c r="L877">
        <v>8715.9614144063235</v>
      </c>
      <c r="M877">
        <v>3.2662197778284942E-3</v>
      </c>
      <c r="N877">
        <v>3.575276630936624E-4</v>
      </c>
      <c r="O877">
        <v>9.8289728401665805E-2</v>
      </c>
      <c r="P877">
        <v>0.43986274057750652</v>
      </c>
      <c r="Q877">
        <v>0.70025335317781168</v>
      </c>
    </row>
    <row r="878" spans="1:17" x14ac:dyDescent="0.2">
      <c r="A878">
        <v>5</v>
      </c>
      <c r="B878" t="s">
        <v>408</v>
      </c>
      <c r="C878">
        <v>1300910</v>
      </c>
      <c r="D878" t="s">
        <v>762</v>
      </c>
      <c r="E878" t="s">
        <v>763</v>
      </c>
      <c r="F878">
        <v>6668026.2425828744</v>
      </c>
      <c r="G878">
        <v>5391.1759863977304</v>
      </c>
      <c r="H878">
        <v>0.89670453183737275</v>
      </c>
      <c r="I878">
        <v>4.4922416635695823</v>
      </c>
      <c r="J878">
        <v>241.37231760836576</v>
      </c>
      <c r="K878">
        <v>18.036801845606373</v>
      </c>
      <c r="L878">
        <v>5691.4239673805196</v>
      </c>
      <c r="M878">
        <v>1.7409217983394224E-3</v>
      </c>
      <c r="N878">
        <v>7.6554251610632407E-5</v>
      </c>
      <c r="O878">
        <v>0.10331193104028494</v>
      </c>
      <c r="P878">
        <v>0.28197212534820715</v>
      </c>
      <c r="Q878">
        <v>0.29321509277661817</v>
      </c>
    </row>
    <row r="879" spans="1:17" x14ac:dyDescent="0.2">
      <c r="A879">
        <v>5</v>
      </c>
      <c r="B879" t="s">
        <v>408</v>
      </c>
      <c r="C879">
        <v>1300920</v>
      </c>
      <c r="D879" t="s">
        <v>762</v>
      </c>
      <c r="E879" t="s">
        <v>763</v>
      </c>
      <c r="F879">
        <v>1647562.710553383</v>
      </c>
      <c r="G879">
        <v>1608.1608867317482</v>
      </c>
      <c r="H879">
        <v>0.30647155500029716</v>
      </c>
      <c r="I879">
        <v>1.7094525893077872</v>
      </c>
      <c r="J879">
        <v>61.169153812051285</v>
      </c>
      <c r="K879">
        <v>4.9297310537161589</v>
      </c>
      <c r="L879">
        <v>1723.9514032673862</v>
      </c>
      <c r="M879">
        <v>4.9752522006677423E-4</v>
      </c>
      <c r="N879">
        <v>3.0018227273047641E-5</v>
      </c>
      <c r="O879">
        <v>1.4861599787853574E-2</v>
      </c>
      <c r="P879">
        <v>7.3140395708594055E-2</v>
      </c>
      <c r="Q879">
        <v>0.13482476190745141</v>
      </c>
    </row>
    <row r="880" spans="1:17" x14ac:dyDescent="0.2">
      <c r="A880">
        <v>5</v>
      </c>
      <c r="B880" t="s">
        <v>408</v>
      </c>
      <c r="C880">
        <v>1300930</v>
      </c>
      <c r="D880" t="s">
        <v>762</v>
      </c>
      <c r="E880" t="s">
        <v>763</v>
      </c>
      <c r="F880">
        <v>885471.99657266715</v>
      </c>
      <c r="G880">
        <v>1862.5273629426708</v>
      </c>
      <c r="H880">
        <v>0.44170075896635047</v>
      </c>
      <c r="I880">
        <v>2.8275113496930517</v>
      </c>
      <c r="J880">
        <v>30.978668400596479</v>
      </c>
      <c r="K880">
        <v>3.6676412714580557</v>
      </c>
      <c r="L880">
        <v>2083.9781523806487</v>
      </c>
      <c r="M880">
        <v>6.5218977201969878E-4</v>
      </c>
      <c r="N880">
        <v>7.9305906361553437E-5</v>
      </c>
      <c r="O880">
        <v>1.5677242476883388E-2</v>
      </c>
      <c r="P880">
        <v>8.5522119633447344E-2</v>
      </c>
      <c r="Q880">
        <v>0.1905593934362762</v>
      </c>
    </row>
    <row r="881" spans="1:17" x14ac:dyDescent="0.2">
      <c r="A881">
        <v>5</v>
      </c>
      <c r="B881" t="s">
        <v>408</v>
      </c>
      <c r="C881">
        <v>1300931</v>
      </c>
      <c r="D881" t="s">
        <v>762</v>
      </c>
      <c r="E881" t="s">
        <v>763</v>
      </c>
      <c r="F881">
        <v>3153952.1498409132</v>
      </c>
      <c r="G881">
        <v>6264.427604621168</v>
      </c>
      <c r="H881">
        <v>1.4398281567314559</v>
      </c>
      <c r="I881">
        <v>9.98092130233813</v>
      </c>
      <c r="J881">
        <v>109.35366444521931</v>
      </c>
      <c r="K881">
        <v>13.957671451072136</v>
      </c>
      <c r="L881">
        <v>6972.8676429218522</v>
      </c>
      <c r="M881">
        <v>1.8765683211513964E-3</v>
      </c>
      <c r="N881">
        <v>2.9231162344375096E-4</v>
      </c>
      <c r="O881">
        <v>4.2574104947966304E-2</v>
      </c>
      <c r="P881">
        <v>0.24669490043409148</v>
      </c>
      <c r="Q881">
        <v>0.76238989232913978</v>
      </c>
    </row>
    <row r="882" spans="1:17" x14ac:dyDescent="0.2">
      <c r="A882">
        <v>5</v>
      </c>
      <c r="B882" t="s">
        <v>408</v>
      </c>
      <c r="C882">
        <v>1300940</v>
      </c>
      <c r="D882" t="s">
        <v>762</v>
      </c>
      <c r="E882" t="s">
        <v>763</v>
      </c>
      <c r="F882">
        <v>16659258.064365625</v>
      </c>
      <c r="G882">
        <v>24153.794213241654</v>
      </c>
      <c r="H882">
        <v>5.9854950792321979</v>
      </c>
      <c r="I882">
        <v>31.660033493560469</v>
      </c>
      <c r="J882">
        <v>592.05897900169464</v>
      </c>
      <c r="K882">
        <v>52.147796163095904</v>
      </c>
      <c r="L882">
        <v>25777.114355956841</v>
      </c>
      <c r="M882">
        <v>1.0100020653697108E-2</v>
      </c>
      <c r="N882">
        <v>9.5611629931508803E-4</v>
      </c>
      <c r="O882">
        <v>0.27398136081475599</v>
      </c>
      <c r="P882">
        <v>1.3644864529184235</v>
      </c>
      <c r="Q882">
        <v>1.9042948445945147</v>
      </c>
    </row>
    <row r="883" spans="1:17" x14ac:dyDescent="0.2">
      <c r="A883">
        <v>5</v>
      </c>
      <c r="B883" t="s">
        <v>408</v>
      </c>
      <c r="C883">
        <v>1300950</v>
      </c>
      <c r="D883" t="s">
        <v>762</v>
      </c>
      <c r="E883" t="s">
        <v>763</v>
      </c>
      <c r="F883">
        <v>46251616.832140543</v>
      </c>
      <c r="G883">
        <v>66193.913216532193</v>
      </c>
      <c r="H883">
        <v>16.466942575832626</v>
      </c>
      <c r="I883">
        <v>96.867841581285802</v>
      </c>
      <c r="J883">
        <v>1653.7419416140328</v>
      </c>
      <c r="K883">
        <v>162.2032113257705</v>
      </c>
      <c r="L883">
        <v>70484.95411985564</v>
      </c>
      <c r="M883">
        <v>2.4118217437545449E-2</v>
      </c>
      <c r="N883">
        <v>3.0755295587907394E-3</v>
      </c>
      <c r="O883">
        <v>0.6300877350150732</v>
      </c>
      <c r="P883">
        <v>3.2290290192276188</v>
      </c>
      <c r="Q883">
        <v>6.8143614065952658</v>
      </c>
    </row>
    <row r="884" spans="1:17" x14ac:dyDescent="0.2">
      <c r="A884">
        <v>5</v>
      </c>
      <c r="B884" t="s">
        <v>408</v>
      </c>
      <c r="C884">
        <v>1300960</v>
      </c>
      <c r="D884" t="s">
        <v>762</v>
      </c>
      <c r="E884" t="s">
        <v>763</v>
      </c>
      <c r="F884">
        <v>21628.457527499635</v>
      </c>
      <c r="G884">
        <v>43.571115906325403</v>
      </c>
      <c r="H884">
        <v>9.9979779448220868E-3</v>
      </c>
      <c r="I884">
        <v>7.6770792384877343E-2</v>
      </c>
      <c r="J884">
        <v>0.74106430982158267</v>
      </c>
      <c r="K884">
        <v>0.10472892312354187</v>
      </c>
      <c r="L884">
        <v>54.809227122358934</v>
      </c>
      <c r="M884">
        <v>1.1729184473893781E-5</v>
      </c>
      <c r="N884">
        <v>2.0045483355752596E-6</v>
      </c>
      <c r="O884">
        <v>2.3622796767515608E-4</v>
      </c>
      <c r="P884">
        <v>1.5565833600868603E-3</v>
      </c>
      <c r="Q884">
        <v>6.0693729915686405E-3</v>
      </c>
    </row>
    <row r="885" spans="1:17" x14ac:dyDescent="0.2">
      <c r="A885">
        <v>5</v>
      </c>
      <c r="B885" t="s">
        <v>408</v>
      </c>
      <c r="C885">
        <v>1300970</v>
      </c>
      <c r="D885" t="s">
        <v>762</v>
      </c>
      <c r="E885" t="s">
        <v>763</v>
      </c>
      <c r="F885">
        <v>21510123.908815604</v>
      </c>
      <c r="G885">
        <v>43730.229315006116</v>
      </c>
      <c r="H885">
        <v>8.8987561992176563</v>
      </c>
      <c r="I885">
        <v>68.116043551993954</v>
      </c>
      <c r="J885">
        <v>739.19511300588363</v>
      </c>
      <c r="K885">
        <v>101.9269096444752</v>
      </c>
      <c r="L885">
        <v>46051.917311099838</v>
      </c>
      <c r="M885">
        <v>9.863668758776159E-3</v>
      </c>
      <c r="N885">
        <v>1.9935810505493424E-3</v>
      </c>
      <c r="O885">
        <v>0.1987625303815348</v>
      </c>
      <c r="P885">
        <v>1.3089580454012251</v>
      </c>
      <c r="Q885">
        <v>5.828124485888714</v>
      </c>
    </row>
    <row r="886" spans="1:17" x14ac:dyDescent="0.2">
      <c r="A886">
        <v>5</v>
      </c>
      <c r="B886" t="s">
        <v>408</v>
      </c>
      <c r="C886">
        <v>1300980</v>
      </c>
      <c r="D886" t="s">
        <v>762</v>
      </c>
      <c r="E886" t="s">
        <v>763</v>
      </c>
      <c r="F886">
        <v>133348.92793929324</v>
      </c>
      <c r="G886">
        <v>12.447168039692494</v>
      </c>
      <c r="H886">
        <v>2.5249876410518669E-2</v>
      </c>
      <c r="I886">
        <v>0.15376294306907629</v>
      </c>
      <c r="J886">
        <v>4.7515695467097636</v>
      </c>
      <c r="K886">
        <v>0.4594650798055292</v>
      </c>
      <c r="L886">
        <v>13.14743131034977</v>
      </c>
      <c r="M886">
        <v>3.5154099998333748E-6</v>
      </c>
      <c r="N886">
        <v>1.2358919780183138E-5</v>
      </c>
      <c r="O886">
        <v>7.9528587597834974E-5</v>
      </c>
      <c r="P886">
        <v>4.6224911237845108E-4</v>
      </c>
      <c r="Q886">
        <v>2.0038458420336549E-2</v>
      </c>
    </row>
    <row r="887" spans="1:17" x14ac:dyDescent="0.2">
      <c r="A887">
        <v>5</v>
      </c>
      <c r="B887" t="s">
        <v>408</v>
      </c>
      <c r="C887">
        <v>1300990</v>
      </c>
      <c r="D887" t="s">
        <v>762</v>
      </c>
      <c r="E887" t="s">
        <v>763</v>
      </c>
      <c r="F887">
        <v>748669.89227407915</v>
      </c>
      <c r="G887">
        <v>1126.1230908847142</v>
      </c>
      <c r="H887">
        <v>0.26395774582208087</v>
      </c>
      <c r="I887">
        <v>1.9594658215817524</v>
      </c>
      <c r="J887">
        <v>25.988506671505519</v>
      </c>
      <c r="K887">
        <v>3.2819279988973435</v>
      </c>
      <c r="L887">
        <v>1185.6925077011197</v>
      </c>
      <c r="M887">
        <v>2.5502920179149328E-4</v>
      </c>
      <c r="N887">
        <v>6.9387518020881065E-5</v>
      </c>
      <c r="O887">
        <v>5.1523870758251704E-3</v>
      </c>
      <c r="P887">
        <v>3.3837121770109467E-2</v>
      </c>
      <c r="Q887">
        <v>0.17805328619193098</v>
      </c>
    </row>
    <row r="888" spans="1:17" x14ac:dyDescent="0.2">
      <c r="A888">
        <v>5</v>
      </c>
      <c r="B888" t="s">
        <v>408</v>
      </c>
      <c r="C888">
        <v>1301000</v>
      </c>
      <c r="D888" t="s">
        <v>762</v>
      </c>
      <c r="E888" t="s">
        <v>763</v>
      </c>
      <c r="F888">
        <v>130819.58580697633</v>
      </c>
      <c r="G888">
        <v>286.35716296432463</v>
      </c>
      <c r="H888">
        <v>5.6464384992718997E-2</v>
      </c>
      <c r="I888">
        <v>0.43532186684043594</v>
      </c>
      <c r="J888">
        <v>4.4823226965641458</v>
      </c>
      <c r="K888">
        <v>0.63345221579552036</v>
      </c>
      <c r="L888">
        <v>301.43175947092675</v>
      </c>
      <c r="M888">
        <v>6.4506398714813236E-5</v>
      </c>
      <c r="N888">
        <v>1.2124497674260944E-5</v>
      </c>
      <c r="O888">
        <v>1.2991709273871095E-3</v>
      </c>
      <c r="P888">
        <v>8.5606622593486659E-3</v>
      </c>
      <c r="Q888">
        <v>3.6710563379543371E-2</v>
      </c>
    </row>
    <row r="889" spans="1:17" x14ac:dyDescent="0.2">
      <c r="A889">
        <v>5</v>
      </c>
      <c r="B889" t="s">
        <v>408</v>
      </c>
      <c r="C889">
        <v>1301010</v>
      </c>
      <c r="D889" t="s">
        <v>762</v>
      </c>
      <c r="E889" t="s">
        <v>763</v>
      </c>
      <c r="F889">
        <v>2943409.7279284513</v>
      </c>
      <c r="G889">
        <v>2705.4140567722379</v>
      </c>
      <c r="H889">
        <v>0.8384127618288012</v>
      </c>
      <c r="I889">
        <v>5.9168954152458557</v>
      </c>
      <c r="J889">
        <v>103.29219711737842</v>
      </c>
      <c r="K889">
        <v>11.762708046726113</v>
      </c>
      <c r="L889">
        <v>2849.1079990609492</v>
      </c>
      <c r="M889">
        <v>6.1918689484494703E-4</v>
      </c>
      <c r="N889">
        <v>2.7279832893923109E-4</v>
      </c>
      <c r="O889">
        <v>1.2588396545684073E-2</v>
      </c>
      <c r="P889">
        <v>8.2114643373615015E-2</v>
      </c>
      <c r="Q889">
        <v>0.59359626618846018</v>
      </c>
    </row>
    <row r="890" spans="1:17" x14ac:dyDescent="0.2">
      <c r="A890">
        <v>5</v>
      </c>
      <c r="B890" t="s">
        <v>408</v>
      </c>
      <c r="C890">
        <v>1301020</v>
      </c>
      <c r="D890" t="s">
        <v>762</v>
      </c>
      <c r="E890" t="s">
        <v>763</v>
      </c>
      <c r="F890">
        <v>14354644.651146431</v>
      </c>
      <c r="G890">
        <v>20488.964823245598</v>
      </c>
      <c r="H890">
        <v>5.4394695000669584</v>
      </c>
      <c r="I890">
        <v>31.136518270608796</v>
      </c>
      <c r="J890">
        <v>497.16719933824845</v>
      </c>
      <c r="K890">
        <v>48.876735863140716</v>
      </c>
      <c r="L890">
        <v>22046.140791345155</v>
      </c>
      <c r="M890">
        <v>8.0774545147059146E-3</v>
      </c>
      <c r="N890">
        <v>1.0823130687013305E-3</v>
      </c>
      <c r="O890">
        <v>0.22511149359732671</v>
      </c>
      <c r="P890">
        <v>1.0803638003843461</v>
      </c>
      <c r="Q890">
        <v>2.07897535569743</v>
      </c>
    </row>
    <row r="891" spans="1:17" x14ac:dyDescent="0.2">
      <c r="A891">
        <v>5</v>
      </c>
      <c r="B891" t="s">
        <v>408</v>
      </c>
      <c r="C891">
        <v>1301030</v>
      </c>
      <c r="D891" t="s">
        <v>762</v>
      </c>
      <c r="E891" t="s">
        <v>763</v>
      </c>
      <c r="F891">
        <v>66749.135831393112</v>
      </c>
      <c r="G891">
        <v>111.35926382068408</v>
      </c>
      <c r="H891">
        <v>3.7974039848862301E-2</v>
      </c>
      <c r="I891">
        <v>0.20137081229892523</v>
      </c>
      <c r="J891">
        <v>2.3763334427502301</v>
      </c>
      <c r="K891">
        <v>0.23214415331339322</v>
      </c>
      <c r="L891">
        <v>119.28929515463633</v>
      </c>
      <c r="M891">
        <v>3.3005081507269988E-5</v>
      </c>
      <c r="N891">
        <v>1.1385465023185454E-5</v>
      </c>
      <c r="O891">
        <v>1.0507336505393766E-3</v>
      </c>
      <c r="P891">
        <v>5.8398868054740424E-3</v>
      </c>
      <c r="Q891">
        <v>1.0231520399126092E-2</v>
      </c>
    </row>
    <row r="892" spans="1:17" x14ac:dyDescent="0.2">
      <c r="A892">
        <v>5</v>
      </c>
      <c r="B892" t="s">
        <v>408</v>
      </c>
      <c r="C892">
        <v>1301040</v>
      </c>
      <c r="D892" t="s">
        <v>762</v>
      </c>
      <c r="E892" t="s">
        <v>763</v>
      </c>
      <c r="F892">
        <v>619956.45704452647</v>
      </c>
      <c r="G892">
        <v>711.05908814434702</v>
      </c>
      <c r="H892">
        <v>0.13460423205434105</v>
      </c>
      <c r="I892">
        <v>1.034953586363202</v>
      </c>
      <c r="J892">
        <v>10.839161724559885</v>
      </c>
      <c r="K892">
        <v>1.51870642247135</v>
      </c>
      <c r="L892">
        <v>748.48380156022586</v>
      </c>
      <c r="M892">
        <v>1.624400724222832E-4</v>
      </c>
      <c r="N892">
        <v>2.8888286631022538E-5</v>
      </c>
      <c r="O892">
        <v>3.3882874716553331E-3</v>
      </c>
      <c r="P892">
        <v>2.1998583698871022E-2</v>
      </c>
      <c r="Q892">
        <v>8.7381257195332962E-2</v>
      </c>
    </row>
    <row r="893" spans="1:17" x14ac:dyDescent="0.2">
      <c r="A893">
        <v>5</v>
      </c>
      <c r="B893" t="s">
        <v>408</v>
      </c>
      <c r="C893">
        <v>1301050</v>
      </c>
      <c r="D893" t="s">
        <v>762</v>
      </c>
      <c r="E893" t="s">
        <v>763</v>
      </c>
      <c r="F893">
        <v>2450467.5902619637</v>
      </c>
      <c r="G893">
        <v>2397.3329027811396</v>
      </c>
      <c r="H893">
        <v>0.52289798333338755</v>
      </c>
      <c r="I893">
        <v>2.8174192858861167</v>
      </c>
      <c r="J893">
        <v>73.115965070805402</v>
      </c>
      <c r="K893">
        <v>6.1014288530475946</v>
      </c>
      <c r="L893">
        <v>2544.7640480199743</v>
      </c>
      <c r="M893">
        <v>8.7002822048703034E-4</v>
      </c>
      <c r="N893">
        <v>6.7306677244770635E-5</v>
      </c>
      <c r="O893">
        <v>2.1447569099586387E-2</v>
      </c>
      <c r="P893">
        <v>0.12024790666663646</v>
      </c>
      <c r="Q893">
        <v>0.19285483956624358</v>
      </c>
    </row>
    <row r="894" spans="1:17" x14ac:dyDescent="0.2">
      <c r="A894">
        <v>5</v>
      </c>
      <c r="B894" t="s">
        <v>408</v>
      </c>
      <c r="C894">
        <v>1301060</v>
      </c>
      <c r="D894" t="s">
        <v>762</v>
      </c>
      <c r="E894" t="s">
        <v>763</v>
      </c>
      <c r="F894">
        <v>52794601.529727437</v>
      </c>
      <c r="G894">
        <v>62878.078195022492</v>
      </c>
      <c r="H894">
        <v>14.829776515626429</v>
      </c>
      <c r="I894">
        <v>77.607321845348793</v>
      </c>
      <c r="J894">
        <v>1928.3633948280817</v>
      </c>
      <c r="K894">
        <v>159.87885367943801</v>
      </c>
      <c r="L894">
        <v>67647.065994990029</v>
      </c>
      <c r="M894">
        <v>2.5241964867091793E-2</v>
      </c>
      <c r="N894">
        <v>2.0873482024025406E-3</v>
      </c>
      <c r="O894">
        <v>0.77286102725404826</v>
      </c>
      <c r="P894">
        <v>3.4895731482214338</v>
      </c>
      <c r="Q894">
        <v>4.8543634955103725</v>
      </c>
    </row>
    <row r="895" spans="1:17" x14ac:dyDescent="0.2">
      <c r="A895">
        <v>5</v>
      </c>
      <c r="B895" t="s">
        <v>408</v>
      </c>
      <c r="C895">
        <v>1301070</v>
      </c>
      <c r="D895" t="s">
        <v>762</v>
      </c>
      <c r="E895" t="s">
        <v>763</v>
      </c>
      <c r="F895">
        <v>5998750.1104801083</v>
      </c>
      <c r="G895">
        <v>4767.8359018248238</v>
      </c>
      <c r="H895">
        <v>0.86168662398343332</v>
      </c>
      <c r="I895">
        <v>4.283613669981075</v>
      </c>
      <c r="J895">
        <v>211.31754751104776</v>
      </c>
      <c r="K895">
        <v>15.902253749955676</v>
      </c>
      <c r="L895">
        <v>5172.5854803496886</v>
      </c>
      <c r="M895">
        <v>1.6447323207303337E-3</v>
      </c>
      <c r="N895">
        <v>7.2347196434356076E-5</v>
      </c>
      <c r="O895">
        <v>7.724254598361005E-2</v>
      </c>
      <c r="P895">
        <v>0.25595559304745891</v>
      </c>
      <c r="Q895">
        <v>0.28979162505511163</v>
      </c>
    </row>
    <row r="896" spans="1:17" x14ac:dyDescent="0.2">
      <c r="A896">
        <v>5</v>
      </c>
      <c r="B896" t="s">
        <v>408</v>
      </c>
      <c r="C896">
        <v>1301080</v>
      </c>
      <c r="D896" t="s">
        <v>762</v>
      </c>
      <c r="E896" t="s">
        <v>763</v>
      </c>
      <c r="F896">
        <v>72787272.33315827</v>
      </c>
      <c r="G896">
        <v>84120.928994368413</v>
      </c>
      <c r="H896">
        <v>20.109468542362954</v>
      </c>
      <c r="I896">
        <v>105.75112906681584</v>
      </c>
      <c r="J896">
        <v>2651.572578532282</v>
      </c>
      <c r="K896">
        <v>219.78449534486813</v>
      </c>
      <c r="L896">
        <v>91566.602876717734</v>
      </c>
      <c r="M896">
        <v>3.2771057586934542E-2</v>
      </c>
      <c r="N896">
        <v>3.0190676379312125E-3</v>
      </c>
      <c r="O896">
        <v>1.0325327188117823</v>
      </c>
      <c r="P896">
        <v>4.6344340144490932</v>
      </c>
      <c r="Q896">
        <v>6.5766271643780838</v>
      </c>
    </row>
    <row r="897" spans="1:17" x14ac:dyDescent="0.2">
      <c r="A897">
        <v>5</v>
      </c>
      <c r="B897" t="s">
        <v>408</v>
      </c>
      <c r="C897">
        <v>1301090</v>
      </c>
      <c r="D897" t="s">
        <v>762</v>
      </c>
      <c r="E897" t="s">
        <v>763</v>
      </c>
      <c r="F897">
        <v>16516976.415956998</v>
      </c>
      <c r="G897">
        <v>16036.390212179142</v>
      </c>
      <c r="H897">
        <v>3.3800196982327657</v>
      </c>
      <c r="I897">
        <v>17.38380300244151</v>
      </c>
      <c r="J897">
        <v>597.14361902920916</v>
      </c>
      <c r="K897">
        <v>47.030760363852679</v>
      </c>
      <c r="L897">
        <v>17233.492350412434</v>
      </c>
      <c r="M897">
        <v>6.0092853904799006E-3</v>
      </c>
      <c r="N897">
        <v>4.1844863591551336E-4</v>
      </c>
      <c r="O897">
        <v>0.24597306920316572</v>
      </c>
      <c r="P897">
        <v>0.88114603832853144</v>
      </c>
      <c r="Q897">
        <v>1.109300909919622</v>
      </c>
    </row>
    <row r="898" spans="1:17" x14ac:dyDescent="0.2">
      <c r="A898">
        <v>5</v>
      </c>
      <c r="B898" t="s">
        <v>408</v>
      </c>
      <c r="C898">
        <v>1301100</v>
      </c>
      <c r="D898" t="s">
        <v>762</v>
      </c>
      <c r="E898" t="s">
        <v>763</v>
      </c>
      <c r="F898">
        <v>25660084.109840579</v>
      </c>
      <c r="G898">
        <v>26065.04923578016</v>
      </c>
      <c r="H898">
        <v>5.9914341477954185</v>
      </c>
      <c r="I898">
        <v>31.381542661055022</v>
      </c>
      <c r="J898">
        <v>832.28275536750857</v>
      </c>
      <c r="K898">
        <v>68.097878787509615</v>
      </c>
      <c r="L898">
        <v>28487.193836564322</v>
      </c>
      <c r="M898">
        <v>1.0523852560969653E-2</v>
      </c>
      <c r="N898">
        <v>7.986452394735501E-4</v>
      </c>
      <c r="O898">
        <v>0.38458727214124033</v>
      </c>
      <c r="P898">
        <v>1.4817975382451389</v>
      </c>
      <c r="Q898">
        <v>1.8215685322242294</v>
      </c>
    </row>
    <row r="899" spans="1:17" x14ac:dyDescent="0.2">
      <c r="A899">
        <v>5</v>
      </c>
      <c r="B899" t="s">
        <v>408</v>
      </c>
      <c r="C899">
        <v>1301110</v>
      </c>
      <c r="D899" t="s">
        <v>762</v>
      </c>
      <c r="E899" t="s">
        <v>763</v>
      </c>
      <c r="F899">
        <v>5989953.6357129263</v>
      </c>
      <c r="G899">
        <v>4893.7658486902737</v>
      </c>
      <c r="H899">
        <v>0.72524138853149311</v>
      </c>
      <c r="I899">
        <v>3.5664031312111013</v>
      </c>
      <c r="J899">
        <v>211.44950001357415</v>
      </c>
      <c r="K899">
        <v>15.599356813821222</v>
      </c>
      <c r="L899">
        <v>5167.1891324860735</v>
      </c>
      <c r="M899">
        <v>1.5063054194545272E-3</v>
      </c>
      <c r="N899">
        <v>3.3089066599213287E-5</v>
      </c>
      <c r="O899">
        <v>7.30521789304589E-2</v>
      </c>
      <c r="P899">
        <v>0.24402122675817067</v>
      </c>
      <c r="Q899">
        <v>0.25681197738310119</v>
      </c>
    </row>
    <row r="900" spans="1:17" x14ac:dyDescent="0.2">
      <c r="A900">
        <v>5</v>
      </c>
      <c r="B900" t="s">
        <v>408</v>
      </c>
      <c r="C900">
        <v>1301120</v>
      </c>
      <c r="D900" t="s">
        <v>762</v>
      </c>
      <c r="E900" t="s">
        <v>763</v>
      </c>
      <c r="F900">
        <v>23180684.648894932</v>
      </c>
      <c r="G900">
        <v>22707.517136421975</v>
      </c>
      <c r="H900">
        <v>5.1895143415855216</v>
      </c>
      <c r="I900">
        <v>26.876084232712174</v>
      </c>
      <c r="J900">
        <v>822.66449980356447</v>
      </c>
      <c r="K900">
        <v>66.165522944578854</v>
      </c>
      <c r="L900">
        <v>24277.123716022674</v>
      </c>
      <c r="M900">
        <v>8.7970338249224213E-3</v>
      </c>
      <c r="N900">
        <v>7.2272378985900956E-4</v>
      </c>
      <c r="O900">
        <v>0.32517636822273982</v>
      </c>
      <c r="P900">
        <v>1.2548436272996137</v>
      </c>
      <c r="Q900">
        <v>1.7222596213260446</v>
      </c>
    </row>
    <row r="901" spans="1:17" x14ac:dyDescent="0.2">
      <c r="A901">
        <v>5</v>
      </c>
      <c r="B901" t="s">
        <v>408</v>
      </c>
      <c r="C901">
        <v>1301130</v>
      </c>
      <c r="D901" t="s">
        <v>762</v>
      </c>
      <c r="E901" t="s">
        <v>763</v>
      </c>
      <c r="F901">
        <v>5548270.3429750158</v>
      </c>
      <c r="G901">
        <v>4024.5158437118748</v>
      </c>
      <c r="H901">
        <v>0.62377481085695485</v>
      </c>
      <c r="I901">
        <v>3.0372204056386449</v>
      </c>
      <c r="J901">
        <v>203.09628901224147</v>
      </c>
      <c r="K901">
        <v>14.829902551594273</v>
      </c>
      <c r="L901">
        <v>4263.9550946705631</v>
      </c>
      <c r="M901">
        <v>1.2160880161971039E-3</v>
      </c>
      <c r="N901">
        <v>2.0377350356588202E-5</v>
      </c>
      <c r="O901">
        <v>6.9730341183036518E-2</v>
      </c>
      <c r="P901">
        <v>0.20068180076147879</v>
      </c>
      <c r="Q901">
        <v>0.21450726605675188</v>
      </c>
    </row>
    <row r="902" spans="1:17" x14ac:dyDescent="0.2">
      <c r="A902">
        <v>5</v>
      </c>
      <c r="B902" t="s">
        <v>408</v>
      </c>
      <c r="C902">
        <v>1301140</v>
      </c>
      <c r="D902" t="s">
        <v>762</v>
      </c>
      <c r="E902" t="s">
        <v>763</v>
      </c>
      <c r="F902">
        <v>2077031.4613345966</v>
      </c>
      <c r="G902">
        <v>1353.6005508390886</v>
      </c>
      <c r="H902">
        <v>0.20661262790175053</v>
      </c>
      <c r="I902">
        <v>0.98546622557810226</v>
      </c>
      <c r="J902">
        <v>75.479884529617863</v>
      </c>
      <c r="K902">
        <v>5.4730790337866981</v>
      </c>
      <c r="L902">
        <v>1436.6976690154174</v>
      </c>
      <c r="M902">
        <v>4.0514874250393651E-4</v>
      </c>
      <c r="N902">
        <v>6.4199827105536543E-6</v>
      </c>
      <c r="O902">
        <v>2.7434821898676475E-2</v>
      </c>
      <c r="P902">
        <v>6.9045859866706846E-2</v>
      </c>
      <c r="Q902">
        <v>6.6386207466571701E-2</v>
      </c>
    </row>
    <row r="903" spans="1:17" x14ac:dyDescent="0.2">
      <c r="A903">
        <v>5</v>
      </c>
      <c r="B903" t="s">
        <v>408</v>
      </c>
      <c r="C903">
        <v>1301160</v>
      </c>
      <c r="D903" t="s">
        <v>762</v>
      </c>
      <c r="E903" t="s">
        <v>763</v>
      </c>
      <c r="F903">
        <v>1352940.6244320944</v>
      </c>
      <c r="G903">
        <v>880.13864403310049</v>
      </c>
      <c r="H903">
        <v>0.13124153290534746</v>
      </c>
      <c r="I903">
        <v>0.62894325795167194</v>
      </c>
      <c r="J903">
        <v>49.155034035511406</v>
      </c>
      <c r="K903">
        <v>3.5615341866082262</v>
      </c>
      <c r="L903">
        <v>935.85177881459674</v>
      </c>
      <c r="M903">
        <v>2.6391019320469639E-4</v>
      </c>
      <c r="N903">
        <v>4.1811572180062819E-6</v>
      </c>
      <c r="O903">
        <v>2.012190624737038E-2</v>
      </c>
      <c r="P903">
        <v>4.5887542332364369E-2</v>
      </c>
      <c r="Q903">
        <v>4.2097946567240634E-2</v>
      </c>
    </row>
    <row r="904" spans="1:17" x14ac:dyDescent="0.2">
      <c r="A904">
        <v>5</v>
      </c>
      <c r="B904" t="s">
        <v>408</v>
      </c>
      <c r="C904">
        <v>1301170</v>
      </c>
      <c r="D904" t="s">
        <v>762</v>
      </c>
      <c r="E904" t="s">
        <v>763</v>
      </c>
      <c r="F904">
        <v>2017515.954894369</v>
      </c>
      <c r="G904">
        <v>1605.0138263634876</v>
      </c>
      <c r="H904">
        <v>0.3114230573050436</v>
      </c>
      <c r="I904">
        <v>1.5666953876179295</v>
      </c>
      <c r="J904">
        <v>72.09360424608586</v>
      </c>
      <c r="K904">
        <v>5.504022957995284</v>
      </c>
      <c r="L904">
        <v>1698.3547313657568</v>
      </c>
      <c r="M904">
        <v>5.7497552441220152E-4</v>
      </c>
      <c r="N904">
        <v>4.0388161244538758E-5</v>
      </c>
      <c r="O904">
        <v>3.5881823352081135E-2</v>
      </c>
      <c r="P904">
        <v>9.0835382567351602E-2</v>
      </c>
      <c r="Q904">
        <v>9.2852758938370014E-2</v>
      </c>
    </row>
    <row r="905" spans="1:17" x14ac:dyDescent="0.2">
      <c r="A905">
        <v>5</v>
      </c>
      <c r="B905" t="s">
        <v>408</v>
      </c>
      <c r="C905">
        <v>1301180</v>
      </c>
      <c r="D905" t="s">
        <v>762</v>
      </c>
      <c r="E905" t="s">
        <v>763</v>
      </c>
      <c r="F905">
        <v>113912.81194258796</v>
      </c>
      <c r="G905">
        <v>92.077514153960109</v>
      </c>
      <c r="H905">
        <v>2.5986922116845584E-2</v>
      </c>
      <c r="I905">
        <v>0.13090101995155978</v>
      </c>
      <c r="J905">
        <v>3.883692542604495</v>
      </c>
      <c r="K905">
        <v>0.30763520303312852</v>
      </c>
      <c r="L905">
        <v>129.72429383320031</v>
      </c>
      <c r="M905">
        <v>4.9536680499871027E-5</v>
      </c>
      <c r="N905">
        <v>3.3113636324465646E-6</v>
      </c>
      <c r="O905">
        <v>2.087926168924132E-3</v>
      </c>
      <c r="P905">
        <v>7.1439749816657894E-3</v>
      </c>
      <c r="Q905">
        <v>6.7307483989874229E-3</v>
      </c>
    </row>
    <row r="906" spans="1:17" x14ac:dyDescent="0.2">
      <c r="A906">
        <v>5</v>
      </c>
      <c r="B906" t="s">
        <v>408</v>
      </c>
      <c r="C906">
        <v>1301190</v>
      </c>
      <c r="D906" t="s">
        <v>762</v>
      </c>
      <c r="E906" t="s">
        <v>763</v>
      </c>
      <c r="F906">
        <v>2510150.7105194349</v>
      </c>
      <c r="G906">
        <v>1867.4959817847132</v>
      </c>
      <c r="H906">
        <v>0.39249665713897008</v>
      </c>
      <c r="I906">
        <v>1.9678566556815977</v>
      </c>
      <c r="J906">
        <v>90.345093183497525</v>
      </c>
      <c r="K906">
        <v>6.8254813326064268</v>
      </c>
      <c r="L906">
        <v>2242.137358127608</v>
      </c>
      <c r="M906">
        <v>7.4304974425225029E-4</v>
      </c>
      <c r="N906">
        <v>3.5484982321537238E-5</v>
      </c>
      <c r="O906">
        <v>3.978012540485798E-2</v>
      </c>
      <c r="P906">
        <v>0.11489135333606984</v>
      </c>
      <c r="Q906">
        <v>0.11582009002116278</v>
      </c>
    </row>
    <row r="907" spans="1:17" x14ac:dyDescent="0.2">
      <c r="A907">
        <v>5</v>
      </c>
      <c r="B907" t="s">
        <v>408</v>
      </c>
      <c r="C907">
        <v>1301200</v>
      </c>
      <c r="D907" t="s">
        <v>762</v>
      </c>
      <c r="E907" t="s">
        <v>763</v>
      </c>
      <c r="F907">
        <v>96311236.010733873</v>
      </c>
      <c r="G907">
        <v>93234.226172042981</v>
      </c>
      <c r="H907">
        <v>19.520919629188818</v>
      </c>
      <c r="I907">
        <v>100.60477624822349</v>
      </c>
      <c r="J907">
        <v>3470.4982987465532</v>
      </c>
      <c r="K907">
        <v>272.52700752348767</v>
      </c>
      <c r="L907">
        <v>100133.54276887771</v>
      </c>
      <c r="M907">
        <v>3.4505164595274848E-2</v>
      </c>
      <c r="N907">
        <v>2.2169572602164884E-3</v>
      </c>
      <c r="O907">
        <v>1.3243330583086548</v>
      </c>
      <c r="P907">
        <v>5.0223491431917484</v>
      </c>
      <c r="Q907">
        <v>6.4258031090284717</v>
      </c>
    </row>
    <row r="908" spans="1:17" x14ac:dyDescent="0.2">
      <c r="A908">
        <v>5</v>
      </c>
      <c r="B908" t="s">
        <v>408</v>
      </c>
      <c r="C908">
        <v>1301210</v>
      </c>
      <c r="D908" t="s">
        <v>762</v>
      </c>
      <c r="E908" t="s">
        <v>763</v>
      </c>
      <c r="F908">
        <v>289373.92516429082</v>
      </c>
      <c r="G908">
        <v>528.42623278407382</v>
      </c>
      <c r="H908">
        <v>0.14977546927798568</v>
      </c>
      <c r="I908">
        <v>0.8536902992575538</v>
      </c>
      <c r="J908">
        <v>10.213857660120834</v>
      </c>
      <c r="K908">
        <v>1.0721637128388928</v>
      </c>
      <c r="L908">
        <v>627.76763521816963</v>
      </c>
      <c r="M908">
        <v>2.4184829458136271E-4</v>
      </c>
      <c r="N908">
        <v>2.6260046539980721E-5</v>
      </c>
      <c r="O908">
        <v>6.2232692893689229E-3</v>
      </c>
      <c r="P908">
        <v>3.1489937408363908E-2</v>
      </c>
      <c r="Q908">
        <v>5.0493015873955015E-2</v>
      </c>
    </row>
    <row r="909" spans="1:17" x14ac:dyDescent="0.2">
      <c r="A909">
        <v>5</v>
      </c>
      <c r="B909" t="s">
        <v>408</v>
      </c>
      <c r="C909">
        <v>1301220</v>
      </c>
      <c r="D909" t="s">
        <v>762</v>
      </c>
      <c r="E909" t="s">
        <v>763</v>
      </c>
      <c r="F909">
        <v>57421300.30380591</v>
      </c>
      <c r="G909">
        <v>46871.047550877185</v>
      </c>
      <c r="H909">
        <v>8.3293835098289275</v>
      </c>
      <c r="I909">
        <v>41.629782798062308</v>
      </c>
      <c r="J909">
        <v>2066.5780228256863</v>
      </c>
      <c r="K909">
        <v>154.75061562599222</v>
      </c>
      <c r="L909">
        <v>49858.049612679504</v>
      </c>
      <c r="M909">
        <v>1.5529356629513203E-2</v>
      </c>
      <c r="N909">
        <v>5.9308509858769913E-4</v>
      </c>
      <c r="O909">
        <v>0.7240067880133193</v>
      </c>
      <c r="P909">
        <v>2.40766206702303</v>
      </c>
      <c r="Q909">
        <v>2.8022714490870704</v>
      </c>
    </row>
    <row r="910" spans="1:17" x14ac:dyDescent="0.2">
      <c r="A910">
        <v>5</v>
      </c>
      <c r="B910" t="s">
        <v>408</v>
      </c>
      <c r="C910">
        <v>1301230</v>
      </c>
      <c r="D910" t="s">
        <v>762</v>
      </c>
      <c r="E910" t="s">
        <v>763</v>
      </c>
      <c r="F910">
        <v>299768.94325053296</v>
      </c>
      <c r="G910">
        <v>246.62195443232318</v>
      </c>
      <c r="H910">
        <v>3.6721452662565664E-2</v>
      </c>
      <c r="I910">
        <v>0.18264153398189531</v>
      </c>
      <c r="J910">
        <v>11.047577488761521</v>
      </c>
      <c r="K910">
        <v>0.81116936928460448</v>
      </c>
      <c r="L910">
        <v>259.66501195029343</v>
      </c>
      <c r="M910">
        <v>7.3225556805032234E-5</v>
      </c>
      <c r="N910">
        <v>9.2695219990053346E-7</v>
      </c>
      <c r="O910">
        <v>3.6554845282969761E-3</v>
      </c>
      <c r="P910">
        <v>1.1904650220091299E-2</v>
      </c>
      <c r="Q910">
        <v>1.4015049515803129E-2</v>
      </c>
    </row>
    <row r="911" spans="1:17" x14ac:dyDescent="0.2">
      <c r="A911">
        <v>5</v>
      </c>
      <c r="B911" t="s">
        <v>408</v>
      </c>
      <c r="C911">
        <v>1301240</v>
      </c>
      <c r="D911" t="s">
        <v>762</v>
      </c>
      <c r="E911" t="s">
        <v>763</v>
      </c>
      <c r="F911">
        <v>12320600.664942697</v>
      </c>
      <c r="G911">
        <v>9553.9427164044955</v>
      </c>
      <c r="H911">
        <v>1.6494565420172573</v>
      </c>
      <c r="I911">
        <v>8.1847614319291981</v>
      </c>
      <c r="J911">
        <v>453.35810104709799</v>
      </c>
      <c r="K911">
        <v>33.665729872948056</v>
      </c>
      <c r="L911">
        <v>10077.122619820017</v>
      </c>
      <c r="M911">
        <v>3.0319388976946448E-3</v>
      </c>
      <c r="N911">
        <v>9.556453244538346E-5</v>
      </c>
      <c r="O911">
        <v>0.1467331559110672</v>
      </c>
      <c r="P911">
        <v>0.47804099983188852</v>
      </c>
      <c r="Q911">
        <v>0.58960509539655936</v>
      </c>
    </row>
    <row r="912" spans="1:17" x14ac:dyDescent="0.2">
      <c r="A912">
        <v>5</v>
      </c>
      <c r="B912" t="s">
        <v>408</v>
      </c>
      <c r="C912">
        <v>1301250</v>
      </c>
      <c r="D912" t="s">
        <v>762</v>
      </c>
      <c r="E912" t="s">
        <v>763</v>
      </c>
      <c r="F912">
        <v>1303211.3225558088</v>
      </c>
      <c r="G912">
        <v>965.8788583011692</v>
      </c>
      <c r="H912">
        <v>0.18730078843856598</v>
      </c>
      <c r="I912">
        <v>0.94445057672081822</v>
      </c>
      <c r="J912">
        <v>44.027411956613129</v>
      </c>
      <c r="K912">
        <v>3.3601228796095945</v>
      </c>
      <c r="L912">
        <v>1022.5383365889769</v>
      </c>
      <c r="M912">
        <v>3.4130554110583139E-4</v>
      </c>
      <c r="N912">
        <v>2.3488079428318184E-5</v>
      </c>
      <c r="O912">
        <v>2.0740831101211849E-2</v>
      </c>
      <c r="P912">
        <v>5.3894736606589902E-2</v>
      </c>
      <c r="Q912">
        <v>5.9255699595476906E-2</v>
      </c>
    </row>
    <row r="913" spans="1:17" x14ac:dyDescent="0.2">
      <c r="A913">
        <v>5</v>
      </c>
      <c r="B913" t="s">
        <v>408</v>
      </c>
      <c r="C913">
        <v>1400010</v>
      </c>
      <c r="D913" t="s">
        <v>762</v>
      </c>
      <c r="E913" t="s">
        <v>763</v>
      </c>
      <c r="F913">
        <v>3867540.9478012719</v>
      </c>
      <c r="G913">
        <v>3504.3948478768862</v>
      </c>
      <c r="H913">
        <v>0.46726764568165036</v>
      </c>
      <c r="I913">
        <v>2.3299976273473719</v>
      </c>
      <c r="J913">
        <v>125.99925774486417</v>
      </c>
      <c r="K913">
        <v>9.3422898536679195</v>
      </c>
      <c r="L913">
        <v>3850.6597063955937</v>
      </c>
      <c r="M913">
        <v>1.17783097989848E-3</v>
      </c>
      <c r="N913">
        <v>3.3801831988369838E-5</v>
      </c>
      <c r="O913">
        <v>7.8417701490373554E-2</v>
      </c>
      <c r="P913">
        <v>0.19853807173200344</v>
      </c>
      <c r="Q913">
        <v>0.13399136089984537</v>
      </c>
    </row>
    <row r="914" spans="1:17" x14ac:dyDescent="0.2">
      <c r="A914">
        <v>5</v>
      </c>
      <c r="B914" t="s">
        <v>408</v>
      </c>
      <c r="C914">
        <v>1400020</v>
      </c>
      <c r="D914" t="s">
        <v>762</v>
      </c>
      <c r="E914" t="s">
        <v>763</v>
      </c>
      <c r="F914">
        <v>172294.94904539405</v>
      </c>
      <c r="G914">
        <v>155.76169882167133</v>
      </c>
      <c r="H914">
        <v>1.8569903245958128E-2</v>
      </c>
      <c r="I914">
        <v>9.5250024144069592E-2</v>
      </c>
      <c r="J914">
        <v>4.8879817832130126</v>
      </c>
      <c r="K914">
        <v>0.3646546114372905</v>
      </c>
      <c r="L914">
        <v>177.78751412153753</v>
      </c>
      <c r="M914">
        <v>5.0136081579508999E-5</v>
      </c>
      <c r="N914">
        <v>5.4511218437723928E-7</v>
      </c>
      <c r="O914">
        <v>2.3883960958421438E-3</v>
      </c>
      <c r="P914">
        <v>8.3525084722669285E-3</v>
      </c>
      <c r="Q914">
        <v>7.6851466546625944E-3</v>
      </c>
    </row>
    <row r="915" spans="1:17" x14ac:dyDescent="0.2">
      <c r="A915">
        <v>5</v>
      </c>
      <c r="B915" t="s">
        <v>408</v>
      </c>
      <c r="C915">
        <v>1400030</v>
      </c>
      <c r="D915" t="s">
        <v>762</v>
      </c>
      <c r="E915" t="s">
        <v>763</v>
      </c>
      <c r="F915">
        <v>162445.97129982265</v>
      </c>
      <c r="G915">
        <v>130.52291471993269</v>
      </c>
      <c r="H915">
        <v>1.4549604049449091E-2</v>
      </c>
      <c r="I915">
        <v>7.1851273322077552E-2</v>
      </c>
      <c r="J915">
        <v>4.582509274126493</v>
      </c>
      <c r="K915">
        <v>0.33670293097628184</v>
      </c>
      <c r="L915">
        <v>148.05339532196911</v>
      </c>
      <c r="M915">
        <v>4.1751060137597038E-5</v>
      </c>
      <c r="N915">
        <v>4.6266946131252033E-7</v>
      </c>
      <c r="O915">
        <v>2.3765350196512528E-3</v>
      </c>
      <c r="P915">
        <v>7.1930778094341534E-3</v>
      </c>
      <c r="Q915">
        <v>5.3804174792733191E-3</v>
      </c>
    </row>
    <row r="916" spans="1:17" x14ac:dyDescent="0.2">
      <c r="A916">
        <v>5</v>
      </c>
      <c r="B916" t="s">
        <v>408</v>
      </c>
      <c r="C916">
        <v>1400040</v>
      </c>
      <c r="D916" t="s">
        <v>762</v>
      </c>
      <c r="E916" t="s">
        <v>763</v>
      </c>
      <c r="F916">
        <v>67862.772669379905</v>
      </c>
      <c r="G916">
        <v>58.885668767065269</v>
      </c>
      <c r="H916">
        <v>7.7017698195504455E-3</v>
      </c>
      <c r="I916">
        <v>3.9704943219287192E-2</v>
      </c>
      <c r="J916">
        <v>2.2143374393609325</v>
      </c>
      <c r="K916">
        <v>0.16302718770610403</v>
      </c>
      <c r="L916">
        <v>70.04991158129792</v>
      </c>
      <c r="M916">
        <v>1.9754079038609239E-5</v>
      </c>
      <c r="N916">
        <v>2.0559594036443635E-7</v>
      </c>
      <c r="O916">
        <v>1.3041411423106771E-3</v>
      </c>
      <c r="P916">
        <v>3.3858949069832415E-3</v>
      </c>
      <c r="Q916">
        <v>2.858092176372088E-3</v>
      </c>
    </row>
    <row r="917" spans="1:17" x14ac:dyDescent="0.2">
      <c r="A917">
        <v>5</v>
      </c>
      <c r="B917" t="s">
        <v>408</v>
      </c>
      <c r="C917">
        <v>1400050</v>
      </c>
      <c r="D917" t="s">
        <v>762</v>
      </c>
      <c r="E917" t="s">
        <v>763</v>
      </c>
      <c r="F917">
        <v>207961.88239757475</v>
      </c>
      <c r="G917">
        <v>231.40038056046782</v>
      </c>
      <c r="H917">
        <v>2.7091911291154187E-2</v>
      </c>
      <c r="I917">
        <v>0.13956165084263994</v>
      </c>
      <c r="J917">
        <v>6.475493232839713</v>
      </c>
      <c r="K917">
        <v>0.48421038717226439</v>
      </c>
      <c r="L917">
        <v>252.41960582839548</v>
      </c>
      <c r="M917">
        <v>7.1182320356007086E-5</v>
      </c>
      <c r="N917">
        <v>6.3203215079391137E-7</v>
      </c>
      <c r="O917">
        <v>2.8346547755058881E-3</v>
      </c>
      <c r="P917">
        <v>1.1590220231593016E-2</v>
      </c>
      <c r="Q917">
        <v>1.1260161396475111E-2</v>
      </c>
    </row>
    <row r="918" spans="1:17" x14ac:dyDescent="0.2">
      <c r="A918">
        <v>5</v>
      </c>
      <c r="B918" t="s">
        <v>408</v>
      </c>
      <c r="C918">
        <v>1400060</v>
      </c>
      <c r="D918" t="s">
        <v>762</v>
      </c>
      <c r="E918" t="s">
        <v>763</v>
      </c>
      <c r="F918">
        <v>41341.433550222151</v>
      </c>
      <c r="G918">
        <v>17.98972583312505</v>
      </c>
      <c r="H918">
        <v>1.2529170112315596E-3</v>
      </c>
      <c r="I918">
        <v>6.1235892604884533E-3</v>
      </c>
      <c r="J918">
        <v>0.49921124212107476</v>
      </c>
      <c r="K918">
        <v>3.7177579515108569E-2</v>
      </c>
      <c r="L918">
        <v>23.709329507358461</v>
      </c>
      <c r="M918">
        <v>6.6860306389647828E-6</v>
      </c>
      <c r="N918">
        <v>1.0394414785164204E-7</v>
      </c>
      <c r="O918">
        <v>4.6773206099243712E-4</v>
      </c>
      <c r="P918">
        <v>1.2352759225416981E-3</v>
      </c>
      <c r="Q918">
        <v>4.3086705896026032E-4</v>
      </c>
    </row>
    <row r="919" spans="1:17" x14ac:dyDescent="0.2">
      <c r="A919">
        <v>5</v>
      </c>
      <c r="B919" t="s">
        <v>408</v>
      </c>
      <c r="C919">
        <v>1400070</v>
      </c>
      <c r="D919" t="s">
        <v>762</v>
      </c>
      <c r="E919" t="s">
        <v>763</v>
      </c>
      <c r="F919">
        <v>82817.642076457181</v>
      </c>
      <c r="G919">
        <v>36.854751416972562</v>
      </c>
      <c r="H919">
        <v>3.2892604717062444E-3</v>
      </c>
      <c r="I919">
        <v>1.5805824117465932E-2</v>
      </c>
      <c r="J919">
        <v>1.2107676178783986</v>
      </c>
      <c r="K919">
        <v>8.9131552135662442E-2</v>
      </c>
      <c r="L919">
        <v>47.865924079104943</v>
      </c>
      <c r="M919">
        <v>1.3498193858193301E-5</v>
      </c>
      <c r="N919">
        <v>1.8010939462440729E-7</v>
      </c>
      <c r="O919">
        <v>8.6324525940983661E-4</v>
      </c>
      <c r="P919">
        <v>2.4333949857016412E-3</v>
      </c>
      <c r="Q919">
        <v>1.1002494523119218E-3</v>
      </c>
    </row>
    <row r="920" spans="1:17" x14ac:dyDescent="0.2">
      <c r="A920">
        <v>5</v>
      </c>
      <c r="B920" t="s">
        <v>408</v>
      </c>
      <c r="C920">
        <v>1400080</v>
      </c>
      <c r="D920" t="s">
        <v>762</v>
      </c>
      <c r="E920" t="s">
        <v>763</v>
      </c>
      <c r="F920">
        <v>20720.668402123352</v>
      </c>
      <c r="G920">
        <v>8.1084045146197621</v>
      </c>
      <c r="H920">
        <v>3.0610745921989195E-4</v>
      </c>
      <c r="I920">
        <v>1.1317485516868105E-3</v>
      </c>
      <c r="J920">
        <v>0.1427165221019312</v>
      </c>
      <c r="K920">
        <v>1.1304278978371048E-2</v>
      </c>
      <c r="L920">
        <v>12.365123664311238</v>
      </c>
      <c r="M920">
        <v>3.4869642965272788E-6</v>
      </c>
      <c r="N920">
        <v>5.887645301235058E-8</v>
      </c>
      <c r="O920">
        <v>1.1363546767760609E-4</v>
      </c>
      <c r="P920">
        <v>6.269116660777977E-4</v>
      </c>
      <c r="Q920">
        <v>2.0733914779945888E-4</v>
      </c>
    </row>
    <row r="921" spans="1:17" x14ac:dyDescent="0.2">
      <c r="A921">
        <v>5</v>
      </c>
      <c r="B921" t="s">
        <v>408</v>
      </c>
      <c r="C921">
        <v>1400090</v>
      </c>
      <c r="D921" t="s">
        <v>762</v>
      </c>
      <c r="E921" t="s">
        <v>763</v>
      </c>
      <c r="F921">
        <v>19294.007766184739</v>
      </c>
      <c r="G921">
        <v>1.5317993098846514</v>
      </c>
      <c r="H921">
        <v>1.102418263283162E-4</v>
      </c>
      <c r="I921">
        <v>4.6522067610422742E-4</v>
      </c>
      <c r="J921">
        <v>5.9994264491616531E-2</v>
      </c>
      <c r="K921">
        <v>4.7520209498309301E-3</v>
      </c>
      <c r="L921">
        <v>2.5073228201921736</v>
      </c>
      <c r="M921">
        <v>7.070644770730735E-7</v>
      </c>
      <c r="N921">
        <v>2.4750109113704484E-8</v>
      </c>
      <c r="O921">
        <v>2.3042278525890954E-5</v>
      </c>
      <c r="P921">
        <v>1.2712116662269657E-4</v>
      </c>
      <c r="Q921">
        <v>8.7159913157516653E-5</v>
      </c>
    </row>
    <row r="922" spans="1:17" x14ac:dyDescent="0.2">
      <c r="A922">
        <v>5</v>
      </c>
      <c r="B922" t="s">
        <v>408</v>
      </c>
      <c r="C922">
        <v>1400100</v>
      </c>
      <c r="D922" t="s">
        <v>762</v>
      </c>
      <c r="E922" t="s">
        <v>763</v>
      </c>
      <c r="F922">
        <v>98327.426480412469</v>
      </c>
      <c r="G922">
        <v>66.969245313889672</v>
      </c>
      <c r="H922">
        <v>9.1010573070237511E-3</v>
      </c>
      <c r="I922">
        <v>4.7215585206118259E-2</v>
      </c>
      <c r="J922">
        <v>2.6213430287720696</v>
      </c>
      <c r="K922">
        <v>0.19459161000759889</v>
      </c>
      <c r="L922">
        <v>81.51408549753711</v>
      </c>
      <c r="M922">
        <v>2.2986965834110965E-5</v>
      </c>
      <c r="N922">
        <v>3.0767353305503703E-7</v>
      </c>
      <c r="O922">
        <v>1.4786243405578319E-3</v>
      </c>
      <c r="P922">
        <v>3.9258008633070605E-3</v>
      </c>
      <c r="Q922">
        <v>3.6145588795040255E-3</v>
      </c>
    </row>
    <row r="923" spans="1:17" x14ac:dyDescent="0.2">
      <c r="A923">
        <v>5</v>
      </c>
      <c r="B923" t="s">
        <v>408</v>
      </c>
      <c r="C923">
        <v>1400110</v>
      </c>
      <c r="D923" t="s">
        <v>762</v>
      </c>
      <c r="E923" t="s">
        <v>763</v>
      </c>
      <c r="F923">
        <v>128070.02647215668</v>
      </c>
      <c r="G923">
        <v>107.39530810286708</v>
      </c>
      <c r="H923">
        <v>1.3716777869506655E-2</v>
      </c>
      <c r="I923">
        <v>7.1255408814325877E-2</v>
      </c>
      <c r="J923">
        <v>3.6184179467724986</v>
      </c>
      <c r="K923">
        <v>0.26865302581998712</v>
      </c>
      <c r="L923">
        <v>122.46570491544897</v>
      </c>
      <c r="M923">
        <v>3.4535326046244766E-5</v>
      </c>
      <c r="N923">
        <v>3.4296564902499779E-7</v>
      </c>
      <c r="O923">
        <v>1.9308367357184573E-3</v>
      </c>
      <c r="P923">
        <v>5.7834044456449114E-3</v>
      </c>
      <c r="Q923">
        <v>5.5619479235185761E-3</v>
      </c>
    </row>
    <row r="924" spans="1:17" x14ac:dyDescent="0.2">
      <c r="A924">
        <v>5</v>
      </c>
      <c r="B924" t="s">
        <v>408</v>
      </c>
      <c r="C924">
        <v>1400120</v>
      </c>
      <c r="D924" t="s">
        <v>762</v>
      </c>
      <c r="E924" t="s">
        <v>763</v>
      </c>
      <c r="F924">
        <v>205175.72552482894</v>
      </c>
      <c r="G924">
        <v>151.51850100439256</v>
      </c>
      <c r="H924">
        <v>2.1247208509493097E-2</v>
      </c>
      <c r="I924">
        <v>0.10701039167112669</v>
      </c>
      <c r="J924">
        <v>6.6703503752162066</v>
      </c>
      <c r="K924">
        <v>0.48952072677854641</v>
      </c>
      <c r="L924">
        <v>169.43092111207824</v>
      </c>
      <c r="M924">
        <v>4.777949994782159E-5</v>
      </c>
      <c r="N924">
        <v>6.4466112496874169E-7</v>
      </c>
      <c r="O924">
        <v>3.1361699627170691E-3</v>
      </c>
      <c r="P924">
        <v>8.1222528609878504E-3</v>
      </c>
      <c r="Q924">
        <v>7.7819460622605583E-3</v>
      </c>
    </row>
    <row r="925" spans="1:17" x14ac:dyDescent="0.2">
      <c r="A925">
        <v>5</v>
      </c>
      <c r="B925" t="s">
        <v>408</v>
      </c>
      <c r="C925">
        <v>1400130</v>
      </c>
      <c r="D925" t="s">
        <v>762</v>
      </c>
      <c r="E925" t="s">
        <v>763</v>
      </c>
      <c r="F925">
        <v>1351359.9119586865</v>
      </c>
      <c r="G925">
        <v>1181.38754290923</v>
      </c>
      <c r="H925">
        <v>0.18407499912098307</v>
      </c>
      <c r="I925">
        <v>1.1486997288099119</v>
      </c>
      <c r="J925">
        <v>39.663338252210416</v>
      </c>
      <c r="K925">
        <v>3.3323463202959998</v>
      </c>
      <c r="L925">
        <v>1489.4647715490369</v>
      </c>
      <c r="M925">
        <v>3.88618739244697E-4</v>
      </c>
      <c r="N925">
        <v>2.0709634027293047E-5</v>
      </c>
      <c r="O925">
        <v>2.3466253891199079E-2</v>
      </c>
      <c r="P925">
        <v>6.4583732828347187E-2</v>
      </c>
      <c r="Q925">
        <v>8.4692888038844755E-2</v>
      </c>
    </row>
    <row r="926" spans="1:17" x14ac:dyDescent="0.2">
      <c r="A926">
        <v>5</v>
      </c>
      <c r="B926" t="s">
        <v>408</v>
      </c>
      <c r="C926">
        <v>1400140</v>
      </c>
      <c r="D926" t="s">
        <v>762</v>
      </c>
      <c r="E926" t="s">
        <v>763</v>
      </c>
      <c r="F926">
        <v>1079679.6759437225</v>
      </c>
      <c r="G926">
        <v>1156.6090589032233</v>
      </c>
      <c r="H926">
        <v>0.22206236525584599</v>
      </c>
      <c r="I926">
        <v>1.1513721955894665</v>
      </c>
      <c r="J926">
        <v>37.443640198169795</v>
      </c>
      <c r="K926">
        <v>2.907039658098959</v>
      </c>
      <c r="L926">
        <v>1375.5445569117874</v>
      </c>
      <c r="M926">
        <v>4.7026581421300858E-4</v>
      </c>
      <c r="N926">
        <v>1.9920560717645565E-5</v>
      </c>
      <c r="O926">
        <v>2.3982706943363147E-2</v>
      </c>
      <c r="P926">
        <v>7.1383418800097853E-2</v>
      </c>
      <c r="Q926">
        <v>5.8935505437112887E-2</v>
      </c>
    </row>
    <row r="927" spans="1:17" x14ac:dyDescent="0.2">
      <c r="A927">
        <v>5</v>
      </c>
      <c r="B927" t="s">
        <v>408</v>
      </c>
      <c r="C927">
        <v>1400150</v>
      </c>
      <c r="D927" t="s">
        <v>762</v>
      </c>
      <c r="E927" t="s">
        <v>763</v>
      </c>
      <c r="F927">
        <v>5640408.7066052714</v>
      </c>
      <c r="G927">
        <v>8041.7811399640796</v>
      </c>
      <c r="H927">
        <v>1.9655751846529657</v>
      </c>
      <c r="I927">
        <v>10.315574337684019</v>
      </c>
      <c r="J927">
        <v>200.59141684007494</v>
      </c>
      <c r="K927">
        <v>17.474354355424797</v>
      </c>
      <c r="L927">
        <v>8512.2137651359481</v>
      </c>
      <c r="M927">
        <v>3.3964563047003829E-3</v>
      </c>
      <c r="N927">
        <v>3.2309419872653784E-4</v>
      </c>
      <c r="O927">
        <v>0.10692181870765327</v>
      </c>
      <c r="P927">
        <v>0.46351472495997603</v>
      </c>
      <c r="Q927">
        <v>0.60990773200401538</v>
      </c>
    </row>
    <row r="928" spans="1:17" x14ac:dyDescent="0.2">
      <c r="A928">
        <v>5</v>
      </c>
      <c r="B928" t="s">
        <v>408</v>
      </c>
      <c r="C928">
        <v>1400160</v>
      </c>
      <c r="D928" t="s">
        <v>762</v>
      </c>
      <c r="E928" t="s">
        <v>763</v>
      </c>
      <c r="F928">
        <v>115745.06248793269</v>
      </c>
      <c r="G928">
        <v>111.52577406377323</v>
      </c>
      <c r="H928">
        <v>1.5929987777657209E-2</v>
      </c>
      <c r="I928">
        <v>8.1149187936149253E-2</v>
      </c>
      <c r="J928">
        <v>4.1875351752344487</v>
      </c>
      <c r="K928">
        <v>0.31117616635889744</v>
      </c>
      <c r="L928">
        <v>118.15758782521218</v>
      </c>
      <c r="M928">
        <v>3.3320439123989876E-5</v>
      </c>
      <c r="N928">
        <v>3.549776699659248E-7</v>
      </c>
      <c r="O928">
        <v>1.3141992148289555E-3</v>
      </c>
      <c r="P928">
        <v>5.3029780281592023E-3</v>
      </c>
      <c r="Q928">
        <v>6.8327473560693035E-3</v>
      </c>
    </row>
    <row r="929" spans="1:17" x14ac:dyDescent="0.2">
      <c r="A929">
        <v>5</v>
      </c>
      <c r="B929" t="s">
        <v>408</v>
      </c>
      <c r="C929">
        <v>1400170</v>
      </c>
      <c r="D929" t="s">
        <v>762</v>
      </c>
      <c r="E929" t="s">
        <v>763</v>
      </c>
      <c r="F929">
        <v>738933.47228119487</v>
      </c>
      <c r="G929">
        <v>778.67527728671394</v>
      </c>
      <c r="H929">
        <v>0.11002136714655493</v>
      </c>
      <c r="I929">
        <v>0.62495068320341618</v>
      </c>
      <c r="J929">
        <v>26.596094081910206</v>
      </c>
      <c r="K929">
        <v>2.0805976595941726</v>
      </c>
      <c r="L929">
        <v>822.02164804557651</v>
      </c>
      <c r="M929">
        <v>2.2206608945395481E-4</v>
      </c>
      <c r="N929">
        <v>7.588114401126658E-6</v>
      </c>
      <c r="O929">
        <v>1.2127242791607276E-2</v>
      </c>
      <c r="P929">
        <v>3.6178475932586919E-2</v>
      </c>
      <c r="Q929">
        <v>4.5365658060410229E-2</v>
      </c>
    </row>
    <row r="930" spans="1:17" x14ac:dyDescent="0.2">
      <c r="A930">
        <v>5</v>
      </c>
      <c r="B930" t="s">
        <v>408</v>
      </c>
      <c r="C930">
        <v>1400180</v>
      </c>
      <c r="D930" t="s">
        <v>762</v>
      </c>
      <c r="E930" t="s">
        <v>763</v>
      </c>
      <c r="F930">
        <v>1425300.6380541734</v>
      </c>
      <c r="G930">
        <v>1029.7733402521135</v>
      </c>
      <c r="H930">
        <v>0.13717284226451068</v>
      </c>
      <c r="I930">
        <v>0.70746073883575167</v>
      </c>
      <c r="J930">
        <v>41.246665385350767</v>
      </c>
      <c r="K930">
        <v>3.0499444002998843</v>
      </c>
      <c r="L930">
        <v>1095.7790200469453</v>
      </c>
      <c r="M930">
        <v>3.0600768798326483E-4</v>
      </c>
      <c r="N930">
        <v>4.8849934464950035E-6</v>
      </c>
      <c r="O930">
        <v>1.9741506691880472E-2</v>
      </c>
      <c r="P930">
        <v>5.1794115570463331E-2</v>
      </c>
      <c r="Q930">
        <v>4.9760146527537089E-2</v>
      </c>
    </row>
    <row r="931" spans="1:17" x14ac:dyDescent="0.2">
      <c r="A931">
        <v>5</v>
      </c>
      <c r="B931" t="s">
        <v>408</v>
      </c>
      <c r="C931">
        <v>1400190</v>
      </c>
      <c r="D931" t="s">
        <v>762</v>
      </c>
      <c r="E931" t="s">
        <v>763</v>
      </c>
      <c r="F931">
        <v>4054969.2985463799</v>
      </c>
      <c r="G931">
        <v>5363.841608143076</v>
      </c>
      <c r="H931">
        <v>1.1880715783626492</v>
      </c>
      <c r="I931">
        <v>6.576795751202523</v>
      </c>
      <c r="J931">
        <v>143.99399756755935</v>
      </c>
      <c r="K931">
        <v>12.720133339492552</v>
      </c>
      <c r="L931">
        <v>5722.1127722959509</v>
      </c>
      <c r="M931">
        <v>2.0174123209689464E-3</v>
      </c>
      <c r="N931">
        <v>1.892173193289054E-4</v>
      </c>
      <c r="O931">
        <v>7.0865603826811202E-2</v>
      </c>
      <c r="P931">
        <v>0.28399784764366898</v>
      </c>
      <c r="Q931">
        <v>0.46856139608631431</v>
      </c>
    </row>
    <row r="932" spans="1:17" x14ac:dyDescent="0.2">
      <c r="A932">
        <v>5</v>
      </c>
      <c r="B932" t="s">
        <v>408</v>
      </c>
      <c r="C932">
        <v>1400200</v>
      </c>
      <c r="D932" t="s">
        <v>762</v>
      </c>
      <c r="E932" t="s">
        <v>763</v>
      </c>
      <c r="F932">
        <v>2409770.8904155917</v>
      </c>
      <c r="G932">
        <v>3571.6869320267651</v>
      </c>
      <c r="H932">
        <v>0.89587811547555207</v>
      </c>
      <c r="I932">
        <v>4.6783115054744266</v>
      </c>
      <c r="J932">
        <v>84.701921310858083</v>
      </c>
      <c r="K932">
        <v>7.4200175690418675</v>
      </c>
      <c r="L932">
        <v>3858.9472052575948</v>
      </c>
      <c r="M932">
        <v>1.5713797440523875E-3</v>
      </c>
      <c r="N932">
        <v>1.4223824430034088E-4</v>
      </c>
      <c r="O932">
        <v>4.8001822276905817E-2</v>
      </c>
      <c r="P932">
        <v>0.21247200166757246</v>
      </c>
      <c r="Q932">
        <v>0.2631572940375243</v>
      </c>
    </row>
    <row r="933" spans="1:17" x14ac:dyDescent="0.2">
      <c r="A933">
        <v>5</v>
      </c>
      <c r="B933" t="s">
        <v>408</v>
      </c>
      <c r="C933">
        <v>1400210</v>
      </c>
      <c r="D933" t="s">
        <v>762</v>
      </c>
      <c r="E933" t="s">
        <v>763</v>
      </c>
      <c r="F933">
        <v>1071184.5047189516</v>
      </c>
      <c r="G933">
        <v>993.68847159212476</v>
      </c>
      <c r="H933">
        <v>0.14569653852363618</v>
      </c>
      <c r="I933">
        <v>0.7321402986988248</v>
      </c>
      <c r="J933">
        <v>35.521483372115675</v>
      </c>
      <c r="K933">
        <v>2.6516005282092139</v>
      </c>
      <c r="L933">
        <v>1050.190499370153</v>
      </c>
      <c r="M933">
        <v>3.2527391459382651E-4</v>
      </c>
      <c r="N933">
        <v>9.7526371255604151E-6</v>
      </c>
      <c r="O933">
        <v>1.8196711277754705E-2</v>
      </c>
      <c r="P933">
        <v>5.2533258097155158E-2</v>
      </c>
      <c r="Q933">
        <v>4.5564050360939079E-2</v>
      </c>
    </row>
    <row r="934" spans="1:17" x14ac:dyDescent="0.2">
      <c r="A934">
        <v>5</v>
      </c>
      <c r="B934" t="s">
        <v>408</v>
      </c>
      <c r="C934">
        <v>1400220</v>
      </c>
      <c r="D934" t="s">
        <v>762</v>
      </c>
      <c r="E934" t="s">
        <v>763</v>
      </c>
      <c r="F934">
        <v>637540.59684729867</v>
      </c>
      <c r="G934">
        <v>578.0948804632369</v>
      </c>
      <c r="H934">
        <v>8.0813264164350584E-2</v>
      </c>
      <c r="I934">
        <v>0.44391545817080624</v>
      </c>
      <c r="J934">
        <v>22.440850719375398</v>
      </c>
      <c r="K934">
        <v>1.7249328585312373</v>
      </c>
      <c r="L934">
        <v>613.16698433074384</v>
      </c>
      <c r="M934">
        <v>1.6672409273408827E-4</v>
      </c>
      <c r="N934">
        <v>5.3913721976922279E-6</v>
      </c>
      <c r="O934">
        <v>9.7744332619082511E-3</v>
      </c>
      <c r="P934">
        <v>2.7748995547213391E-2</v>
      </c>
      <c r="Q934">
        <v>3.2945935815402595E-2</v>
      </c>
    </row>
    <row r="935" spans="1:17" x14ac:dyDescent="0.2">
      <c r="A935">
        <v>5</v>
      </c>
      <c r="B935" t="s">
        <v>408</v>
      </c>
      <c r="C935">
        <v>1400230</v>
      </c>
      <c r="D935" t="s">
        <v>762</v>
      </c>
      <c r="E935" t="s">
        <v>763</v>
      </c>
      <c r="F935">
        <v>993297.27969202469</v>
      </c>
      <c r="G935">
        <v>880.61064660571753</v>
      </c>
      <c r="H935">
        <v>0.13734056286707885</v>
      </c>
      <c r="I935">
        <v>0.68678436138936172</v>
      </c>
      <c r="J935">
        <v>35.96317697743028</v>
      </c>
      <c r="K935">
        <v>2.6685749069098952</v>
      </c>
      <c r="L935">
        <v>929.8754087271069</v>
      </c>
      <c r="M935">
        <v>2.8897829445404108E-4</v>
      </c>
      <c r="N935">
        <v>9.2478364340548746E-6</v>
      </c>
      <c r="O935">
        <v>1.8263526041006849E-2</v>
      </c>
      <c r="P935">
        <v>4.7076446904840322E-2</v>
      </c>
      <c r="Q935">
        <v>4.1524100994856032E-2</v>
      </c>
    </row>
    <row r="936" spans="1:17" x14ac:dyDescent="0.2">
      <c r="A936">
        <v>5</v>
      </c>
      <c r="B936" t="s">
        <v>408</v>
      </c>
      <c r="C936">
        <v>1400240</v>
      </c>
      <c r="D936" t="s">
        <v>762</v>
      </c>
      <c r="E936" t="s">
        <v>763</v>
      </c>
      <c r="F936">
        <v>2026207.8839288633</v>
      </c>
      <c r="G936">
        <v>2513.5185755722314</v>
      </c>
      <c r="H936">
        <v>0.47595182616838871</v>
      </c>
      <c r="I936">
        <v>2.4550331724827035</v>
      </c>
      <c r="J936">
        <v>72.685353972345141</v>
      </c>
      <c r="K936">
        <v>5.7401319248087983</v>
      </c>
      <c r="L936">
        <v>2679.0602028960793</v>
      </c>
      <c r="M936">
        <v>9.2952874161511198E-4</v>
      </c>
      <c r="N936">
        <v>4.874867438287205E-5</v>
      </c>
      <c r="O936">
        <v>3.469613553133874E-2</v>
      </c>
      <c r="P936">
        <v>0.13573901166428551</v>
      </c>
      <c r="Q936">
        <v>0.15316840403080628</v>
      </c>
    </row>
    <row r="937" spans="1:17" x14ac:dyDescent="0.2">
      <c r="A937">
        <v>5</v>
      </c>
      <c r="B937" t="s">
        <v>408</v>
      </c>
      <c r="C937">
        <v>1400250</v>
      </c>
      <c r="D937" t="s">
        <v>762</v>
      </c>
      <c r="E937" t="s">
        <v>763</v>
      </c>
      <c r="F937">
        <v>5616008.5079879398</v>
      </c>
      <c r="G937">
        <v>8625.2945221334139</v>
      </c>
      <c r="H937">
        <v>2.0156421603151324</v>
      </c>
      <c r="I937">
        <v>12.139961824140187</v>
      </c>
      <c r="J937">
        <v>187.24447439034785</v>
      </c>
      <c r="K937">
        <v>18.804810359964168</v>
      </c>
      <c r="L937">
        <v>9413.3364738596665</v>
      </c>
      <c r="M937">
        <v>3.1074020052015983E-3</v>
      </c>
      <c r="N937">
        <v>3.5111078775786146E-4</v>
      </c>
      <c r="O937">
        <v>8.9892200014256851E-2</v>
      </c>
      <c r="P937">
        <v>0.42028509600042663</v>
      </c>
      <c r="Q937">
        <v>0.80240278673892118</v>
      </c>
    </row>
    <row r="938" spans="1:17" x14ac:dyDescent="0.2">
      <c r="A938">
        <v>5</v>
      </c>
      <c r="B938" t="s">
        <v>408</v>
      </c>
      <c r="C938">
        <v>1400260</v>
      </c>
      <c r="D938" t="s">
        <v>762</v>
      </c>
      <c r="E938" t="s">
        <v>763</v>
      </c>
      <c r="F938">
        <v>4089831.2694020122</v>
      </c>
      <c r="G938">
        <v>7144.2225700754334</v>
      </c>
      <c r="H938">
        <v>1.8702734815976818</v>
      </c>
      <c r="I938">
        <v>9.5870609518503578</v>
      </c>
      <c r="J938">
        <v>140.51135552415474</v>
      </c>
      <c r="K938">
        <v>12.106034231094899</v>
      </c>
      <c r="L938">
        <v>9073.9238112622807</v>
      </c>
      <c r="M938">
        <v>3.7284949422655609E-3</v>
      </c>
      <c r="N938">
        <v>2.1413185048488613E-4</v>
      </c>
      <c r="O938">
        <v>0.11695161836447565</v>
      </c>
      <c r="P938">
        <v>0.50421462370568393</v>
      </c>
      <c r="Q938">
        <v>0.41567668347343617</v>
      </c>
    </row>
    <row r="939" spans="1:17" x14ac:dyDescent="0.2">
      <c r="A939">
        <v>5</v>
      </c>
      <c r="B939" t="s">
        <v>408</v>
      </c>
      <c r="C939">
        <v>1400270</v>
      </c>
      <c r="D939" t="s">
        <v>762</v>
      </c>
      <c r="E939" t="s">
        <v>763</v>
      </c>
      <c r="F939">
        <v>4845208.1054592952</v>
      </c>
      <c r="G939">
        <v>5837.1884471479498</v>
      </c>
      <c r="H939">
        <v>1.3476427839307825</v>
      </c>
      <c r="I939">
        <v>6.9216572912021679</v>
      </c>
      <c r="J939">
        <v>170.06585157348763</v>
      </c>
      <c r="K939">
        <v>13.672207244049705</v>
      </c>
      <c r="L939">
        <v>7101.099857401995</v>
      </c>
      <c r="M939">
        <v>2.6745974997607674E-3</v>
      </c>
      <c r="N939">
        <v>1.4904111338450018E-4</v>
      </c>
      <c r="O939">
        <v>0.10756996701108137</v>
      </c>
      <c r="P939">
        <v>0.38183240592123774</v>
      </c>
      <c r="Q939">
        <v>0.33686783530278136</v>
      </c>
    </row>
    <row r="940" spans="1:17" x14ac:dyDescent="0.2">
      <c r="A940">
        <v>5</v>
      </c>
      <c r="B940" t="s">
        <v>408</v>
      </c>
      <c r="C940">
        <v>1400280</v>
      </c>
      <c r="D940" t="s">
        <v>762</v>
      </c>
      <c r="E940" t="s">
        <v>763</v>
      </c>
      <c r="F940">
        <v>3019977.9172218763</v>
      </c>
      <c r="G940">
        <v>3280.7047651351045</v>
      </c>
      <c r="H940">
        <v>0.44247253997625435</v>
      </c>
      <c r="I940">
        <v>2.2669527940512362</v>
      </c>
      <c r="J940">
        <v>93.485250503379646</v>
      </c>
      <c r="K940">
        <v>7.0832936983165933</v>
      </c>
      <c r="L940">
        <v>3732.1857789588248</v>
      </c>
      <c r="M940">
        <v>1.122365461005758E-3</v>
      </c>
      <c r="N940">
        <v>2.4994591323376781E-5</v>
      </c>
      <c r="O940">
        <v>4.8280145641046227E-2</v>
      </c>
      <c r="P940">
        <v>0.17993581641589101</v>
      </c>
      <c r="Q940">
        <v>0.16229064503997842</v>
      </c>
    </row>
    <row r="941" spans="1:17" x14ac:dyDescent="0.2">
      <c r="A941">
        <v>5</v>
      </c>
      <c r="B941" t="s">
        <v>408</v>
      </c>
      <c r="C941">
        <v>1400290</v>
      </c>
      <c r="D941" t="s">
        <v>762</v>
      </c>
      <c r="E941" t="s">
        <v>763</v>
      </c>
      <c r="F941">
        <v>191621.47390075139</v>
      </c>
      <c r="G941">
        <v>157.82644713976009</v>
      </c>
      <c r="H941">
        <v>2.0566439538370836E-2</v>
      </c>
      <c r="I941">
        <v>0.1025747369564651</v>
      </c>
      <c r="J941">
        <v>6.8504884231850269</v>
      </c>
      <c r="K941">
        <v>0.49889046998669456</v>
      </c>
      <c r="L941">
        <v>170.21457970278612</v>
      </c>
      <c r="M941">
        <v>4.8000507592563408E-5</v>
      </c>
      <c r="N941">
        <v>5.9473900685608406E-7</v>
      </c>
      <c r="O941">
        <v>3.574186132431064E-3</v>
      </c>
      <c r="P941">
        <v>8.3471041011626244E-3</v>
      </c>
      <c r="Q941">
        <v>6.8432575009136146E-3</v>
      </c>
    </row>
    <row r="942" spans="1:17" x14ac:dyDescent="0.2">
      <c r="A942">
        <v>5</v>
      </c>
      <c r="B942" t="s">
        <v>408</v>
      </c>
      <c r="C942">
        <v>1400300</v>
      </c>
      <c r="D942" t="s">
        <v>762</v>
      </c>
      <c r="E942" t="s">
        <v>763</v>
      </c>
      <c r="F942">
        <v>658893.40135664656</v>
      </c>
      <c r="G942">
        <v>601.58817446984756</v>
      </c>
      <c r="H942">
        <v>8.3446063684009336E-2</v>
      </c>
      <c r="I942">
        <v>0.42574724833615257</v>
      </c>
      <c r="J942">
        <v>23.311905043074667</v>
      </c>
      <c r="K942">
        <v>1.7226250253657347</v>
      </c>
      <c r="L942">
        <v>653.59781642714518</v>
      </c>
      <c r="M942">
        <v>1.8431458384333629E-4</v>
      </c>
      <c r="N942">
        <v>2.056804925285979E-6</v>
      </c>
      <c r="O942">
        <v>9.7513036018302794E-3</v>
      </c>
      <c r="P942">
        <v>3.0349908729218278E-2</v>
      </c>
      <c r="Q942">
        <v>3.3453904842264535E-2</v>
      </c>
    </row>
    <row r="943" spans="1:17" x14ac:dyDescent="0.2">
      <c r="A943">
        <v>5</v>
      </c>
      <c r="B943" t="s">
        <v>408</v>
      </c>
      <c r="C943">
        <v>1400310</v>
      </c>
      <c r="D943" t="s">
        <v>762</v>
      </c>
      <c r="E943" t="s">
        <v>763</v>
      </c>
      <c r="F943">
        <v>1175297.229136592</v>
      </c>
      <c r="G943">
        <v>1224.4198130452351</v>
      </c>
      <c r="H943">
        <v>0.17430009153482395</v>
      </c>
      <c r="I943">
        <v>0.90417847395474005</v>
      </c>
      <c r="J943">
        <v>41.962562879139398</v>
      </c>
      <c r="K943">
        <v>3.1371128620446149</v>
      </c>
      <c r="L943">
        <v>1311.9813900693193</v>
      </c>
      <c r="M943">
        <v>3.6997882064507845E-4</v>
      </c>
      <c r="N943">
        <v>3.5007120636155795E-6</v>
      </c>
      <c r="O943">
        <v>1.4059958843778062E-2</v>
      </c>
      <c r="P943">
        <v>5.8414089779985065E-2</v>
      </c>
      <c r="Q943">
        <v>7.6718860948607137E-2</v>
      </c>
    </row>
    <row r="944" spans="1:17" x14ac:dyDescent="0.2">
      <c r="A944">
        <v>5</v>
      </c>
      <c r="B944" t="s">
        <v>408</v>
      </c>
      <c r="C944">
        <v>1400320</v>
      </c>
      <c r="D944" t="s">
        <v>762</v>
      </c>
      <c r="E944" t="s">
        <v>763</v>
      </c>
      <c r="F944">
        <v>1002417.615353097</v>
      </c>
      <c r="G944">
        <v>904.74290593098499</v>
      </c>
      <c r="H944">
        <v>0.13264720273440539</v>
      </c>
      <c r="I944">
        <v>0.689637396765578</v>
      </c>
      <c r="J944">
        <v>30.201590716216618</v>
      </c>
      <c r="K944">
        <v>2.2826911636070446</v>
      </c>
      <c r="L944">
        <v>1021.5935133021269</v>
      </c>
      <c r="M944">
        <v>3.0142129697622352E-4</v>
      </c>
      <c r="N944">
        <v>6.4380143154690576E-6</v>
      </c>
      <c r="O944">
        <v>1.4132021487974497E-2</v>
      </c>
      <c r="P944">
        <v>4.8266747305206269E-2</v>
      </c>
      <c r="Q944">
        <v>5.2971430787979688E-2</v>
      </c>
    </row>
    <row r="945" spans="1:17" x14ac:dyDescent="0.2">
      <c r="A945">
        <v>5</v>
      </c>
      <c r="B945" t="s">
        <v>408</v>
      </c>
      <c r="C945">
        <v>1400330</v>
      </c>
      <c r="D945" t="s">
        <v>762</v>
      </c>
      <c r="E945" t="s">
        <v>763</v>
      </c>
      <c r="F945">
        <v>58679.709178272904</v>
      </c>
      <c r="G945">
        <v>4.748377189272885</v>
      </c>
      <c r="H945">
        <v>6.0221455994678491E-4</v>
      </c>
      <c r="I945">
        <v>2.7177537245523203E-3</v>
      </c>
      <c r="J945">
        <v>0.35404127372646588</v>
      </c>
      <c r="K945">
        <v>2.8042873166454086E-2</v>
      </c>
      <c r="L945">
        <v>7.7404736483975869</v>
      </c>
      <c r="M945">
        <v>2.1828148622035179E-6</v>
      </c>
      <c r="N945">
        <v>1.4605663107527749E-7</v>
      </c>
      <c r="O945">
        <v>7.1134994977485724E-5</v>
      </c>
      <c r="P945">
        <v>3.9244224650255763E-4</v>
      </c>
      <c r="Q945">
        <v>5.1435261243158888E-4</v>
      </c>
    </row>
    <row r="946" spans="1:17" x14ac:dyDescent="0.2">
      <c r="A946">
        <v>5</v>
      </c>
      <c r="B946" t="s">
        <v>408</v>
      </c>
      <c r="C946">
        <v>1400340</v>
      </c>
      <c r="D946" t="s">
        <v>762</v>
      </c>
      <c r="E946" t="s">
        <v>763</v>
      </c>
      <c r="F946">
        <v>1119752.1736921049</v>
      </c>
      <c r="G946">
        <v>1005.4316283645576</v>
      </c>
      <c r="H946">
        <v>0.157748723104077</v>
      </c>
      <c r="I946">
        <v>0.81740677763283731</v>
      </c>
      <c r="J946">
        <v>34.246001660416354</v>
      </c>
      <c r="K946">
        <v>2.6048871090088013</v>
      </c>
      <c r="L946">
        <v>1088.5019192692446</v>
      </c>
      <c r="M946">
        <v>3.2481441271605793E-4</v>
      </c>
      <c r="N946">
        <v>8.1217160686635122E-6</v>
      </c>
      <c r="O946">
        <v>1.1956258359664769E-2</v>
      </c>
      <c r="P946">
        <v>5.0101634790834092E-2</v>
      </c>
      <c r="Q946">
        <v>6.4987782872804836E-2</v>
      </c>
    </row>
    <row r="947" spans="1:17" x14ac:dyDescent="0.2">
      <c r="A947">
        <v>5</v>
      </c>
      <c r="B947" t="s">
        <v>408</v>
      </c>
      <c r="C947">
        <v>1400350</v>
      </c>
      <c r="D947" t="s">
        <v>762</v>
      </c>
      <c r="E947" t="s">
        <v>763</v>
      </c>
      <c r="F947">
        <v>1108919.9794947065</v>
      </c>
      <c r="G947">
        <v>830.94345900614064</v>
      </c>
      <c r="H947">
        <v>0.12154868263788347</v>
      </c>
      <c r="I947">
        <v>0.62869023405507662</v>
      </c>
      <c r="J947">
        <v>30.708173308524522</v>
      </c>
      <c r="K947">
        <v>2.3184807338306328</v>
      </c>
      <c r="L947">
        <v>978.45207733306961</v>
      </c>
      <c r="M947">
        <v>2.9385209601004767E-4</v>
      </c>
      <c r="N947">
        <v>8.9229662746379592E-6</v>
      </c>
      <c r="O947">
        <v>1.8152652365042311E-2</v>
      </c>
      <c r="P947">
        <v>4.8870463673672621E-2</v>
      </c>
      <c r="Q947">
        <v>4.1256074832145558E-2</v>
      </c>
    </row>
    <row r="948" spans="1:17" x14ac:dyDescent="0.2">
      <c r="A948">
        <v>5</v>
      </c>
      <c r="B948" t="s">
        <v>408</v>
      </c>
      <c r="C948">
        <v>1400360</v>
      </c>
      <c r="D948" t="s">
        <v>762</v>
      </c>
      <c r="E948" t="s">
        <v>763</v>
      </c>
      <c r="F948">
        <v>2108836.3381131515</v>
      </c>
      <c r="G948">
        <v>1908.3682995515423</v>
      </c>
      <c r="H948">
        <v>0.25893271436947979</v>
      </c>
      <c r="I948">
        <v>1.3291855132434232</v>
      </c>
      <c r="J948">
        <v>69.726172975090265</v>
      </c>
      <c r="K948">
        <v>5.1784480801390265</v>
      </c>
      <c r="L948">
        <v>2100.6505932139435</v>
      </c>
      <c r="M948">
        <v>5.9238339927313206E-4</v>
      </c>
      <c r="N948">
        <v>6.5991542289526883E-6</v>
      </c>
      <c r="O948">
        <v>2.9326976188510535E-2</v>
      </c>
      <c r="P948">
        <v>9.7217611185181879E-2</v>
      </c>
      <c r="Q948">
        <v>0.10789642738522336</v>
      </c>
    </row>
    <row r="949" spans="1:17" x14ac:dyDescent="0.2">
      <c r="A949">
        <v>5</v>
      </c>
      <c r="B949" t="s">
        <v>408</v>
      </c>
      <c r="C949">
        <v>1400370</v>
      </c>
      <c r="D949" t="s">
        <v>762</v>
      </c>
      <c r="E949" t="s">
        <v>763</v>
      </c>
      <c r="F949">
        <v>203401.35403235088</v>
      </c>
      <c r="G949">
        <v>182.90176961713829</v>
      </c>
      <c r="H949">
        <v>2.1543071757950248E-2</v>
      </c>
      <c r="I949">
        <v>0.10922038774530116</v>
      </c>
      <c r="J949">
        <v>6.0414679081629661</v>
      </c>
      <c r="K949">
        <v>0.44810701251930285</v>
      </c>
      <c r="L949">
        <v>207.49861669568455</v>
      </c>
      <c r="M949">
        <v>5.8514610365026319E-5</v>
      </c>
      <c r="N949">
        <v>6.5285886761669896E-7</v>
      </c>
      <c r="O949">
        <v>2.9889266622298337E-3</v>
      </c>
      <c r="P949">
        <v>9.8493171868466352E-3</v>
      </c>
      <c r="Q949">
        <v>8.5562654036490608E-3</v>
      </c>
    </row>
    <row r="950" spans="1:17" x14ac:dyDescent="0.2">
      <c r="A950">
        <v>5</v>
      </c>
      <c r="B950" t="s">
        <v>408</v>
      </c>
      <c r="C950">
        <v>1400380</v>
      </c>
      <c r="D950" t="s">
        <v>762</v>
      </c>
      <c r="E950" t="s">
        <v>763</v>
      </c>
      <c r="F950">
        <v>377990.758050328</v>
      </c>
      <c r="G950">
        <v>283.29629230166773</v>
      </c>
      <c r="H950">
        <v>4.1022980796696799E-2</v>
      </c>
      <c r="I950">
        <v>0.21192169215387882</v>
      </c>
      <c r="J950">
        <v>10.902902506044484</v>
      </c>
      <c r="K950">
        <v>0.8127965590564219</v>
      </c>
      <c r="L950">
        <v>321.01457730727975</v>
      </c>
      <c r="M950">
        <v>9.0526091773150745E-5</v>
      </c>
      <c r="N950">
        <v>1.1117392937398327E-6</v>
      </c>
      <c r="O950">
        <v>4.4042253486580429E-3</v>
      </c>
      <c r="P950">
        <v>1.475100322824173E-2</v>
      </c>
      <c r="Q950">
        <v>1.760400359178841E-2</v>
      </c>
    </row>
    <row r="951" spans="1:17" x14ac:dyDescent="0.2">
      <c r="A951">
        <v>5</v>
      </c>
      <c r="B951" t="s">
        <v>408</v>
      </c>
      <c r="C951">
        <v>1400390</v>
      </c>
      <c r="D951" t="s">
        <v>762</v>
      </c>
      <c r="E951" t="s">
        <v>763</v>
      </c>
      <c r="F951">
        <v>64311.534972786532</v>
      </c>
      <c r="G951">
        <v>11.483082938041937</v>
      </c>
      <c r="H951">
        <v>1.4611702736225052E-3</v>
      </c>
      <c r="I951">
        <v>7.143036987577049E-3</v>
      </c>
      <c r="J951">
        <v>0.70556415413530138</v>
      </c>
      <c r="K951">
        <v>5.442620804951466E-2</v>
      </c>
      <c r="L951">
        <v>17.513452554584905</v>
      </c>
      <c r="M951">
        <v>4.9387923933283429E-6</v>
      </c>
      <c r="N951">
        <v>2.2511619708694895E-7</v>
      </c>
      <c r="O951">
        <v>3.1859654435105553E-4</v>
      </c>
      <c r="P951">
        <v>9.0496564033365099E-4</v>
      </c>
      <c r="Q951">
        <v>8.6325356137302426E-4</v>
      </c>
    </row>
    <row r="952" spans="1:17" x14ac:dyDescent="0.2">
      <c r="A952">
        <v>5</v>
      </c>
      <c r="B952" t="s">
        <v>408</v>
      </c>
      <c r="C952">
        <v>1400400</v>
      </c>
      <c r="D952" t="s">
        <v>762</v>
      </c>
      <c r="E952" t="s">
        <v>763</v>
      </c>
      <c r="F952">
        <v>110831.58848630385</v>
      </c>
      <c r="G952">
        <v>73.804356322536961</v>
      </c>
      <c r="H952">
        <v>1.0201316882137809E-2</v>
      </c>
      <c r="I952">
        <v>5.0475347509439862E-2</v>
      </c>
      <c r="J952">
        <v>3.275668618091216</v>
      </c>
      <c r="K952">
        <v>0.24164223841296434</v>
      </c>
      <c r="L952">
        <v>84.376571270674646</v>
      </c>
      <c r="M952">
        <v>2.3794191209840824E-5</v>
      </c>
      <c r="N952">
        <v>3.5555474494592974E-7</v>
      </c>
      <c r="O952">
        <v>1.3013766742188883E-3</v>
      </c>
      <c r="P952">
        <v>4.0112538273118694E-3</v>
      </c>
      <c r="Q952">
        <v>4.0781311464790325E-3</v>
      </c>
    </row>
    <row r="953" spans="1:17" x14ac:dyDescent="0.2">
      <c r="A953">
        <v>5</v>
      </c>
      <c r="B953" t="s">
        <v>408</v>
      </c>
      <c r="C953">
        <v>1400410</v>
      </c>
      <c r="D953" t="s">
        <v>762</v>
      </c>
      <c r="E953" t="s">
        <v>763</v>
      </c>
      <c r="F953">
        <v>111475.57202081071</v>
      </c>
      <c r="G953">
        <v>61.962334401517012</v>
      </c>
      <c r="H953">
        <v>8.8106184139194743E-3</v>
      </c>
      <c r="I953">
        <v>4.3917906353687093E-2</v>
      </c>
      <c r="J953">
        <v>2.7780821168970156</v>
      </c>
      <c r="K953">
        <v>0.20690658961552028</v>
      </c>
      <c r="L953">
        <v>72.513661382818938</v>
      </c>
      <c r="M953">
        <v>2.0449314404310634E-5</v>
      </c>
      <c r="N953">
        <v>3.7124113272304507E-7</v>
      </c>
      <c r="O953">
        <v>1.0060910839474427E-3</v>
      </c>
      <c r="P953">
        <v>3.4137742688522938E-3</v>
      </c>
      <c r="Q953">
        <v>3.8302920488635225E-3</v>
      </c>
    </row>
    <row r="954" spans="1:17" x14ac:dyDescent="0.2">
      <c r="A954">
        <v>5</v>
      </c>
      <c r="B954" t="s">
        <v>408</v>
      </c>
      <c r="C954">
        <v>1400420</v>
      </c>
      <c r="D954" t="s">
        <v>762</v>
      </c>
      <c r="E954" t="s">
        <v>763</v>
      </c>
      <c r="F954">
        <v>609304.79356468702</v>
      </c>
      <c r="G954">
        <v>784.99164438538639</v>
      </c>
      <c r="H954">
        <v>0.32496681375572128</v>
      </c>
      <c r="I954">
        <v>1.6747709182238484</v>
      </c>
      <c r="J954">
        <v>18.980262845209722</v>
      </c>
      <c r="K954">
        <v>1.7929229165858291</v>
      </c>
      <c r="L954">
        <v>1351.2586175591225</v>
      </c>
      <c r="M954">
        <v>6.0047747683181294E-4</v>
      </c>
      <c r="N954">
        <v>4.7320811251325056E-5</v>
      </c>
      <c r="O954">
        <v>1.6055754825738389E-2</v>
      </c>
      <c r="P954">
        <v>7.8086409683103403E-2</v>
      </c>
      <c r="Q954">
        <v>7.5177937730952105E-2</v>
      </c>
    </row>
    <row r="955" spans="1:17" x14ac:dyDescent="0.2">
      <c r="A955">
        <v>5</v>
      </c>
      <c r="B955" t="s">
        <v>408</v>
      </c>
      <c r="C955">
        <v>1400430</v>
      </c>
      <c r="D955" t="s">
        <v>762</v>
      </c>
      <c r="E955" t="s">
        <v>763</v>
      </c>
      <c r="F955">
        <v>890940.73420268227</v>
      </c>
      <c r="G955">
        <v>1406.9239843735215</v>
      </c>
      <c r="H955">
        <v>0.52671697736272016</v>
      </c>
      <c r="I955">
        <v>2.7254570770486177</v>
      </c>
      <c r="J955">
        <v>31.284642367467605</v>
      </c>
      <c r="K955">
        <v>2.9769345938837866</v>
      </c>
      <c r="L955">
        <v>2120.6524045889091</v>
      </c>
      <c r="M955">
        <v>9.4737644565097163E-4</v>
      </c>
      <c r="N955">
        <v>8.0917288927756054E-5</v>
      </c>
      <c r="O955">
        <v>2.5226637338027456E-2</v>
      </c>
      <c r="P955">
        <v>0.1227614818620005</v>
      </c>
      <c r="Q955">
        <v>0.12744973467498583</v>
      </c>
    </row>
    <row r="956" spans="1:17" x14ac:dyDescent="0.2">
      <c r="A956">
        <v>5</v>
      </c>
      <c r="B956" t="s">
        <v>408</v>
      </c>
      <c r="C956">
        <v>1400440</v>
      </c>
      <c r="D956" t="s">
        <v>762</v>
      </c>
      <c r="E956" t="s">
        <v>763</v>
      </c>
      <c r="F956">
        <v>736093.30267411214</v>
      </c>
      <c r="G956">
        <v>1145.2484749947466</v>
      </c>
      <c r="H956">
        <v>0.44010504514975335</v>
      </c>
      <c r="I956">
        <v>2.2779303567550886</v>
      </c>
      <c r="J956">
        <v>26.120074190827573</v>
      </c>
      <c r="K956">
        <v>2.4874639166852122</v>
      </c>
      <c r="L956">
        <v>1767.9390808784788</v>
      </c>
      <c r="M956">
        <v>7.9017975658204659E-4</v>
      </c>
      <c r="N956">
        <v>6.7827893159765805E-5</v>
      </c>
      <c r="O956">
        <v>2.1037011401513955E-2</v>
      </c>
      <c r="P956">
        <v>0.10235977430517344</v>
      </c>
      <c r="Q956">
        <v>0.10673387724060172</v>
      </c>
    </row>
    <row r="957" spans="1:17" x14ac:dyDescent="0.2">
      <c r="A957">
        <v>5</v>
      </c>
      <c r="B957" t="s">
        <v>408</v>
      </c>
      <c r="C957">
        <v>1400450</v>
      </c>
      <c r="D957" t="s">
        <v>762</v>
      </c>
      <c r="E957" t="s">
        <v>763</v>
      </c>
      <c r="F957">
        <v>249480.05576650417</v>
      </c>
      <c r="G957">
        <v>374.81902957578757</v>
      </c>
      <c r="H957">
        <v>0.13418324975691323</v>
      </c>
      <c r="I957">
        <v>0.69501673061430247</v>
      </c>
      <c r="J957">
        <v>8.5905477050571299</v>
      </c>
      <c r="K957">
        <v>0.804085345349286</v>
      </c>
      <c r="L957">
        <v>547.75236750316617</v>
      </c>
      <c r="M957">
        <v>2.416569498437762E-4</v>
      </c>
      <c r="N957">
        <v>2.069935520324024E-5</v>
      </c>
      <c r="O957">
        <v>6.7341821897397517E-3</v>
      </c>
      <c r="P957">
        <v>3.1570309432646215E-2</v>
      </c>
      <c r="Q957">
        <v>3.3137034652653712E-2</v>
      </c>
    </row>
    <row r="958" spans="1:17" x14ac:dyDescent="0.2">
      <c r="A958">
        <v>5</v>
      </c>
      <c r="B958" t="s">
        <v>408</v>
      </c>
      <c r="C958">
        <v>1400460</v>
      </c>
      <c r="D958" t="s">
        <v>762</v>
      </c>
      <c r="E958" t="s">
        <v>763</v>
      </c>
      <c r="F958">
        <v>47513.073946961522</v>
      </c>
      <c r="G958">
        <v>31.325065764308839</v>
      </c>
      <c r="H958">
        <v>4.3917615507649711E-3</v>
      </c>
      <c r="I958">
        <v>2.2939612618088315E-2</v>
      </c>
      <c r="J958">
        <v>1.2985934622914146</v>
      </c>
      <c r="K958">
        <v>9.5758332627996962E-2</v>
      </c>
      <c r="L958">
        <v>40.711941577091231</v>
      </c>
      <c r="M958">
        <v>1.1480766210649751E-5</v>
      </c>
      <c r="N958">
        <v>1.3988436970646394E-7</v>
      </c>
      <c r="O958">
        <v>8.61499082659431E-4</v>
      </c>
      <c r="P958">
        <v>2.0026290980011494E-3</v>
      </c>
      <c r="Q958">
        <v>1.608385077848455E-3</v>
      </c>
    </row>
    <row r="959" spans="1:17" x14ac:dyDescent="0.2">
      <c r="A959">
        <v>5</v>
      </c>
      <c r="B959" t="s">
        <v>408</v>
      </c>
      <c r="C959">
        <v>1400470</v>
      </c>
      <c r="D959" t="s">
        <v>762</v>
      </c>
      <c r="E959" t="s">
        <v>763</v>
      </c>
      <c r="F959">
        <v>490533.67814380594</v>
      </c>
      <c r="G959">
        <v>453.29612035486554</v>
      </c>
      <c r="H959">
        <v>6.2626642539735683E-2</v>
      </c>
      <c r="I959">
        <v>0.31933488178471237</v>
      </c>
      <c r="J959">
        <v>15.203688011295725</v>
      </c>
      <c r="K959">
        <v>1.1408969401395859</v>
      </c>
      <c r="L959">
        <v>498.62508264036376</v>
      </c>
      <c r="M959">
        <v>1.4828083966925268E-4</v>
      </c>
      <c r="N959">
        <v>3.3696966117738982E-6</v>
      </c>
      <c r="O959">
        <v>7.3571088871109344E-3</v>
      </c>
      <c r="P959">
        <v>2.4085109639985506E-2</v>
      </c>
      <c r="Q959">
        <v>2.3408617723763552E-2</v>
      </c>
    </row>
    <row r="960" spans="1:17" x14ac:dyDescent="0.2">
      <c r="A960">
        <v>5</v>
      </c>
      <c r="B960" t="s">
        <v>408</v>
      </c>
      <c r="C960">
        <v>1400480</v>
      </c>
      <c r="D960" t="s">
        <v>762</v>
      </c>
      <c r="E960" t="s">
        <v>763</v>
      </c>
      <c r="F960">
        <v>134711.87609082245</v>
      </c>
      <c r="G960">
        <v>89.510928576389645</v>
      </c>
      <c r="H960">
        <v>1.0777507763934373E-2</v>
      </c>
      <c r="I960">
        <v>5.4923779014340354E-2</v>
      </c>
      <c r="J960">
        <v>3.6391021575577183</v>
      </c>
      <c r="K960">
        <v>0.26685400020206179</v>
      </c>
      <c r="L960">
        <v>115.08315072353085</v>
      </c>
      <c r="M960">
        <v>3.2453457715464762E-5</v>
      </c>
      <c r="N960">
        <v>4.3681470354236591E-7</v>
      </c>
      <c r="O960">
        <v>2.5999788566810149E-3</v>
      </c>
      <c r="P960">
        <v>5.8331594331730244E-3</v>
      </c>
      <c r="Q960">
        <v>3.5810383155284219E-3</v>
      </c>
    </row>
    <row r="961" spans="1:17" x14ac:dyDescent="0.2">
      <c r="A961">
        <v>5</v>
      </c>
      <c r="B961" t="s">
        <v>408</v>
      </c>
      <c r="C961">
        <v>1400490</v>
      </c>
      <c r="D961" t="s">
        <v>762</v>
      </c>
      <c r="E961" t="s">
        <v>763</v>
      </c>
      <c r="F961">
        <v>133263.18598872787</v>
      </c>
      <c r="G961">
        <v>120.12997834396899</v>
      </c>
      <c r="H961">
        <v>1.4730945798507056E-2</v>
      </c>
      <c r="I961">
        <v>7.3271658474474158E-2</v>
      </c>
      <c r="J961">
        <v>4.418687583835224</v>
      </c>
      <c r="K961">
        <v>0.32591036605204021</v>
      </c>
      <c r="L961">
        <v>130.51426733628193</v>
      </c>
      <c r="M961">
        <v>3.6805021556767423E-5</v>
      </c>
      <c r="N961">
        <v>4.2025688934495753E-7</v>
      </c>
      <c r="O961">
        <v>1.8518703965113184E-3</v>
      </c>
      <c r="P961">
        <v>6.1717593766269264E-3</v>
      </c>
      <c r="Q961">
        <v>5.8820877568211867E-3</v>
      </c>
    </row>
    <row r="962" spans="1:17" x14ac:dyDescent="0.2">
      <c r="A962">
        <v>5</v>
      </c>
      <c r="B962" t="s">
        <v>408</v>
      </c>
      <c r="C962">
        <v>1400500</v>
      </c>
      <c r="D962" t="s">
        <v>762</v>
      </c>
      <c r="E962" t="s">
        <v>763</v>
      </c>
      <c r="F962">
        <v>97813.881562836992</v>
      </c>
      <c r="G962">
        <v>73.312787086793733</v>
      </c>
      <c r="H962">
        <v>8.7471121799789827E-3</v>
      </c>
      <c r="I962">
        <v>4.4652891439954059E-2</v>
      </c>
      <c r="J962">
        <v>2.73799015676809</v>
      </c>
      <c r="K962">
        <v>0.20178316983358946</v>
      </c>
      <c r="L962">
        <v>88.404870070377456</v>
      </c>
      <c r="M962">
        <v>2.4930171957903683E-5</v>
      </c>
      <c r="N962">
        <v>3.1603783061062783E-7</v>
      </c>
      <c r="O962">
        <v>1.7399305077700773E-3</v>
      </c>
      <c r="P962">
        <v>4.371939454344529E-3</v>
      </c>
      <c r="Q962">
        <v>3.1997039139252635E-3</v>
      </c>
    </row>
    <row r="963" spans="1:17" x14ac:dyDescent="0.2">
      <c r="A963">
        <v>5</v>
      </c>
      <c r="B963" t="s">
        <v>408</v>
      </c>
      <c r="C963">
        <v>1400510</v>
      </c>
      <c r="D963" t="s">
        <v>762</v>
      </c>
      <c r="E963" t="s">
        <v>763</v>
      </c>
      <c r="F963">
        <v>219128.39765747986</v>
      </c>
      <c r="G963">
        <v>219.74107419026086</v>
      </c>
      <c r="H963">
        <v>3.1893134191631554E-2</v>
      </c>
      <c r="I963">
        <v>0.16272159498601055</v>
      </c>
      <c r="J963">
        <v>6.9443875375886766</v>
      </c>
      <c r="K963">
        <v>0.52652150148018229</v>
      </c>
      <c r="L963">
        <v>249.85714543578152</v>
      </c>
      <c r="M963">
        <v>7.6972310097726097E-5</v>
      </c>
      <c r="N963">
        <v>2.2159313385452463E-6</v>
      </c>
      <c r="O963">
        <v>3.7280888456463607E-3</v>
      </c>
      <c r="P963">
        <v>1.2355544413547892E-2</v>
      </c>
      <c r="Q963">
        <v>1.1187725585542232E-2</v>
      </c>
    </row>
    <row r="964" spans="1:17" x14ac:dyDescent="0.2">
      <c r="A964">
        <v>5</v>
      </c>
      <c r="B964" t="s">
        <v>408</v>
      </c>
      <c r="C964">
        <v>1400520</v>
      </c>
      <c r="D964" t="s">
        <v>762</v>
      </c>
      <c r="E964" t="s">
        <v>763</v>
      </c>
      <c r="F964">
        <v>520163.42462393548</v>
      </c>
      <c r="G964">
        <v>437.06458291736897</v>
      </c>
      <c r="H964">
        <v>5.9358195576160219E-2</v>
      </c>
      <c r="I964">
        <v>0.30718742026057305</v>
      </c>
      <c r="J964">
        <v>16.396012503854486</v>
      </c>
      <c r="K964">
        <v>1.2153234468377341</v>
      </c>
      <c r="L964">
        <v>505.10829477286023</v>
      </c>
      <c r="M964">
        <v>1.424405450774973E-4</v>
      </c>
      <c r="N964">
        <v>1.6382733575330472E-6</v>
      </c>
      <c r="O964">
        <v>8.4053179546942879E-3</v>
      </c>
      <c r="P964">
        <v>2.3909113756461865E-2</v>
      </c>
      <c r="Q964">
        <v>2.3792284846499239E-2</v>
      </c>
    </row>
    <row r="965" spans="1:17" x14ac:dyDescent="0.2">
      <c r="A965">
        <v>5</v>
      </c>
      <c r="B965" t="s">
        <v>408</v>
      </c>
      <c r="C965">
        <v>1400530</v>
      </c>
      <c r="D965" t="s">
        <v>762</v>
      </c>
      <c r="E965" t="s">
        <v>763</v>
      </c>
      <c r="F965">
        <v>214634.13115116837</v>
      </c>
      <c r="G965">
        <v>181.77016685379471</v>
      </c>
      <c r="H965">
        <v>2.121410768389393E-2</v>
      </c>
      <c r="I965">
        <v>0.10821177325601117</v>
      </c>
      <c r="J965">
        <v>6.7439487874872439</v>
      </c>
      <c r="K965">
        <v>0.49378052759353463</v>
      </c>
      <c r="L965">
        <v>211.71131763617092</v>
      </c>
      <c r="M965">
        <v>5.97026036178959E-5</v>
      </c>
      <c r="N965">
        <v>6.8132182655862863E-7</v>
      </c>
      <c r="O965">
        <v>4.4918333194206806E-3</v>
      </c>
      <c r="P965">
        <v>1.0547325947935093E-2</v>
      </c>
      <c r="Q965">
        <v>7.1918040115599453E-3</v>
      </c>
    </row>
    <row r="966" spans="1:17" x14ac:dyDescent="0.2">
      <c r="A966">
        <v>5</v>
      </c>
      <c r="B966" t="s">
        <v>408</v>
      </c>
      <c r="C966">
        <v>1400540</v>
      </c>
      <c r="D966" t="s">
        <v>762</v>
      </c>
      <c r="E966" t="s">
        <v>763</v>
      </c>
      <c r="F966">
        <v>219754.38566235019</v>
      </c>
      <c r="G966">
        <v>176.9360379312123</v>
      </c>
      <c r="H966">
        <v>2.1293863188186924E-2</v>
      </c>
      <c r="I966">
        <v>0.11144931302550909</v>
      </c>
      <c r="J966">
        <v>6.2802371640843493</v>
      </c>
      <c r="K966">
        <v>0.46143014411289851</v>
      </c>
      <c r="L966">
        <v>217.13761719995159</v>
      </c>
      <c r="M966">
        <v>6.1232820291128818E-5</v>
      </c>
      <c r="N966">
        <v>6.5282662508815002E-7</v>
      </c>
      <c r="O966">
        <v>4.7362412802097213E-3</v>
      </c>
      <c r="P966">
        <v>1.0807302983840606E-2</v>
      </c>
      <c r="Q966">
        <v>7.2407056048978099E-3</v>
      </c>
    </row>
    <row r="967" spans="1:17" x14ac:dyDescent="0.2">
      <c r="A967">
        <v>5</v>
      </c>
      <c r="B967" t="s">
        <v>408</v>
      </c>
      <c r="C967">
        <v>1400550</v>
      </c>
      <c r="D967" t="s">
        <v>762</v>
      </c>
      <c r="E967" t="s">
        <v>763</v>
      </c>
      <c r="F967">
        <v>256158.68968824157</v>
      </c>
      <c r="G967">
        <v>210.2395957594787</v>
      </c>
      <c r="H967">
        <v>2.4020093318451639E-2</v>
      </c>
      <c r="I967">
        <v>0.1221427962098606</v>
      </c>
      <c r="J967">
        <v>7.6467210885596755</v>
      </c>
      <c r="K967">
        <v>0.56055625888130078</v>
      </c>
      <c r="L967">
        <v>241.39523009089754</v>
      </c>
      <c r="M967">
        <v>6.8073458800944309E-5</v>
      </c>
      <c r="N967">
        <v>8.0451173442081178E-7</v>
      </c>
      <c r="O967">
        <v>4.9786815502880725E-3</v>
      </c>
      <c r="P967">
        <v>1.19971241071349E-2</v>
      </c>
      <c r="Q967">
        <v>8.2197450527525234E-3</v>
      </c>
    </row>
    <row r="968" spans="1:17" x14ac:dyDescent="0.2">
      <c r="A968">
        <v>5</v>
      </c>
      <c r="B968" t="s">
        <v>408</v>
      </c>
      <c r="C968">
        <v>1400560</v>
      </c>
      <c r="D968" t="s">
        <v>762</v>
      </c>
      <c r="E968" t="s">
        <v>763</v>
      </c>
      <c r="F968">
        <v>106527.87005070527</v>
      </c>
      <c r="G968">
        <v>99.035705744736475</v>
      </c>
      <c r="H968">
        <v>1.2591910695446424E-2</v>
      </c>
      <c r="I968">
        <v>6.6871473220271607E-2</v>
      </c>
      <c r="J968">
        <v>3.4792993664120302</v>
      </c>
      <c r="K968">
        <v>0.25561879742413091</v>
      </c>
      <c r="L968">
        <v>125.15871484981885</v>
      </c>
      <c r="M968">
        <v>3.5294759677315762E-5</v>
      </c>
      <c r="N968">
        <v>3.2659886546665045E-7</v>
      </c>
      <c r="O968">
        <v>2.7636288834707997E-3</v>
      </c>
      <c r="P968">
        <v>6.1917140823751571E-3</v>
      </c>
      <c r="Q968">
        <v>4.2419206537151876E-3</v>
      </c>
    </row>
    <row r="969" spans="1:17" x14ac:dyDescent="0.2">
      <c r="A969">
        <v>5</v>
      </c>
      <c r="B969" t="s">
        <v>408</v>
      </c>
      <c r="C969">
        <v>1400570</v>
      </c>
      <c r="D969" t="s">
        <v>762</v>
      </c>
      <c r="E969" t="s">
        <v>763</v>
      </c>
      <c r="F969">
        <v>1470358.5219459697</v>
      </c>
      <c r="G969">
        <v>1653.8795339638255</v>
      </c>
      <c r="H969">
        <v>0.24027712821297381</v>
      </c>
      <c r="I969">
        <v>1.251756121629501</v>
      </c>
      <c r="J969">
        <v>49.043426870933764</v>
      </c>
      <c r="K969">
        <v>3.7166655889388758</v>
      </c>
      <c r="L969">
        <v>1949.7965490791776</v>
      </c>
      <c r="M969">
        <v>6.0199058174298186E-4</v>
      </c>
      <c r="N969">
        <v>1.6894852129515412E-5</v>
      </c>
      <c r="O969">
        <v>3.5192011024769605E-2</v>
      </c>
      <c r="P969">
        <v>9.8127626941289986E-2</v>
      </c>
      <c r="Q969">
        <v>7.6398004712402573E-2</v>
      </c>
    </row>
    <row r="970" spans="1:17" x14ac:dyDescent="0.2">
      <c r="A970">
        <v>5</v>
      </c>
      <c r="B970" t="s">
        <v>408</v>
      </c>
      <c r="C970">
        <v>1400580</v>
      </c>
      <c r="D970" t="s">
        <v>762</v>
      </c>
      <c r="E970" t="s">
        <v>763</v>
      </c>
      <c r="F970">
        <v>472488.20272527525</v>
      </c>
      <c r="G970">
        <v>648.4763730024531</v>
      </c>
      <c r="H970">
        <v>0.14381829126278819</v>
      </c>
      <c r="I970">
        <v>0.74060576904518438</v>
      </c>
      <c r="J970">
        <v>15.697973001041287</v>
      </c>
      <c r="K970">
        <v>1.2873740331013508</v>
      </c>
      <c r="L970">
        <v>834.87341053543389</v>
      </c>
      <c r="M970">
        <v>3.1049945689178401E-4</v>
      </c>
      <c r="N970">
        <v>1.6849939963978886E-5</v>
      </c>
      <c r="O970">
        <v>1.2368679247898893E-2</v>
      </c>
      <c r="P970">
        <v>4.5054154929433154E-2</v>
      </c>
      <c r="Q970">
        <v>3.6670186281539577E-2</v>
      </c>
    </row>
    <row r="971" spans="1:17" x14ac:dyDescent="0.2">
      <c r="A971">
        <v>5</v>
      </c>
      <c r="B971" t="s">
        <v>408</v>
      </c>
      <c r="C971">
        <v>1400590</v>
      </c>
      <c r="D971" t="s">
        <v>762</v>
      </c>
      <c r="E971" t="s">
        <v>763</v>
      </c>
      <c r="F971">
        <v>710705.42011074093</v>
      </c>
      <c r="G971">
        <v>654.81390607087462</v>
      </c>
      <c r="H971">
        <v>8.345349735407509E-2</v>
      </c>
      <c r="I971">
        <v>0.43395208910710614</v>
      </c>
      <c r="J971">
        <v>23.577644501856504</v>
      </c>
      <c r="K971">
        <v>1.7342365459245896</v>
      </c>
      <c r="L971">
        <v>766.81277878493415</v>
      </c>
      <c r="M971">
        <v>2.1624115292171231E-4</v>
      </c>
      <c r="N971">
        <v>2.1752936080729285E-6</v>
      </c>
      <c r="O971">
        <v>1.5000345023035303E-2</v>
      </c>
      <c r="P971">
        <v>3.7208577111207633E-2</v>
      </c>
      <c r="Q971">
        <v>2.9845865491504014E-2</v>
      </c>
    </row>
    <row r="972" spans="1:17" x14ac:dyDescent="0.2">
      <c r="A972">
        <v>5</v>
      </c>
      <c r="B972" t="s">
        <v>408</v>
      </c>
      <c r="C972">
        <v>1400600</v>
      </c>
      <c r="D972" t="s">
        <v>762</v>
      </c>
      <c r="E972" t="s">
        <v>763</v>
      </c>
      <c r="F972">
        <v>509438.17593325843</v>
      </c>
      <c r="G972">
        <v>420.5848248108714</v>
      </c>
      <c r="H972">
        <v>5.5001871966901227E-2</v>
      </c>
      <c r="I972">
        <v>0.28760995946820894</v>
      </c>
      <c r="J972">
        <v>15.30161647473227</v>
      </c>
      <c r="K972">
        <v>1.1321814918093849</v>
      </c>
      <c r="L972">
        <v>501.64490544425371</v>
      </c>
      <c r="M972">
        <v>1.4146387919159427E-4</v>
      </c>
      <c r="N972">
        <v>1.6317093209869758E-6</v>
      </c>
      <c r="O972">
        <v>9.4990614610770616E-3</v>
      </c>
      <c r="P972">
        <v>2.4218699718929777E-2</v>
      </c>
      <c r="Q972">
        <v>2.0664945176516354E-2</v>
      </c>
    </row>
    <row r="973" spans="1:17" x14ac:dyDescent="0.2">
      <c r="A973">
        <v>5</v>
      </c>
      <c r="B973" t="s">
        <v>408</v>
      </c>
      <c r="C973">
        <v>1400610</v>
      </c>
      <c r="D973" t="s">
        <v>762</v>
      </c>
      <c r="E973" t="s">
        <v>763</v>
      </c>
      <c r="F973">
        <v>768925.22196426825</v>
      </c>
      <c r="G973">
        <v>739.86601907745921</v>
      </c>
      <c r="H973">
        <v>8.6994784043618642E-2</v>
      </c>
      <c r="I973">
        <v>0.4570076638337276</v>
      </c>
      <c r="J973">
        <v>22.974940327075611</v>
      </c>
      <c r="K973">
        <v>1.7040600199266727</v>
      </c>
      <c r="L973">
        <v>890.63836249847532</v>
      </c>
      <c r="M973">
        <v>2.5116000797874695E-4</v>
      </c>
      <c r="N973">
        <v>2.459824917961292E-6</v>
      </c>
      <c r="O973">
        <v>1.599948371452916E-2</v>
      </c>
      <c r="P973">
        <v>4.3156940266740454E-2</v>
      </c>
      <c r="Q973">
        <v>3.2679297871971463E-2</v>
      </c>
    </row>
    <row r="974" spans="1:17" x14ac:dyDescent="0.2">
      <c r="A974">
        <v>5</v>
      </c>
      <c r="B974" t="s">
        <v>408</v>
      </c>
      <c r="C974">
        <v>1400620</v>
      </c>
      <c r="D974" t="s">
        <v>762</v>
      </c>
      <c r="E974" t="s">
        <v>763</v>
      </c>
      <c r="F974">
        <v>370426.94304437039</v>
      </c>
      <c r="G974">
        <v>437.99836681756096</v>
      </c>
      <c r="H974">
        <v>0.10358248907872059</v>
      </c>
      <c r="I974">
        <v>0.53807117341887734</v>
      </c>
      <c r="J974">
        <v>12.31127026851928</v>
      </c>
      <c r="K974">
        <v>0.99361804619933647</v>
      </c>
      <c r="L974">
        <v>620.8937860572903</v>
      </c>
      <c r="M974">
        <v>2.2682153274612124E-4</v>
      </c>
      <c r="N974">
        <v>1.1790721158458664E-5</v>
      </c>
      <c r="O974">
        <v>1.1091917047296614E-2</v>
      </c>
      <c r="P974">
        <v>3.3728859289639E-2</v>
      </c>
      <c r="Q974">
        <v>2.5635694193974136E-2</v>
      </c>
    </row>
    <row r="975" spans="1:17" x14ac:dyDescent="0.2">
      <c r="A975">
        <v>5</v>
      </c>
      <c r="B975" t="s">
        <v>408</v>
      </c>
      <c r="C975">
        <v>1400630</v>
      </c>
      <c r="D975" t="s">
        <v>762</v>
      </c>
      <c r="E975" t="s">
        <v>763</v>
      </c>
      <c r="F975">
        <v>93106.268009194609</v>
      </c>
      <c r="G975">
        <v>83.401211235471607</v>
      </c>
      <c r="H975">
        <v>8.9840916958283373E-3</v>
      </c>
      <c r="I975">
        <v>4.6158795428997729E-2</v>
      </c>
      <c r="J975">
        <v>2.7665021299128956</v>
      </c>
      <c r="K975">
        <v>0.20251076539627708</v>
      </c>
      <c r="L975">
        <v>101.99570970010068</v>
      </c>
      <c r="M975">
        <v>2.8762797570272687E-5</v>
      </c>
      <c r="N975">
        <v>2.9796232623588647E-7</v>
      </c>
      <c r="O975">
        <v>2.1478210765885119E-3</v>
      </c>
      <c r="P975">
        <v>5.1145170950186135E-3</v>
      </c>
      <c r="Q975">
        <v>2.8051392795659879E-3</v>
      </c>
    </row>
    <row r="976" spans="1:17" x14ac:dyDescent="0.2">
      <c r="A976">
        <v>5</v>
      </c>
      <c r="B976" t="s">
        <v>408</v>
      </c>
      <c r="C976">
        <v>1400640</v>
      </c>
      <c r="D976" t="s">
        <v>762</v>
      </c>
      <c r="E976" t="s">
        <v>763</v>
      </c>
      <c r="F976">
        <v>305015.18923332589</v>
      </c>
      <c r="G976">
        <v>275.80088066572932</v>
      </c>
      <c r="H976">
        <v>3.5412404215793711E-2</v>
      </c>
      <c r="I976">
        <v>0.18223899092220439</v>
      </c>
      <c r="J976">
        <v>9.8998066243846274</v>
      </c>
      <c r="K976">
        <v>0.73082761981134481</v>
      </c>
      <c r="L976">
        <v>315.73739558476382</v>
      </c>
      <c r="M976">
        <v>8.9037936135155893E-5</v>
      </c>
      <c r="N976">
        <v>9.4883876465268551E-7</v>
      </c>
      <c r="O976">
        <v>5.3680949959149429E-3</v>
      </c>
      <c r="P976">
        <v>1.505572998340771E-2</v>
      </c>
      <c r="Q976">
        <v>1.3397971671833878E-2</v>
      </c>
    </row>
    <row r="977" spans="1:17" x14ac:dyDescent="0.2">
      <c r="A977">
        <v>5</v>
      </c>
      <c r="B977" t="s">
        <v>408</v>
      </c>
      <c r="C977">
        <v>1400650</v>
      </c>
      <c r="D977" t="s">
        <v>762</v>
      </c>
      <c r="E977" t="s">
        <v>763</v>
      </c>
      <c r="F977">
        <v>407547.3223903632</v>
      </c>
      <c r="G977">
        <v>406.02726508189011</v>
      </c>
      <c r="H977">
        <v>4.8403467091988846E-2</v>
      </c>
      <c r="I977">
        <v>0.25209836931761598</v>
      </c>
      <c r="J977">
        <v>13.5724355345671</v>
      </c>
      <c r="K977">
        <v>0.99731143166883529</v>
      </c>
      <c r="L977">
        <v>481.3235113450811</v>
      </c>
      <c r="M977">
        <v>1.359533228962157E-4</v>
      </c>
      <c r="N977">
        <v>1.3241902799802913E-6</v>
      </c>
      <c r="O977">
        <v>9.5967147903942718E-3</v>
      </c>
      <c r="P977">
        <v>2.3601650366852876E-2</v>
      </c>
      <c r="Q977">
        <v>1.6452884560316502E-2</v>
      </c>
    </row>
    <row r="978" spans="1:17" x14ac:dyDescent="0.2">
      <c r="A978">
        <v>5</v>
      </c>
      <c r="B978" t="s">
        <v>408</v>
      </c>
      <c r="C978">
        <v>1400660</v>
      </c>
      <c r="D978" t="s">
        <v>762</v>
      </c>
      <c r="E978" t="s">
        <v>763</v>
      </c>
      <c r="F978">
        <v>92676.299975121772</v>
      </c>
      <c r="G978">
        <v>83.784821196488565</v>
      </c>
      <c r="H978">
        <v>1.0400868474936691E-2</v>
      </c>
      <c r="I978">
        <v>5.5294012308011856E-2</v>
      </c>
      <c r="J978">
        <v>3.1103861698120125</v>
      </c>
      <c r="K978">
        <v>0.22641982583210382</v>
      </c>
      <c r="L978">
        <v>109.22526120553684</v>
      </c>
      <c r="M978">
        <v>3.0801519109172449E-5</v>
      </c>
      <c r="N978">
        <v>2.7714818830665362E-7</v>
      </c>
      <c r="O978">
        <v>2.8059265416521119E-3</v>
      </c>
      <c r="P978">
        <v>5.5584065029685645E-3</v>
      </c>
      <c r="Q978">
        <v>3.0190112238911914E-3</v>
      </c>
    </row>
    <row r="979" spans="1:17" x14ac:dyDescent="0.2">
      <c r="A979">
        <v>5</v>
      </c>
      <c r="B979" t="s">
        <v>408</v>
      </c>
      <c r="C979">
        <v>1400670</v>
      </c>
      <c r="D979" t="s">
        <v>762</v>
      </c>
      <c r="E979" t="s">
        <v>763</v>
      </c>
      <c r="F979">
        <v>171263.84340431137</v>
      </c>
      <c r="G979">
        <v>169.258560764208</v>
      </c>
      <c r="H979">
        <v>2.0387783049276957E-2</v>
      </c>
      <c r="I979">
        <v>0.10617659256350417</v>
      </c>
      <c r="J979">
        <v>5.583348245070539</v>
      </c>
      <c r="K979">
        <v>0.411451666484899</v>
      </c>
      <c r="L979">
        <v>196.51149555688741</v>
      </c>
      <c r="M979">
        <v>5.5416244959275967E-5</v>
      </c>
      <c r="N979">
        <v>5.4141794817800472E-7</v>
      </c>
      <c r="O979">
        <v>3.6587497196493893E-3</v>
      </c>
      <c r="P979">
        <v>9.5083545616701654E-3</v>
      </c>
      <c r="Q979">
        <v>7.2116159109268108E-3</v>
      </c>
    </row>
    <row r="980" spans="1:17" x14ac:dyDescent="0.2">
      <c r="A980">
        <v>5</v>
      </c>
      <c r="B980" t="s">
        <v>408</v>
      </c>
      <c r="C980">
        <v>1400680</v>
      </c>
      <c r="D980" t="s">
        <v>762</v>
      </c>
      <c r="E980" t="s">
        <v>763</v>
      </c>
      <c r="F980">
        <v>230648.797375191</v>
      </c>
      <c r="G980">
        <v>224.17603124764733</v>
      </c>
      <c r="H980">
        <v>2.4537544366391072E-2</v>
      </c>
      <c r="I980">
        <v>0.12454651593225244</v>
      </c>
      <c r="J980">
        <v>7.3269976586422967</v>
      </c>
      <c r="K980">
        <v>0.5372706552578389</v>
      </c>
      <c r="L980">
        <v>250.94792587220164</v>
      </c>
      <c r="M980">
        <v>7.0767309829048765E-5</v>
      </c>
      <c r="N980">
        <v>7.1277639786002761E-7</v>
      </c>
      <c r="O980">
        <v>4.6195375805342413E-3</v>
      </c>
      <c r="P980">
        <v>1.2279443434448553E-2</v>
      </c>
      <c r="Q980">
        <v>8.3331519681395967E-3</v>
      </c>
    </row>
    <row r="981" spans="1:17" x14ac:dyDescent="0.2">
      <c r="A981">
        <v>5</v>
      </c>
      <c r="B981" t="s">
        <v>408</v>
      </c>
      <c r="C981">
        <v>1400690</v>
      </c>
      <c r="D981" t="s">
        <v>762</v>
      </c>
      <c r="E981" t="s">
        <v>763</v>
      </c>
      <c r="F981">
        <v>459472.70106887986</v>
      </c>
      <c r="G981">
        <v>585.87293122927099</v>
      </c>
      <c r="H981">
        <v>0.11649667459415669</v>
      </c>
      <c r="I981">
        <v>0.73891091435088219</v>
      </c>
      <c r="J981">
        <v>14.332242662958205</v>
      </c>
      <c r="K981">
        <v>1.3528084114396028</v>
      </c>
      <c r="L981">
        <v>723.25225207007725</v>
      </c>
      <c r="M981">
        <v>2.0578666633528096E-4</v>
      </c>
      <c r="N981">
        <v>1.7180912974410815E-5</v>
      </c>
      <c r="O981">
        <v>8.9635364251812542E-3</v>
      </c>
      <c r="P981">
        <v>3.0603299562909653E-2</v>
      </c>
      <c r="Q981">
        <v>4.6382721765905841E-2</v>
      </c>
    </row>
    <row r="982" spans="1:17" x14ac:dyDescent="0.2">
      <c r="A982">
        <v>5</v>
      </c>
      <c r="B982" t="s">
        <v>408</v>
      </c>
      <c r="C982">
        <v>1400700</v>
      </c>
      <c r="D982" t="s">
        <v>762</v>
      </c>
      <c r="E982" t="s">
        <v>763</v>
      </c>
      <c r="F982">
        <v>1008714.3880979655</v>
      </c>
      <c r="G982">
        <v>937.88273648137488</v>
      </c>
      <c r="H982">
        <v>0.12485687465571402</v>
      </c>
      <c r="I982">
        <v>0.68708835682173708</v>
      </c>
      <c r="J982">
        <v>35.531998831877374</v>
      </c>
      <c r="K982">
        <v>2.685426907102701</v>
      </c>
      <c r="L982">
        <v>1068.8980149150523</v>
      </c>
      <c r="M982">
        <v>2.9361682584913974E-4</v>
      </c>
      <c r="N982">
        <v>7.7613982606260014E-6</v>
      </c>
      <c r="O982">
        <v>2.2475738638359558E-2</v>
      </c>
      <c r="P982">
        <v>5.0991734199235285E-2</v>
      </c>
      <c r="Q982">
        <v>4.3666204686469104E-2</v>
      </c>
    </row>
    <row r="983" spans="1:17" x14ac:dyDescent="0.2">
      <c r="A983">
        <v>5</v>
      </c>
      <c r="B983" t="s">
        <v>408</v>
      </c>
      <c r="C983">
        <v>1400710</v>
      </c>
      <c r="D983" t="s">
        <v>762</v>
      </c>
      <c r="E983" t="s">
        <v>763</v>
      </c>
      <c r="F983">
        <v>586647.10008920287</v>
      </c>
      <c r="G983">
        <v>559.96068878665449</v>
      </c>
      <c r="H983">
        <v>6.8120429516547815E-2</v>
      </c>
      <c r="I983">
        <v>0.35571998300051527</v>
      </c>
      <c r="J983">
        <v>20.234287324981182</v>
      </c>
      <c r="K983">
        <v>1.4781349880601184</v>
      </c>
      <c r="L983">
        <v>665.24479492348178</v>
      </c>
      <c r="M983">
        <v>1.8759906081262752E-4</v>
      </c>
      <c r="N983">
        <v>1.8336245298404418E-6</v>
      </c>
      <c r="O983">
        <v>1.5163348397439652E-2</v>
      </c>
      <c r="P983">
        <v>3.3126527623645298E-2</v>
      </c>
      <c r="Q983">
        <v>2.1593499592773562E-2</v>
      </c>
    </row>
    <row r="984" spans="1:17" x14ac:dyDescent="0.2">
      <c r="A984">
        <v>5</v>
      </c>
      <c r="B984" t="s">
        <v>408</v>
      </c>
      <c r="C984">
        <v>1400720</v>
      </c>
      <c r="D984" t="s">
        <v>762</v>
      </c>
      <c r="E984" t="s">
        <v>763</v>
      </c>
      <c r="F984">
        <v>29738.327440150642</v>
      </c>
      <c r="G984">
        <v>14.630118405256477</v>
      </c>
      <c r="H984">
        <v>1.7658482711789842E-3</v>
      </c>
      <c r="I984">
        <v>9.217252835046227E-3</v>
      </c>
      <c r="J984">
        <v>0.58785598702831643</v>
      </c>
      <c r="K984">
        <v>4.3174456881975548E-2</v>
      </c>
      <c r="L984">
        <v>19.313281339334953</v>
      </c>
      <c r="M984">
        <v>5.4463452160227212E-6</v>
      </c>
      <c r="N984">
        <v>7.7069533956627273E-8</v>
      </c>
      <c r="O984">
        <v>4.7958349277683117E-4</v>
      </c>
      <c r="P984">
        <v>9.900484398591054E-4</v>
      </c>
      <c r="Q984">
        <v>5.6240397062179122E-4</v>
      </c>
    </row>
    <row r="985" spans="1:17" x14ac:dyDescent="0.2">
      <c r="A985">
        <v>5</v>
      </c>
      <c r="B985" t="s">
        <v>408</v>
      </c>
      <c r="C985">
        <v>1400730</v>
      </c>
      <c r="D985" t="s">
        <v>762</v>
      </c>
      <c r="E985" t="s">
        <v>763</v>
      </c>
      <c r="F985">
        <v>469011.23428637686</v>
      </c>
      <c r="G985">
        <v>369.13217106958786</v>
      </c>
      <c r="H985">
        <v>4.1867295692101181E-2</v>
      </c>
      <c r="I985">
        <v>0.21137961415938195</v>
      </c>
      <c r="J985">
        <v>15.227764128781354</v>
      </c>
      <c r="K985">
        <v>1.1015425752282479</v>
      </c>
      <c r="L985">
        <v>436.83853470471394</v>
      </c>
      <c r="M985">
        <v>1.2318847527883694E-4</v>
      </c>
      <c r="N985">
        <v>1.4769805358493587E-6</v>
      </c>
      <c r="O985">
        <v>1.1619891849173208E-2</v>
      </c>
      <c r="P985">
        <v>2.264853261569998E-2</v>
      </c>
      <c r="Q985">
        <v>1.106559992843761E-2</v>
      </c>
    </row>
    <row r="986" spans="1:17" x14ac:dyDescent="0.2">
      <c r="A986">
        <v>5</v>
      </c>
      <c r="B986" t="s">
        <v>408</v>
      </c>
      <c r="C986">
        <v>1400740</v>
      </c>
      <c r="D986" t="s">
        <v>762</v>
      </c>
      <c r="E986" t="s">
        <v>763</v>
      </c>
      <c r="F986">
        <v>105156.15469917147</v>
      </c>
      <c r="G986">
        <v>119.01269494220564</v>
      </c>
      <c r="H986">
        <v>2.0015180978100053E-2</v>
      </c>
      <c r="I986">
        <v>0.10467873230971773</v>
      </c>
      <c r="J986">
        <v>3.7664530568521806</v>
      </c>
      <c r="K986">
        <v>0.28415614425147734</v>
      </c>
      <c r="L986">
        <v>156.80782364416419</v>
      </c>
      <c r="M986">
        <v>5.1404697526058863E-5</v>
      </c>
      <c r="N986">
        <v>1.73022721671974E-6</v>
      </c>
      <c r="O986">
        <v>3.9190602781656956E-3</v>
      </c>
      <c r="P986">
        <v>8.5040114274677215E-3</v>
      </c>
      <c r="Q986">
        <v>4.3853640852360518E-3</v>
      </c>
    </row>
    <row r="987" spans="1:17" x14ac:dyDescent="0.2">
      <c r="A987">
        <v>5</v>
      </c>
      <c r="B987" t="s">
        <v>408</v>
      </c>
      <c r="C987">
        <v>1400750</v>
      </c>
      <c r="D987" t="s">
        <v>762</v>
      </c>
      <c r="E987" t="s">
        <v>763</v>
      </c>
      <c r="F987">
        <v>374365.83868245652</v>
      </c>
      <c r="G987">
        <v>337.7393350069907</v>
      </c>
      <c r="H987">
        <v>3.9241225241491248E-2</v>
      </c>
      <c r="I987">
        <v>0.19871366090413051</v>
      </c>
      <c r="J987">
        <v>12.39628916885129</v>
      </c>
      <c r="K987">
        <v>0.90374970844932678</v>
      </c>
      <c r="L987">
        <v>398.46007882036531</v>
      </c>
      <c r="M987">
        <v>1.1784462789445783E-4</v>
      </c>
      <c r="N987">
        <v>2.5000268358345009E-6</v>
      </c>
      <c r="O987">
        <v>1.0738330398894796E-2</v>
      </c>
      <c r="P987">
        <v>2.1259752891337323E-2</v>
      </c>
      <c r="Q987">
        <v>8.8293299377934682E-3</v>
      </c>
    </row>
    <row r="988" spans="1:17" x14ac:dyDescent="0.2">
      <c r="A988">
        <v>5</v>
      </c>
      <c r="B988" t="s">
        <v>408</v>
      </c>
      <c r="C988">
        <v>1400760</v>
      </c>
      <c r="D988" t="s">
        <v>762</v>
      </c>
      <c r="E988" t="s">
        <v>763</v>
      </c>
      <c r="F988">
        <v>775161.77345912775</v>
      </c>
      <c r="G988">
        <v>851.09293216680635</v>
      </c>
      <c r="H988">
        <v>0.12911019516845115</v>
      </c>
      <c r="I988">
        <v>0.66569994150479972</v>
      </c>
      <c r="J988">
        <v>26.045957758455565</v>
      </c>
      <c r="K988">
        <v>1.967859163836911</v>
      </c>
      <c r="L988">
        <v>1002.1628089507319</v>
      </c>
      <c r="M988">
        <v>3.2095282110306905E-4</v>
      </c>
      <c r="N988">
        <v>1.0358310962157936E-5</v>
      </c>
      <c r="O988">
        <v>2.055745666954192E-2</v>
      </c>
      <c r="P988">
        <v>5.2307123928963493E-2</v>
      </c>
      <c r="Q988">
        <v>3.4738243781170942E-2</v>
      </c>
    </row>
    <row r="989" spans="1:17" x14ac:dyDescent="0.2">
      <c r="A989">
        <v>5</v>
      </c>
      <c r="B989" t="s">
        <v>408</v>
      </c>
      <c r="C989">
        <v>1400770</v>
      </c>
      <c r="D989" t="s">
        <v>762</v>
      </c>
      <c r="E989" t="s">
        <v>763</v>
      </c>
      <c r="F989">
        <v>373078.7594269875</v>
      </c>
      <c r="G989">
        <v>393.89483271557935</v>
      </c>
      <c r="H989">
        <v>6.2830534424481083E-2</v>
      </c>
      <c r="I989">
        <v>0.323123353095639</v>
      </c>
      <c r="J989">
        <v>12.822677301916325</v>
      </c>
      <c r="K989">
        <v>0.97314330983590003</v>
      </c>
      <c r="L989">
        <v>442.26159402971177</v>
      </c>
      <c r="M989">
        <v>1.3934810952347636E-4</v>
      </c>
      <c r="N989">
        <v>4.4431353991048907E-6</v>
      </c>
      <c r="O989">
        <v>7.0359006307983557E-3</v>
      </c>
      <c r="P989">
        <v>2.1945207547493194E-2</v>
      </c>
      <c r="Q989">
        <v>2.0669012806505148E-2</v>
      </c>
    </row>
    <row r="990" spans="1:17" x14ac:dyDescent="0.2">
      <c r="A990">
        <v>5</v>
      </c>
      <c r="B990" t="s">
        <v>408</v>
      </c>
      <c r="C990">
        <v>1400780</v>
      </c>
      <c r="D990" t="s">
        <v>762</v>
      </c>
      <c r="E990" t="s">
        <v>763</v>
      </c>
      <c r="F990">
        <v>55256.019083432402</v>
      </c>
      <c r="G990">
        <v>57.853566325450061</v>
      </c>
      <c r="H990">
        <v>8.5065489614778115E-3</v>
      </c>
      <c r="I990">
        <v>4.3890429547447304E-2</v>
      </c>
      <c r="J990">
        <v>2.0936849798603836</v>
      </c>
      <c r="K990">
        <v>0.1560811320331103</v>
      </c>
      <c r="L990">
        <v>61.104110597315298</v>
      </c>
      <c r="M990">
        <v>1.7231360602524412E-5</v>
      </c>
      <c r="N990">
        <v>1.7060273655459496E-7</v>
      </c>
      <c r="O990">
        <v>6.4175315444512944E-4</v>
      </c>
      <c r="P990">
        <v>2.6998297590717802E-3</v>
      </c>
      <c r="Q990">
        <v>3.6709416887011131E-3</v>
      </c>
    </row>
    <row r="991" spans="1:17" x14ac:dyDescent="0.2">
      <c r="A991">
        <v>5</v>
      </c>
      <c r="B991" t="s">
        <v>408</v>
      </c>
      <c r="C991">
        <v>1400790</v>
      </c>
      <c r="D991" t="s">
        <v>762</v>
      </c>
      <c r="E991" t="s">
        <v>763</v>
      </c>
      <c r="F991">
        <v>486984.7611079443</v>
      </c>
      <c r="G991">
        <v>558.20915822807115</v>
      </c>
      <c r="H991">
        <v>0.12093953278833194</v>
      </c>
      <c r="I991">
        <v>0.63092520786262785</v>
      </c>
      <c r="J991">
        <v>15.90700988340061</v>
      </c>
      <c r="K991">
        <v>1.271312555505008</v>
      </c>
      <c r="L991">
        <v>742.63253849491389</v>
      </c>
      <c r="M991">
        <v>2.6455499720943451E-4</v>
      </c>
      <c r="N991">
        <v>1.3384056649979733E-5</v>
      </c>
      <c r="O991">
        <v>1.3398543817447098E-2</v>
      </c>
      <c r="P991">
        <v>3.9791629797672867E-2</v>
      </c>
      <c r="Q991">
        <v>3.1112676407130047E-2</v>
      </c>
    </row>
    <row r="992" spans="1:17" x14ac:dyDescent="0.2">
      <c r="A992">
        <v>5</v>
      </c>
      <c r="B992" t="s">
        <v>408</v>
      </c>
      <c r="C992">
        <v>1400800</v>
      </c>
      <c r="D992" t="s">
        <v>762</v>
      </c>
      <c r="E992" t="s">
        <v>763</v>
      </c>
      <c r="F992">
        <v>645729.13022327714</v>
      </c>
      <c r="G992">
        <v>765.58084723363993</v>
      </c>
      <c r="H992">
        <v>0.13774978202713858</v>
      </c>
      <c r="I992">
        <v>0.71239361381382327</v>
      </c>
      <c r="J992">
        <v>22.3650964214692</v>
      </c>
      <c r="K992">
        <v>1.7532473122817496</v>
      </c>
      <c r="L992">
        <v>856.70345981190235</v>
      </c>
      <c r="M992">
        <v>2.9050578801768608E-4</v>
      </c>
      <c r="N992">
        <v>1.4207954548411608E-5</v>
      </c>
      <c r="O992">
        <v>1.3248422239123847E-2</v>
      </c>
      <c r="P992">
        <v>4.4029361561600637E-2</v>
      </c>
      <c r="Q992">
        <v>4.279083148360522E-2</v>
      </c>
    </row>
    <row r="993" spans="1:17" x14ac:dyDescent="0.2">
      <c r="A993">
        <v>5</v>
      </c>
      <c r="B993" t="s">
        <v>408</v>
      </c>
      <c r="C993">
        <v>1400810</v>
      </c>
      <c r="D993" t="s">
        <v>762</v>
      </c>
      <c r="E993" t="s">
        <v>763</v>
      </c>
      <c r="F993">
        <v>5592396.7652216032</v>
      </c>
      <c r="G993">
        <v>8261.5464841807025</v>
      </c>
      <c r="H993">
        <v>1.9436917765084498</v>
      </c>
      <c r="I993">
        <v>10.578140674826342</v>
      </c>
      <c r="J993">
        <v>189.55848933616721</v>
      </c>
      <c r="K993">
        <v>16.987493410694121</v>
      </c>
      <c r="L993">
        <v>9221.5711672741381</v>
      </c>
      <c r="M993">
        <v>3.4595447567994839E-3</v>
      </c>
      <c r="N993">
        <v>2.9842876060705645E-4</v>
      </c>
      <c r="O993">
        <v>0.11577040404764898</v>
      </c>
      <c r="P993">
        <v>0.4776301157527395</v>
      </c>
      <c r="Q993">
        <v>0.6125584639091799</v>
      </c>
    </row>
    <row r="994" spans="1:17" x14ac:dyDescent="0.2">
      <c r="A994">
        <v>5</v>
      </c>
      <c r="B994" t="s">
        <v>408</v>
      </c>
      <c r="C994">
        <v>1400820</v>
      </c>
      <c r="D994" t="s">
        <v>762</v>
      </c>
      <c r="E994" t="s">
        <v>763</v>
      </c>
      <c r="F994">
        <v>1087135.135734828</v>
      </c>
      <c r="G994">
        <v>1048.0963576623201</v>
      </c>
      <c r="H994">
        <v>0.14316276718396542</v>
      </c>
      <c r="I994">
        <v>0.79093952573623594</v>
      </c>
      <c r="J994">
        <v>36.79668700437783</v>
      </c>
      <c r="K994">
        <v>2.8245488303914472</v>
      </c>
      <c r="L994">
        <v>1174.2106311505195</v>
      </c>
      <c r="M994">
        <v>3.2352941143916152E-4</v>
      </c>
      <c r="N994">
        <v>8.994431136403934E-6</v>
      </c>
      <c r="O994">
        <v>1.9957837964924237E-2</v>
      </c>
      <c r="P994">
        <v>5.4274287160069858E-2</v>
      </c>
      <c r="Q994">
        <v>5.7610821903100205E-2</v>
      </c>
    </row>
    <row r="995" spans="1:17" x14ac:dyDescent="0.2">
      <c r="A995">
        <v>5</v>
      </c>
      <c r="B995" t="s">
        <v>408</v>
      </c>
      <c r="C995">
        <v>1400830</v>
      </c>
      <c r="D995" t="s">
        <v>762</v>
      </c>
      <c r="E995" t="s">
        <v>763</v>
      </c>
      <c r="F995">
        <v>127733.17613068351</v>
      </c>
      <c r="G995">
        <v>126.28299520495996</v>
      </c>
      <c r="H995">
        <v>1.724451683234093E-2</v>
      </c>
      <c r="I995">
        <v>9.0024028367363909E-2</v>
      </c>
      <c r="J995">
        <v>4.5995113646519004</v>
      </c>
      <c r="K995">
        <v>0.33992498110559433</v>
      </c>
      <c r="L995">
        <v>146.21854998236037</v>
      </c>
      <c r="M995">
        <v>4.1233616163520491E-5</v>
      </c>
      <c r="N995">
        <v>3.9753944306439795E-7</v>
      </c>
      <c r="O995">
        <v>2.5613497346722454E-3</v>
      </c>
      <c r="P995">
        <v>6.9273020900103548E-3</v>
      </c>
      <c r="Q995">
        <v>6.6756731505102892E-3</v>
      </c>
    </row>
    <row r="996" spans="1:17" x14ac:dyDescent="0.2">
      <c r="A996">
        <v>5</v>
      </c>
      <c r="B996" t="s">
        <v>408</v>
      </c>
      <c r="C996">
        <v>1400840</v>
      </c>
      <c r="D996" t="s">
        <v>762</v>
      </c>
      <c r="E996" t="s">
        <v>763</v>
      </c>
      <c r="F996">
        <v>610329.65176075127</v>
      </c>
      <c r="G996">
        <v>700.12719769534465</v>
      </c>
      <c r="H996">
        <v>0.10318232384028422</v>
      </c>
      <c r="I996">
        <v>0.56558808313525821</v>
      </c>
      <c r="J996">
        <v>20.800497140536091</v>
      </c>
      <c r="K996">
        <v>1.6435902429015659</v>
      </c>
      <c r="L996">
        <v>751.52485395529641</v>
      </c>
      <c r="M996">
        <v>2.255731462759751E-4</v>
      </c>
      <c r="N996">
        <v>1.0312185925101404E-5</v>
      </c>
      <c r="O996">
        <v>1.2196281821140142E-2</v>
      </c>
      <c r="P996">
        <v>3.6155264997585299E-2</v>
      </c>
      <c r="Q996">
        <v>3.7226907933559192E-2</v>
      </c>
    </row>
    <row r="997" spans="1:17" x14ac:dyDescent="0.2">
      <c r="A997">
        <v>5</v>
      </c>
      <c r="B997" t="s">
        <v>408</v>
      </c>
      <c r="C997">
        <v>1400850</v>
      </c>
      <c r="D997" t="s">
        <v>762</v>
      </c>
      <c r="E997" t="s">
        <v>763</v>
      </c>
      <c r="F997">
        <v>83529.068971510802</v>
      </c>
      <c r="G997">
        <v>68.977083819262305</v>
      </c>
      <c r="H997">
        <v>1.0359026668783751E-2</v>
      </c>
      <c r="I997">
        <v>5.1817990529840707E-2</v>
      </c>
      <c r="J997">
        <v>3.0791241595500298</v>
      </c>
      <c r="K997">
        <v>0.2265195125833134</v>
      </c>
      <c r="L997">
        <v>73.397409870619384</v>
      </c>
      <c r="M997">
        <v>2.0698065010571827E-5</v>
      </c>
      <c r="N997">
        <v>2.585552041332012E-7</v>
      </c>
      <c r="O997">
        <v>1.0400562488413014E-3</v>
      </c>
      <c r="P997">
        <v>3.3672238042513035E-3</v>
      </c>
      <c r="Q997">
        <v>4.0859981351778147E-3</v>
      </c>
    </row>
    <row r="998" spans="1:17" x14ac:dyDescent="0.2">
      <c r="A998">
        <v>5</v>
      </c>
      <c r="B998" t="s">
        <v>408</v>
      </c>
      <c r="C998">
        <v>1400860</v>
      </c>
      <c r="D998" t="s">
        <v>762</v>
      </c>
      <c r="E998" t="s">
        <v>763</v>
      </c>
      <c r="F998">
        <v>42961.349536681802</v>
      </c>
      <c r="G998">
        <v>41.787457605899796</v>
      </c>
      <c r="H998">
        <v>6.0050582346932429E-3</v>
      </c>
      <c r="I998">
        <v>3.0515215874852973E-2</v>
      </c>
      <c r="J998">
        <v>1.5423667048262928</v>
      </c>
      <c r="K998">
        <v>0.11504408830358766</v>
      </c>
      <c r="L998">
        <v>45.22560357316533</v>
      </c>
      <c r="M998">
        <v>1.2753615193402115E-5</v>
      </c>
      <c r="N998">
        <v>1.3458537530464357E-7</v>
      </c>
      <c r="O998">
        <v>4.2252794724683752E-4</v>
      </c>
      <c r="P998">
        <v>2.0108117322246884E-3</v>
      </c>
      <c r="Q998">
        <v>2.6695271312779977E-3</v>
      </c>
    </row>
    <row r="999" spans="1:17" x14ac:dyDescent="0.2">
      <c r="A999">
        <v>5</v>
      </c>
      <c r="B999" t="s">
        <v>408</v>
      </c>
      <c r="C999">
        <v>1400870</v>
      </c>
      <c r="D999" t="s">
        <v>762</v>
      </c>
      <c r="E999" t="s">
        <v>763</v>
      </c>
      <c r="F999">
        <v>32844.3539573413</v>
      </c>
      <c r="G999">
        <v>28.71356020618115</v>
      </c>
      <c r="H999">
        <v>3.8070765357991533E-3</v>
      </c>
      <c r="I999">
        <v>1.9698633014340015E-2</v>
      </c>
      <c r="J999">
        <v>0.97467395435506121</v>
      </c>
      <c r="K999">
        <v>7.2560152435904302E-2</v>
      </c>
      <c r="L999">
        <v>30.820410032663698</v>
      </c>
      <c r="M999">
        <v>8.6913562073474847E-6</v>
      </c>
      <c r="N999">
        <v>8.5750206405982776E-8</v>
      </c>
      <c r="O999">
        <v>4.1065565910291884E-4</v>
      </c>
      <c r="P999">
        <v>1.4155763553136888E-3</v>
      </c>
      <c r="Q999">
        <v>1.624217574990712E-3</v>
      </c>
    </row>
    <row r="1000" spans="1:17" x14ac:dyDescent="0.2">
      <c r="A1000">
        <v>5</v>
      </c>
      <c r="B1000" t="s">
        <v>408</v>
      </c>
      <c r="C1000">
        <v>1400880</v>
      </c>
      <c r="D1000" t="s">
        <v>762</v>
      </c>
      <c r="E1000" t="s">
        <v>763</v>
      </c>
      <c r="F1000">
        <v>17584.354922983202</v>
      </c>
      <c r="G1000">
        <v>15.184816770777672</v>
      </c>
      <c r="H1000">
        <v>2.168423007180992E-3</v>
      </c>
      <c r="I1000">
        <v>1.0924314693214322E-2</v>
      </c>
      <c r="J1000">
        <v>0.64040274361354765</v>
      </c>
      <c r="K1000">
        <v>4.7150464038471104E-2</v>
      </c>
      <c r="L1000">
        <v>16.632691150451922</v>
      </c>
      <c r="M1000">
        <v>4.6904193148143049E-6</v>
      </c>
      <c r="N1000">
        <v>5.456118926584661E-8</v>
      </c>
      <c r="O1000">
        <v>2.5559201003524348E-4</v>
      </c>
      <c r="P1000">
        <v>7.7668416478748924E-4</v>
      </c>
      <c r="Q1000">
        <v>8.6051899652051368E-4</v>
      </c>
    </row>
    <row r="1001" spans="1:17" x14ac:dyDescent="0.2">
      <c r="A1001">
        <v>5</v>
      </c>
      <c r="B1001" t="s">
        <v>408</v>
      </c>
      <c r="C1001">
        <v>1400890</v>
      </c>
      <c r="D1001" t="s">
        <v>762</v>
      </c>
      <c r="E1001" t="s">
        <v>763</v>
      </c>
      <c r="F1001">
        <v>117459.97005738597</v>
      </c>
      <c r="G1001">
        <v>4.6787345834046699</v>
      </c>
      <c r="H1001">
        <v>7.6912627261852603E-4</v>
      </c>
      <c r="I1001">
        <v>3.5420199745011538E-3</v>
      </c>
      <c r="J1001">
        <v>0.31872944500958417</v>
      </c>
      <c r="K1001">
        <v>2.3025936158986633E-2</v>
      </c>
      <c r="L1001">
        <v>5.0294909076630478</v>
      </c>
      <c r="M1001">
        <v>1.4183163057714353E-6</v>
      </c>
      <c r="N1001">
        <v>2.7381767979656312E-8</v>
      </c>
      <c r="O1001">
        <v>1.0869393537761538E-4</v>
      </c>
      <c r="P1001">
        <v>2.4824533713089646E-4</v>
      </c>
      <c r="Q1001">
        <v>2.4293816739940176E-4</v>
      </c>
    </row>
    <row r="1002" spans="1:17" x14ac:dyDescent="0.2">
      <c r="A1002">
        <v>5</v>
      </c>
      <c r="B1002" t="s">
        <v>408</v>
      </c>
      <c r="C1002">
        <v>1400900</v>
      </c>
      <c r="D1002" t="s">
        <v>762</v>
      </c>
      <c r="E1002" t="s">
        <v>763</v>
      </c>
      <c r="F1002">
        <v>125478.1127237227</v>
      </c>
      <c r="G1002">
        <v>12.33129449973374</v>
      </c>
      <c r="H1002">
        <v>1.0782188815015989E-3</v>
      </c>
      <c r="I1002">
        <v>5.0347658602858409E-3</v>
      </c>
      <c r="J1002">
        <v>0.38658766894150953</v>
      </c>
      <c r="K1002">
        <v>2.8298699322834762E-2</v>
      </c>
      <c r="L1002">
        <v>14.172419908003656</v>
      </c>
      <c r="M1002">
        <v>3.9966227339441768E-6</v>
      </c>
      <c r="N1002">
        <v>4.3877642240570456E-8</v>
      </c>
      <c r="O1002">
        <v>2.162451489804478E-4</v>
      </c>
      <c r="P1002">
        <v>7.0574014445919867E-4</v>
      </c>
      <c r="Q1002">
        <v>3.7684301063619014E-4</v>
      </c>
    </row>
    <row r="1003" spans="1:17" x14ac:dyDescent="0.2">
      <c r="A1003">
        <v>5</v>
      </c>
      <c r="B1003" t="s">
        <v>408</v>
      </c>
      <c r="C1003">
        <v>1400910</v>
      </c>
      <c r="D1003" t="s">
        <v>762</v>
      </c>
      <c r="E1003" t="s">
        <v>763</v>
      </c>
      <c r="F1003">
        <v>118366.1340580446</v>
      </c>
      <c r="G1003">
        <v>114.77964671568893</v>
      </c>
      <c r="H1003">
        <v>7.7902745899788104E-3</v>
      </c>
      <c r="I1003">
        <v>3.7068206605781098E-2</v>
      </c>
      <c r="J1003">
        <v>2.3205983960475192</v>
      </c>
      <c r="K1003">
        <v>0.17311980758944673</v>
      </c>
      <c r="L1003">
        <v>129.43623445417569</v>
      </c>
      <c r="M1003">
        <v>3.6501019933596259E-5</v>
      </c>
      <c r="N1003">
        <v>3.2865721530181429E-7</v>
      </c>
      <c r="O1003">
        <v>1.5486209948842107E-3</v>
      </c>
      <c r="P1003">
        <v>6.364330608242574E-3</v>
      </c>
      <c r="Q1003">
        <v>3.1743649462646142E-3</v>
      </c>
    </row>
    <row r="1004" spans="1:17" x14ac:dyDescent="0.2">
      <c r="A1004">
        <v>5</v>
      </c>
      <c r="B1004" t="s">
        <v>408</v>
      </c>
      <c r="C1004">
        <v>1400920</v>
      </c>
      <c r="D1004" t="s">
        <v>762</v>
      </c>
      <c r="E1004" t="s">
        <v>763</v>
      </c>
      <c r="F1004">
        <v>344323.5386678247</v>
      </c>
      <c r="G1004">
        <v>393.38117089419478</v>
      </c>
      <c r="H1004">
        <v>5.5825497380473856E-2</v>
      </c>
      <c r="I1004">
        <v>0.30705202293170025</v>
      </c>
      <c r="J1004">
        <v>11.88978434725723</v>
      </c>
      <c r="K1004">
        <v>0.929065100234304</v>
      </c>
      <c r="L1004">
        <v>424.87000668915488</v>
      </c>
      <c r="M1004">
        <v>1.2058338020279481E-4</v>
      </c>
      <c r="N1004">
        <v>4.0728329471689301E-6</v>
      </c>
      <c r="O1004">
        <v>5.466414948032303E-3</v>
      </c>
      <c r="P1004">
        <v>1.9258881524281912E-2</v>
      </c>
      <c r="Q1004">
        <v>2.3205080865076902E-2</v>
      </c>
    </row>
    <row r="1005" spans="1:17" x14ac:dyDescent="0.2">
      <c r="A1005">
        <v>5</v>
      </c>
      <c r="B1005" t="s">
        <v>408</v>
      </c>
      <c r="C1005">
        <v>1400930</v>
      </c>
      <c r="D1005" t="s">
        <v>762</v>
      </c>
      <c r="E1005" t="s">
        <v>763</v>
      </c>
      <c r="F1005">
        <v>207187.25968316261</v>
      </c>
      <c r="G1005">
        <v>164.23507829530467</v>
      </c>
      <c r="H1005">
        <v>2.2528801881013458E-2</v>
      </c>
      <c r="I1005">
        <v>0.11428519942900292</v>
      </c>
      <c r="J1005">
        <v>6.8207485730075321</v>
      </c>
      <c r="K1005">
        <v>0.50197295206203418</v>
      </c>
      <c r="L1005">
        <v>186.82407114063841</v>
      </c>
      <c r="M1005">
        <v>5.2701028927118143E-5</v>
      </c>
      <c r="N1005">
        <v>6.5723550389614759E-7</v>
      </c>
      <c r="O1005">
        <v>3.3271875955051913E-3</v>
      </c>
      <c r="P1005">
        <v>8.9435394935164017E-3</v>
      </c>
      <c r="Q1005">
        <v>8.5754155541032766E-3</v>
      </c>
    </row>
    <row r="1006" spans="1:17" x14ac:dyDescent="0.2">
      <c r="A1006">
        <v>5</v>
      </c>
      <c r="B1006" t="s">
        <v>408</v>
      </c>
      <c r="C1006">
        <v>1400940</v>
      </c>
      <c r="D1006" t="s">
        <v>762</v>
      </c>
      <c r="E1006" t="s">
        <v>763</v>
      </c>
      <c r="F1006">
        <v>1509438.3919169465</v>
      </c>
      <c r="G1006">
        <v>1237.665578115219</v>
      </c>
      <c r="H1006">
        <v>0.18451426082427849</v>
      </c>
      <c r="I1006">
        <v>1.0313079733164181</v>
      </c>
      <c r="J1006">
        <v>50.247764559234092</v>
      </c>
      <c r="K1006">
        <v>3.8632678658970319</v>
      </c>
      <c r="L1006">
        <v>1388.6147604756193</v>
      </c>
      <c r="M1006">
        <v>3.7487471504063909E-4</v>
      </c>
      <c r="N1006">
        <v>1.2117679230763005E-5</v>
      </c>
      <c r="O1006">
        <v>2.408237964866396E-2</v>
      </c>
      <c r="P1006">
        <v>6.2705320349363353E-2</v>
      </c>
      <c r="Q1006">
        <v>7.2084090706182186E-2</v>
      </c>
    </row>
    <row r="1007" spans="1:17" x14ac:dyDescent="0.2">
      <c r="A1007">
        <v>5</v>
      </c>
      <c r="B1007" t="s">
        <v>408</v>
      </c>
      <c r="C1007">
        <v>1400950</v>
      </c>
      <c r="D1007" t="s">
        <v>762</v>
      </c>
      <c r="E1007" t="s">
        <v>763</v>
      </c>
      <c r="F1007">
        <v>401536.86342218815</v>
      </c>
      <c r="G1007">
        <v>357.27445157438331</v>
      </c>
      <c r="H1007">
        <v>4.9618115937265346E-2</v>
      </c>
      <c r="I1007">
        <v>0.25707707842085992</v>
      </c>
      <c r="J1007">
        <v>13.572685092209534</v>
      </c>
      <c r="K1007">
        <v>1.0128742153812387</v>
      </c>
      <c r="L1007">
        <v>399.33405375264152</v>
      </c>
      <c r="M1007">
        <v>1.1617471412824124E-4</v>
      </c>
      <c r="N1007">
        <v>2.7414052366531019E-6</v>
      </c>
      <c r="O1007">
        <v>7.6166829399891599E-3</v>
      </c>
      <c r="P1007">
        <v>1.9547393883221194E-2</v>
      </c>
      <c r="Q1007">
        <v>1.6909841890770657E-2</v>
      </c>
    </row>
    <row r="1008" spans="1:17" x14ac:dyDescent="0.2">
      <c r="A1008">
        <v>5</v>
      </c>
      <c r="B1008" t="s">
        <v>408</v>
      </c>
      <c r="C1008">
        <v>1400960</v>
      </c>
      <c r="D1008" t="s">
        <v>762</v>
      </c>
      <c r="E1008" t="s">
        <v>763</v>
      </c>
      <c r="F1008">
        <v>242614.42255844985</v>
      </c>
      <c r="G1008">
        <v>188.92969768476189</v>
      </c>
      <c r="H1008">
        <v>2.8008704609882102E-2</v>
      </c>
      <c r="I1008">
        <v>0.14265321652440727</v>
      </c>
      <c r="J1008">
        <v>8.0412231896333299</v>
      </c>
      <c r="K1008">
        <v>0.5957317168810996</v>
      </c>
      <c r="L1008">
        <v>212.48779383951782</v>
      </c>
      <c r="M1008">
        <v>5.9921576801979726E-5</v>
      </c>
      <c r="N1008">
        <v>7.6550194269187596E-7</v>
      </c>
      <c r="O1008">
        <v>3.1564851842503369E-3</v>
      </c>
      <c r="P1008">
        <v>9.8629633846249679E-3</v>
      </c>
      <c r="Q1008">
        <v>1.1797161890899962E-2</v>
      </c>
    </row>
    <row r="1009" spans="1:17" x14ac:dyDescent="0.2">
      <c r="A1009">
        <v>5</v>
      </c>
      <c r="B1009" t="s">
        <v>408</v>
      </c>
      <c r="C1009">
        <v>1400970</v>
      </c>
      <c r="D1009" t="s">
        <v>762</v>
      </c>
      <c r="E1009" t="s">
        <v>763</v>
      </c>
      <c r="F1009">
        <v>508388.93522838847</v>
      </c>
      <c r="G1009">
        <v>455.58706718202836</v>
      </c>
      <c r="H1009">
        <v>7.4724405463219457E-2</v>
      </c>
      <c r="I1009">
        <v>0.38229319881394269</v>
      </c>
      <c r="J1009">
        <v>15.14037174328406</v>
      </c>
      <c r="K1009">
        <v>1.1496212338356246</v>
      </c>
      <c r="L1009">
        <v>527.36483536831508</v>
      </c>
      <c r="M1009">
        <v>1.6725215809927841E-4</v>
      </c>
      <c r="N1009">
        <v>5.0996373516300688E-6</v>
      </c>
      <c r="O1009">
        <v>8.0073847495189029E-3</v>
      </c>
      <c r="P1009">
        <v>2.6174179664827969E-2</v>
      </c>
      <c r="Q1009">
        <v>2.4435873353036982E-2</v>
      </c>
    </row>
    <row r="1010" spans="1:17" x14ac:dyDescent="0.2">
      <c r="A1010">
        <v>5</v>
      </c>
      <c r="B1010" t="s">
        <v>408</v>
      </c>
      <c r="C1010">
        <v>1400980</v>
      </c>
      <c r="D1010" t="s">
        <v>762</v>
      </c>
      <c r="E1010" t="s">
        <v>763</v>
      </c>
      <c r="F1010">
        <v>380746.74347485101</v>
      </c>
      <c r="G1010">
        <v>276.75408241507574</v>
      </c>
      <c r="H1010">
        <v>3.3649855732986324E-2</v>
      </c>
      <c r="I1010">
        <v>0.16465662326689179</v>
      </c>
      <c r="J1010">
        <v>11.237744614512295</v>
      </c>
      <c r="K1010">
        <v>0.82393891106532191</v>
      </c>
      <c r="L1010">
        <v>320.86386557781367</v>
      </c>
      <c r="M1010">
        <v>9.2679596788385919E-5</v>
      </c>
      <c r="N1010">
        <v>1.6795089304114168E-6</v>
      </c>
      <c r="O1010">
        <v>6.4099893527281241E-3</v>
      </c>
      <c r="P1010">
        <v>1.6223186698738047E-2</v>
      </c>
      <c r="Q1010">
        <v>1.0905344552638151E-2</v>
      </c>
    </row>
    <row r="1011" spans="1:17" x14ac:dyDescent="0.2">
      <c r="A1011">
        <v>5</v>
      </c>
      <c r="B1011" t="s">
        <v>408</v>
      </c>
      <c r="C1011">
        <v>1400990</v>
      </c>
      <c r="D1011" t="s">
        <v>762</v>
      </c>
      <c r="E1011" t="s">
        <v>763</v>
      </c>
      <c r="F1011">
        <v>66850.893161618136</v>
      </c>
      <c r="G1011">
        <v>40.304742400783667</v>
      </c>
      <c r="H1011">
        <v>5.2099950568564391E-3</v>
      </c>
      <c r="I1011">
        <v>2.6584762592138916E-2</v>
      </c>
      <c r="J1011">
        <v>1.463305398912814</v>
      </c>
      <c r="K1011">
        <v>0.10960066628844937</v>
      </c>
      <c r="L1011">
        <v>49.257318882721336</v>
      </c>
      <c r="M1011">
        <v>1.3890565804354785E-5</v>
      </c>
      <c r="N1011">
        <v>1.8533668823109589E-7</v>
      </c>
      <c r="O1011">
        <v>6.688380878525855E-4</v>
      </c>
      <c r="P1011">
        <v>2.3292341061476656E-3</v>
      </c>
      <c r="Q1011">
        <v>2.3318684133946657E-3</v>
      </c>
    </row>
    <row r="1012" spans="1:17" x14ac:dyDescent="0.2">
      <c r="A1012">
        <v>5</v>
      </c>
      <c r="B1012" t="s">
        <v>408</v>
      </c>
      <c r="C1012">
        <v>1401000</v>
      </c>
      <c r="D1012" t="s">
        <v>762</v>
      </c>
      <c r="E1012" t="s">
        <v>763</v>
      </c>
      <c r="F1012">
        <v>248850.04876314494</v>
      </c>
      <c r="G1012">
        <v>196.98134643863446</v>
      </c>
      <c r="H1012">
        <v>2.4538050821554681E-2</v>
      </c>
      <c r="I1012">
        <v>0.12380959319703277</v>
      </c>
      <c r="J1012">
        <v>7.4858380750604638</v>
      </c>
      <c r="K1012">
        <v>0.55106698598875381</v>
      </c>
      <c r="L1012">
        <v>222.09572919828435</v>
      </c>
      <c r="M1012">
        <v>6.2630999989730197E-5</v>
      </c>
      <c r="N1012">
        <v>7.2433185284398884E-7</v>
      </c>
      <c r="O1012">
        <v>3.8428247028200317E-3</v>
      </c>
      <c r="P1012">
        <v>1.071830789549756E-2</v>
      </c>
      <c r="Q1012">
        <v>9.4360426737565353E-3</v>
      </c>
    </row>
    <row r="1013" spans="1:17" x14ac:dyDescent="0.2">
      <c r="A1013">
        <v>5</v>
      </c>
      <c r="B1013" t="s">
        <v>408</v>
      </c>
      <c r="C1013">
        <v>1401010</v>
      </c>
      <c r="D1013" t="s">
        <v>762</v>
      </c>
      <c r="E1013" t="s">
        <v>763</v>
      </c>
      <c r="F1013">
        <v>1438315.9877739898</v>
      </c>
      <c r="G1013">
        <v>1468.3948329627633</v>
      </c>
      <c r="H1013">
        <v>0.31963776989791787</v>
      </c>
      <c r="I1013">
        <v>1.6356021570355961</v>
      </c>
      <c r="J1013">
        <v>44.225633326582901</v>
      </c>
      <c r="K1013">
        <v>3.5243489637361463</v>
      </c>
      <c r="L1013">
        <v>1827.1271975714922</v>
      </c>
      <c r="M1013">
        <v>6.6362494729055679E-4</v>
      </c>
      <c r="N1013">
        <v>3.6354044181069296E-5</v>
      </c>
      <c r="O1013">
        <v>2.785238977240944E-2</v>
      </c>
      <c r="P1013">
        <v>9.7500572688934681E-2</v>
      </c>
      <c r="Q1013">
        <v>8.8323923362790255E-2</v>
      </c>
    </row>
    <row r="1014" spans="1:17" x14ac:dyDescent="0.2">
      <c r="A1014">
        <v>5</v>
      </c>
      <c r="B1014" t="s">
        <v>408</v>
      </c>
      <c r="C1014">
        <v>1401020</v>
      </c>
      <c r="D1014" t="s">
        <v>762</v>
      </c>
      <c r="E1014" t="s">
        <v>763</v>
      </c>
      <c r="F1014">
        <v>931291.22221549624</v>
      </c>
      <c r="G1014">
        <v>1363.4291876067441</v>
      </c>
      <c r="H1014">
        <v>0.52596303046944048</v>
      </c>
      <c r="I1014">
        <v>2.728107495780856</v>
      </c>
      <c r="J1014">
        <v>32.827886067726574</v>
      </c>
      <c r="K1014">
        <v>3.1123585462025458</v>
      </c>
      <c r="L1014">
        <v>2097.0150391497855</v>
      </c>
      <c r="M1014">
        <v>9.3348304865912798E-4</v>
      </c>
      <c r="N1014">
        <v>8.3689984314455902E-5</v>
      </c>
      <c r="O1014">
        <v>2.510581618863033E-2</v>
      </c>
      <c r="P1014">
        <v>0.12122961670022872</v>
      </c>
      <c r="Q1014">
        <v>0.13216728316209578</v>
      </c>
    </row>
    <row r="1015" spans="1:17" x14ac:dyDescent="0.2">
      <c r="A1015">
        <v>5</v>
      </c>
      <c r="B1015" t="s">
        <v>408</v>
      </c>
      <c r="C1015">
        <v>1401030</v>
      </c>
      <c r="D1015" t="s">
        <v>762</v>
      </c>
      <c r="E1015" t="s">
        <v>763</v>
      </c>
      <c r="F1015">
        <v>8364807.5151880663</v>
      </c>
      <c r="G1015">
        <v>11734.7096324993</v>
      </c>
      <c r="H1015">
        <v>2.5713680203518186</v>
      </c>
      <c r="I1015">
        <v>13.803225076314144</v>
      </c>
      <c r="J1015">
        <v>280.69056958621513</v>
      </c>
      <c r="K1015">
        <v>24.044872336760481</v>
      </c>
      <c r="L1015">
        <v>13863.417003542487</v>
      </c>
      <c r="M1015">
        <v>5.0384112399519346E-3</v>
      </c>
      <c r="N1015">
        <v>3.1972636963411655E-4</v>
      </c>
      <c r="O1015">
        <v>0.17886840113727837</v>
      </c>
      <c r="P1015">
        <v>0.713267311203856</v>
      </c>
      <c r="Q1015">
        <v>0.74825448247771897</v>
      </c>
    </row>
    <row r="1016" spans="1:17" x14ac:dyDescent="0.2">
      <c r="A1016">
        <v>5</v>
      </c>
      <c r="B1016" t="s">
        <v>408</v>
      </c>
      <c r="C1016">
        <v>1401040</v>
      </c>
      <c r="D1016" t="s">
        <v>762</v>
      </c>
      <c r="E1016" t="s">
        <v>763</v>
      </c>
      <c r="F1016">
        <v>382469.883488519</v>
      </c>
      <c r="G1016">
        <v>303.90971178729251</v>
      </c>
      <c r="H1016">
        <v>3.7009741468635601E-2</v>
      </c>
      <c r="I1016">
        <v>0.18175968281335733</v>
      </c>
      <c r="J1016">
        <v>12.700668204753848</v>
      </c>
      <c r="K1016">
        <v>0.92722899334309949</v>
      </c>
      <c r="L1016">
        <v>331.1058474109833</v>
      </c>
      <c r="M1016">
        <v>9.3371848838562751E-5</v>
      </c>
      <c r="N1016">
        <v>1.2027913863109221E-6</v>
      </c>
      <c r="O1016">
        <v>6.3722881191690135E-3</v>
      </c>
      <c r="P1016">
        <v>1.6283631973357731E-2</v>
      </c>
      <c r="Q1016">
        <v>1.2965862348879004E-2</v>
      </c>
    </row>
    <row r="1017" spans="1:17" x14ac:dyDescent="0.2">
      <c r="A1017">
        <v>5</v>
      </c>
      <c r="B1017" t="s">
        <v>408</v>
      </c>
      <c r="C1017">
        <v>1401050</v>
      </c>
      <c r="D1017" t="s">
        <v>762</v>
      </c>
      <c r="E1017" t="s">
        <v>763</v>
      </c>
      <c r="F1017">
        <v>422181.96210363618</v>
      </c>
      <c r="G1017">
        <v>326.25330555862507</v>
      </c>
      <c r="H1017">
        <v>4.3158481558657813E-2</v>
      </c>
      <c r="I1017">
        <v>0.21320606915170859</v>
      </c>
      <c r="J1017">
        <v>14.312036821612816</v>
      </c>
      <c r="K1017">
        <v>1.0470578549275185</v>
      </c>
      <c r="L1017">
        <v>357.68132725523458</v>
      </c>
      <c r="M1017">
        <v>1.0086612860656689E-4</v>
      </c>
      <c r="N1017">
        <v>1.2873016161650637E-6</v>
      </c>
      <c r="O1017">
        <v>6.5233220225571122E-3</v>
      </c>
      <c r="P1017">
        <v>1.7320107869659769E-2</v>
      </c>
      <c r="Q1017">
        <v>1.5984631950214396E-2</v>
      </c>
    </row>
    <row r="1018" spans="1:17" x14ac:dyDescent="0.2">
      <c r="A1018">
        <v>5</v>
      </c>
      <c r="B1018" t="s">
        <v>408</v>
      </c>
      <c r="C1018">
        <v>1401060</v>
      </c>
      <c r="D1018" t="s">
        <v>762</v>
      </c>
      <c r="E1018" t="s">
        <v>763</v>
      </c>
      <c r="F1018">
        <v>177174.65756610667</v>
      </c>
      <c r="G1018">
        <v>156.01083516382269</v>
      </c>
      <c r="H1018">
        <v>1.9321713736001177E-2</v>
      </c>
      <c r="I1018">
        <v>9.7533461063365828E-2</v>
      </c>
      <c r="J1018">
        <v>5.9064326713822179</v>
      </c>
      <c r="K1018">
        <v>0.43356599765729531</v>
      </c>
      <c r="L1018">
        <v>174.33404528003649</v>
      </c>
      <c r="M1018">
        <v>4.9162187444298162E-5</v>
      </c>
      <c r="N1018">
        <v>5.5758686946316818E-7</v>
      </c>
      <c r="O1018">
        <v>3.1372689040324989E-3</v>
      </c>
      <c r="P1018">
        <v>8.431843887513904E-3</v>
      </c>
      <c r="Q1018">
        <v>7.0251982559549776E-3</v>
      </c>
    </row>
    <row r="1019" spans="1:17" x14ac:dyDescent="0.2">
      <c r="A1019">
        <v>5</v>
      </c>
      <c r="B1019" t="s">
        <v>408</v>
      </c>
      <c r="C1019">
        <v>1401070</v>
      </c>
      <c r="D1019" t="s">
        <v>762</v>
      </c>
      <c r="E1019" t="s">
        <v>763</v>
      </c>
      <c r="F1019">
        <v>38401.585782562572</v>
      </c>
      <c r="G1019">
        <v>29.541814628241532</v>
      </c>
      <c r="H1019">
        <v>3.6830167489325704E-3</v>
      </c>
      <c r="I1019">
        <v>1.8092441617775606E-2</v>
      </c>
      <c r="J1019">
        <v>1.3295389544327605</v>
      </c>
      <c r="K1019">
        <v>9.6451878202895094E-2</v>
      </c>
      <c r="L1019">
        <v>33.011070064896579</v>
      </c>
      <c r="M1019">
        <v>9.3091235029476506E-6</v>
      </c>
      <c r="N1019">
        <v>1.1973444513206433E-7</v>
      </c>
      <c r="O1019">
        <v>7.5087706290405171E-4</v>
      </c>
      <c r="P1019">
        <v>1.6594084233933885E-3</v>
      </c>
      <c r="Q1019">
        <v>1.1436635006796378E-3</v>
      </c>
    </row>
    <row r="1020" spans="1:17" x14ac:dyDescent="0.2">
      <c r="A1020">
        <v>5</v>
      </c>
      <c r="B1020" t="s">
        <v>408</v>
      </c>
      <c r="C1020">
        <v>1401080</v>
      </c>
      <c r="D1020" t="s">
        <v>762</v>
      </c>
      <c r="E1020" t="s">
        <v>763</v>
      </c>
      <c r="F1020">
        <v>59723.4758511205</v>
      </c>
      <c r="G1020">
        <v>61.950122431641475</v>
      </c>
      <c r="H1020">
        <v>8.1404926763113707E-3</v>
      </c>
      <c r="I1020">
        <v>4.1957517909946895E-2</v>
      </c>
      <c r="J1020">
        <v>2.1531925675201116</v>
      </c>
      <c r="K1020">
        <v>0.15974930542372329</v>
      </c>
      <c r="L1020">
        <v>66.510970897017245</v>
      </c>
      <c r="M1020">
        <v>1.8756094903618389E-5</v>
      </c>
      <c r="N1020">
        <v>1.8603518357411564E-7</v>
      </c>
      <c r="O1020">
        <v>9.5154271629576781E-4</v>
      </c>
      <c r="P1020">
        <v>3.0831910503332097E-3</v>
      </c>
      <c r="Q1020">
        <v>3.383405953228248E-3</v>
      </c>
    </row>
    <row r="1021" spans="1:17" x14ac:dyDescent="0.2">
      <c r="A1021">
        <v>5</v>
      </c>
      <c r="B1021" t="s">
        <v>408</v>
      </c>
      <c r="C1021">
        <v>1401090</v>
      </c>
      <c r="D1021" t="s">
        <v>762</v>
      </c>
      <c r="E1021" t="s">
        <v>763</v>
      </c>
      <c r="F1021">
        <v>46407.085185762597</v>
      </c>
      <c r="G1021">
        <v>46.931325261099623</v>
      </c>
      <c r="H1021">
        <v>7.1410013815393306E-3</v>
      </c>
      <c r="I1021">
        <v>3.6815591567728789E-2</v>
      </c>
      <c r="J1021">
        <v>1.756566569053406</v>
      </c>
      <c r="K1021">
        <v>0.13117232334493747</v>
      </c>
      <c r="L1021">
        <v>49.603517373295325</v>
      </c>
      <c r="M1021">
        <v>1.3988189977276317E-5</v>
      </c>
      <c r="N1021">
        <v>1.4358124050044077E-7</v>
      </c>
      <c r="O1021">
        <v>4.7921476822023373E-4</v>
      </c>
      <c r="P1021">
        <v>2.1704650668895953E-3</v>
      </c>
      <c r="Q1021">
        <v>3.1697296902507823E-3</v>
      </c>
    </row>
    <row r="1022" spans="1:17" x14ac:dyDescent="0.2">
      <c r="A1022">
        <v>5</v>
      </c>
      <c r="B1022" t="s">
        <v>408</v>
      </c>
      <c r="C1022">
        <v>1401100</v>
      </c>
      <c r="D1022" t="s">
        <v>762</v>
      </c>
      <c r="E1022" t="s">
        <v>763</v>
      </c>
      <c r="F1022">
        <v>10435.737858309405</v>
      </c>
      <c r="G1022">
        <v>2.7901295134792536</v>
      </c>
      <c r="H1022">
        <v>2.2507925781759322E-4</v>
      </c>
      <c r="I1022">
        <v>9.969110515569337E-4</v>
      </c>
      <c r="J1022">
        <v>0.111220890457328</v>
      </c>
      <c r="K1022">
        <v>8.6038395362322811E-3</v>
      </c>
      <c r="L1022">
        <v>4.2219569278455094</v>
      </c>
      <c r="M1022">
        <v>1.1905916168582057E-6</v>
      </c>
      <c r="N1022">
        <v>3.6582934045859306E-8</v>
      </c>
      <c r="O1022">
        <v>5.1330601882382352E-5</v>
      </c>
      <c r="P1022">
        <v>2.1499450973465678E-4</v>
      </c>
      <c r="Q1022">
        <v>1.3882588968080627E-4</v>
      </c>
    </row>
    <row r="1023" spans="1:17" x14ac:dyDescent="0.2">
      <c r="A1023">
        <v>5</v>
      </c>
      <c r="B1023" t="s">
        <v>408</v>
      </c>
      <c r="C1023">
        <v>1401110</v>
      </c>
      <c r="D1023" t="s">
        <v>762</v>
      </c>
      <c r="E1023" t="s">
        <v>763</v>
      </c>
      <c r="F1023">
        <v>48970.148881127374</v>
      </c>
      <c r="G1023">
        <v>36.839961405773344</v>
      </c>
      <c r="H1023">
        <v>4.7465379444698143E-3</v>
      </c>
      <c r="I1023">
        <v>2.3203489255248622E-2</v>
      </c>
      <c r="J1023">
        <v>1.6202635547220894</v>
      </c>
      <c r="K1023">
        <v>0.11853523786794376</v>
      </c>
      <c r="L1023">
        <v>39.895226926109721</v>
      </c>
      <c r="M1023">
        <v>1.1250460499802354E-5</v>
      </c>
      <c r="N1023">
        <v>1.5383825941399407E-7</v>
      </c>
      <c r="O1023">
        <v>7.1073446429293838E-4</v>
      </c>
      <c r="P1023">
        <v>1.9358661062674552E-3</v>
      </c>
      <c r="Q1023">
        <v>1.7538753805405667E-3</v>
      </c>
    </row>
    <row r="1024" spans="1:17" x14ac:dyDescent="0.2">
      <c r="A1024">
        <v>5</v>
      </c>
      <c r="B1024" t="s">
        <v>408</v>
      </c>
      <c r="C1024">
        <v>1401120</v>
      </c>
      <c r="D1024" t="s">
        <v>762</v>
      </c>
      <c r="E1024" t="s">
        <v>763</v>
      </c>
      <c r="F1024">
        <v>80582.879905443217</v>
      </c>
      <c r="G1024">
        <v>70.729431838503743</v>
      </c>
      <c r="H1024">
        <v>1.0536786494378673E-2</v>
      </c>
      <c r="I1024">
        <v>5.39369292265965E-2</v>
      </c>
      <c r="J1024">
        <v>2.8003154638562497</v>
      </c>
      <c r="K1024">
        <v>0.2085856993562738</v>
      </c>
      <c r="L1024">
        <v>77.836291213041321</v>
      </c>
      <c r="M1024">
        <v>2.1949834823330642E-5</v>
      </c>
      <c r="N1024">
        <v>2.5284582495590721E-7</v>
      </c>
      <c r="O1024">
        <v>9.2047686492174386E-4</v>
      </c>
      <c r="P1024">
        <v>3.5139678340980309E-3</v>
      </c>
      <c r="Q1024">
        <v>4.6704006650380957E-3</v>
      </c>
    </row>
    <row r="1025" spans="1:17" x14ac:dyDescent="0.2">
      <c r="A1025">
        <v>5</v>
      </c>
      <c r="B1025" t="s">
        <v>408</v>
      </c>
      <c r="C1025">
        <v>1401130</v>
      </c>
      <c r="D1025" t="s">
        <v>762</v>
      </c>
      <c r="E1025" t="s">
        <v>763</v>
      </c>
      <c r="F1025">
        <v>485051.14754740754</v>
      </c>
      <c r="G1025">
        <v>934.21532781864187</v>
      </c>
      <c r="H1025">
        <v>0.28085827999834867</v>
      </c>
      <c r="I1025">
        <v>1.436514576966236</v>
      </c>
      <c r="J1025">
        <v>16.157322401606898</v>
      </c>
      <c r="K1025">
        <v>1.4794963246716661</v>
      </c>
      <c r="L1025">
        <v>1269.6712201805228</v>
      </c>
      <c r="M1025">
        <v>5.4971197843921109E-4</v>
      </c>
      <c r="N1025">
        <v>3.4606402646191251E-5</v>
      </c>
      <c r="O1025">
        <v>1.4903773716138161E-2</v>
      </c>
      <c r="P1025">
        <v>7.2244505629025429E-2</v>
      </c>
      <c r="Q1025">
        <v>5.9167581059819806E-2</v>
      </c>
    </row>
    <row r="1026" spans="1:17" x14ac:dyDescent="0.2">
      <c r="A1026">
        <v>5</v>
      </c>
      <c r="B1026" t="s">
        <v>408</v>
      </c>
      <c r="C1026">
        <v>1401140</v>
      </c>
      <c r="D1026" t="s">
        <v>762</v>
      </c>
      <c r="E1026" t="s">
        <v>763</v>
      </c>
      <c r="F1026">
        <v>1198299.5844216321</v>
      </c>
      <c r="G1026">
        <v>2217.5123520754964</v>
      </c>
      <c r="H1026">
        <v>0.66856261023488295</v>
      </c>
      <c r="I1026">
        <v>3.4429179504960814</v>
      </c>
      <c r="J1026">
        <v>40.992414523758463</v>
      </c>
      <c r="K1026">
        <v>3.7324309470910628</v>
      </c>
      <c r="L1026">
        <v>3021.3769234799011</v>
      </c>
      <c r="M1026">
        <v>1.2958849863694368E-3</v>
      </c>
      <c r="N1026">
        <v>8.2996923960919645E-5</v>
      </c>
      <c r="O1026">
        <v>3.7000471934842266E-2</v>
      </c>
      <c r="P1026">
        <v>0.17088087198084653</v>
      </c>
      <c r="Q1026">
        <v>0.14211778100702396</v>
      </c>
    </row>
    <row r="1027" spans="1:17" x14ac:dyDescent="0.2">
      <c r="A1027">
        <v>5</v>
      </c>
      <c r="B1027" t="s">
        <v>408</v>
      </c>
      <c r="C1027">
        <v>1401150</v>
      </c>
      <c r="D1027" t="s">
        <v>762</v>
      </c>
      <c r="E1027" t="s">
        <v>763</v>
      </c>
      <c r="F1027">
        <v>554318.69317249616</v>
      </c>
      <c r="G1027">
        <v>453.94533030521643</v>
      </c>
      <c r="H1027">
        <v>6.1834666314709887E-2</v>
      </c>
      <c r="I1027">
        <v>0.31058160340171737</v>
      </c>
      <c r="J1027">
        <v>18.779933023928567</v>
      </c>
      <c r="K1027">
        <v>1.3828804214100046</v>
      </c>
      <c r="L1027">
        <v>489.66287640116332</v>
      </c>
      <c r="M1027">
        <v>1.3808494313830786E-4</v>
      </c>
      <c r="N1027">
        <v>1.7413197110150736E-6</v>
      </c>
      <c r="O1027">
        <v>7.8351588188598012E-3</v>
      </c>
      <c r="P1027">
        <v>2.3100346795658474E-2</v>
      </c>
      <c r="Q1027">
        <v>2.4354283642365589E-2</v>
      </c>
    </row>
    <row r="1028" spans="1:17" x14ac:dyDescent="0.2">
      <c r="A1028">
        <v>5</v>
      </c>
      <c r="B1028" t="s">
        <v>408</v>
      </c>
      <c r="C1028">
        <v>1401160</v>
      </c>
      <c r="D1028" t="s">
        <v>762</v>
      </c>
      <c r="E1028" t="s">
        <v>763</v>
      </c>
      <c r="F1028">
        <v>315735.39411012945</v>
      </c>
      <c r="G1028">
        <v>379.77058622454888</v>
      </c>
      <c r="H1028">
        <v>5.5850525115691704E-2</v>
      </c>
      <c r="I1028">
        <v>0.28377976330347393</v>
      </c>
      <c r="J1028">
        <v>9.5265945079238339</v>
      </c>
      <c r="K1028">
        <v>0.74668459430889023</v>
      </c>
      <c r="L1028">
        <v>401.58247733934968</v>
      </c>
      <c r="M1028">
        <v>1.3336050246758123E-4</v>
      </c>
      <c r="N1028">
        <v>6.0470643100641725E-6</v>
      </c>
      <c r="O1028">
        <v>5.5456851399710736E-3</v>
      </c>
      <c r="P1028">
        <v>2.0673688915717903E-2</v>
      </c>
      <c r="Q1028">
        <v>1.7846109872657702E-2</v>
      </c>
    </row>
    <row r="1029" spans="1:17" x14ac:dyDescent="0.2">
      <c r="A1029">
        <v>5</v>
      </c>
      <c r="B1029" t="s">
        <v>408</v>
      </c>
      <c r="C1029">
        <v>1401170</v>
      </c>
      <c r="D1029" t="s">
        <v>762</v>
      </c>
      <c r="E1029" t="s">
        <v>763</v>
      </c>
      <c r="F1029">
        <v>1112162.0006000367</v>
      </c>
      <c r="G1029">
        <v>1326.0106174522884</v>
      </c>
      <c r="H1029">
        <v>0.26736069832655363</v>
      </c>
      <c r="I1029">
        <v>1.3800010439016419</v>
      </c>
      <c r="J1029">
        <v>38.316212435022031</v>
      </c>
      <c r="K1029">
        <v>3.0709864548683909</v>
      </c>
      <c r="L1029">
        <v>1435.6332177198476</v>
      </c>
      <c r="M1029">
        <v>5.1678393409599266E-4</v>
      </c>
      <c r="N1029">
        <v>3.2229983858323166E-5</v>
      </c>
      <c r="O1029">
        <v>2.0465067240191814E-2</v>
      </c>
      <c r="P1029">
        <v>7.5162507939853851E-2</v>
      </c>
      <c r="Q1029">
        <v>8.2682459148776033E-2</v>
      </c>
    </row>
    <row r="1030" spans="1:17" x14ac:dyDescent="0.2">
      <c r="A1030">
        <v>5</v>
      </c>
      <c r="B1030" t="s">
        <v>408</v>
      </c>
      <c r="C1030">
        <v>1401180</v>
      </c>
      <c r="D1030" t="s">
        <v>762</v>
      </c>
      <c r="E1030" t="s">
        <v>763</v>
      </c>
      <c r="F1030">
        <v>1181363.9396570111</v>
      </c>
      <c r="G1030">
        <v>1360.1734548883164</v>
      </c>
      <c r="H1030">
        <v>0.2454917577090967</v>
      </c>
      <c r="I1030">
        <v>1.5845053227405608</v>
      </c>
      <c r="J1030">
        <v>35.279217880738749</v>
      </c>
      <c r="K1030">
        <v>3.2926216424312167</v>
      </c>
      <c r="L1030">
        <v>1666.1859760061004</v>
      </c>
      <c r="M1030">
        <v>4.4482511630243381E-4</v>
      </c>
      <c r="N1030">
        <v>3.5035805174106194E-5</v>
      </c>
      <c r="O1030">
        <v>1.8988528731334182E-2</v>
      </c>
      <c r="P1030">
        <v>6.8102487351385341E-2</v>
      </c>
      <c r="Q1030">
        <v>0.12338782994930912</v>
      </c>
    </row>
    <row r="1031" spans="1:17" x14ac:dyDescent="0.2">
      <c r="B1031" t="s">
        <v>466</v>
      </c>
      <c r="C1031">
        <v>1500010</v>
      </c>
      <c r="D1031" t="s">
        <v>762</v>
      </c>
      <c r="E1031" t="s">
        <v>763</v>
      </c>
      <c r="F1031">
        <v>6709611.4996108655</v>
      </c>
      <c r="G1031">
        <v>3318.089835471812</v>
      </c>
      <c r="H1031">
        <v>3629.5914452014135</v>
      </c>
      <c r="I1031">
        <v>115.91788055429409</v>
      </c>
      <c r="J1031">
        <v>9.4376211307405935</v>
      </c>
      <c r="K1031">
        <v>3.4536134069642372</v>
      </c>
      <c r="L1031">
        <v>0.61228850933445089</v>
      </c>
      <c r="M1031">
        <v>0.26450349500253517</v>
      </c>
      <c r="N1031">
        <v>4.4176615275580575E-2</v>
      </c>
      <c r="O1031">
        <v>6.5047889544487498E-5</v>
      </c>
      <c r="P1031">
        <v>1.0723374560076165E-3</v>
      </c>
      <c r="Q1031">
        <v>0.16230126602768447</v>
      </c>
    </row>
    <row r="1032" spans="1:17" x14ac:dyDescent="0.2">
      <c r="B1032" t="s">
        <v>466</v>
      </c>
      <c r="C1032">
        <v>1500020</v>
      </c>
      <c r="D1032" t="s">
        <v>762</v>
      </c>
      <c r="E1032" t="s">
        <v>763</v>
      </c>
      <c r="F1032">
        <v>4406698.7886396088</v>
      </c>
      <c r="G1032">
        <v>4365.0056300889464</v>
      </c>
      <c r="H1032">
        <v>4659.7110500026884</v>
      </c>
      <c r="I1032">
        <v>131.07911615144712</v>
      </c>
      <c r="J1032">
        <v>11.237298958634415</v>
      </c>
      <c r="K1032">
        <v>5.8898123226068995</v>
      </c>
      <c r="L1032">
        <v>1.118719329668634</v>
      </c>
      <c r="M1032">
        <v>0.36462894971547832</v>
      </c>
      <c r="N1032">
        <v>5.9555863379779049E-2</v>
      </c>
      <c r="O1032">
        <v>1.8643185739019257E-4</v>
      </c>
      <c r="P1032">
        <v>1.8391699474302233E-3</v>
      </c>
      <c r="Q1032">
        <v>0.25115371368068645</v>
      </c>
    </row>
    <row r="1033" spans="1:17" x14ac:dyDescent="0.2">
      <c r="B1033" t="s">
        <v>466</v>
      </c>
      <c r="C1033">
        <v>1500030</v>
      </c>
      <c r="D1033" t="s">
        <v>762</v>
      </c>
      <c r="E1033" t="s">
        <v>763</v>
      </c>
      <c r="F1033">
        <v>619929.48617486353</v>
      </c>
      <c r="G1033">
        <v>2.3228416215498147</v>
      </c>
      <c r="H1033">
        <v>3.3061618918717777</v>
      </c>
      <c r="I1033">
        <v>3.2319182800240605E-2</v>
      </c>
      <c r="J1033">
        <v>2.4127567143453106E-3</v>
      </c>
      <c r="K1033">
        <v>5.1915971935555347E-4</v>
      </c>
      <c r="L1033">
        <v>1.0592948496862279E-4</v>
      </c>
      <c r="M1033">
        <v>2.745769462175931E-5</v>
      </c>
      <c r="N1033">
        <v>5.7429779413697586E-5</v>
      </c>
      <c r="O1033">
        <v>9.538748085353817E-9</v>
      </c>
      <c r="P1033">
        <v>9.3258238927669034E-7</v>
      </c>
      <c r="Q1033">
        <v>1.7184984705603373E-4</v>
      </c>
    </row>
    <row r="1034" spans="1:17" x14ac:dyDescent="0.2">
      <c r="B1034" t="s">
        <v>466</v>
      </c>
      <c r="C1034">
        <v>1500040</v>
      </c>
      <c r="D1034" t="s">
        <v>762</v>
      </c>
      <c r="E1034" t="s">
        <v>763</v>
      </c>
      <c r="F1034">
        <v>768075.14330896654</v>
      </c>
      <c r="G1034">
        <v>10.508163771631841</v>
      </c>
      <c r="H1034">
        <v>12.659921183467267</v>
      </c>
      <c r="I1034">
        <v>0.32396016245181264</v>
      </c>
      <c r="J1034">
        <v>2.4134653107765951E-2</v>
      </c>
      <c r="K1034">
        <v>7.0583227719876766E-3</v>
      </c>
      <c r="L1034">
        <v>1.3182487460829534E-3</v>
      </c>
      <c r="M1034">
        <v>5.4867759032745816E-4</v>
      </c>
      <c r="N1034">
        <v>2.2963329079315068E-4</v>
      </c>
      <c r="O1034">
        <v>2.8260907532134735E-8</v>
      </c>
      <c r="P1034">
        <v>3.5700981936120792E-6</v>
      </c>
      <c r="Q1034">
        <v>6.0870056546758649E-4</v>
      </c>
    </row>
    <row r="1035" spans="1:17" x14ac:dyDescent="0.2">
      <c r="B1035" t="s">
        <v>466</v>
      </c>
      <c r="C1035">
        <v>1500050</v>
      </c>
      <c r="D1035" t="s">
        <v>762</v>
      </c>
      <c r="E1035" t="s">
        <v>763</v>
      </c>
      <c r="F1035">
        <v>11953657.429765364</v>
      </c>
      <c r="G1035">
        <v>10703.414062848697</v>
      </c>
      <c r="H1035">
        <v>11924.871239909358</v>
      </c>
      <c r="I1035">
        <v>376.79106935515932</v>
      </c>
      <c r="J1035">
        <v>29.270597107638348</v>
      </c>
      <c r="K1035">
        <v>9.8155775292740728</v>
      </c>
      <c r="L1035">
        <v>1.8825565693236197</v>
      </c>
      <c r="M1035">
        <v>0.65710024651553323</v>
      </c>
      <c r="N1035">
        <v>0.19159320014083048</v>
      </c>
      <c r="O1035">
        <v>1.953427150932557E-4</v>
      </c>
      <c r="P1035">
        <v>3.8289819799040654E-3</v>
      </c>
      <c r="Q1035">
        <v>0.59700375984427567</v>
      </c>
    </row>
    <row r="1036" spans="1:17" x14ac:dyDescent="0.2">
      <c r="B1036" t="s">
        <v>466</v>
      </c>
      <c r="C1036">
        <v>1500060</v>
      </c>
      <c r="D1036" t="s">
        <v>762</v>
      </c>
      <c r="E1036" t="s">
        <v>763</v>
      </c>
      <c r="F1036">
        <v>4996277.9910968784</v>
      </c>
      <c r="G1036">
        <v>4798.7564843999771</v>
      </c>
      <c r="H1036">
        <v>5303.1594389150741</v>
      </c>
      <c r="I1036">
        <v>177.87116890390445</v>
      </c>
      <c r="J1036">
        <v>14.820376541926683</v>
      </c>
      <c r="K1036">
        <v>5.4691404142405773</v>
      </c>
      <c r="L1036">
        <v>0.9567726151841377</v>
      </c>
      <c r="M1036">
        <v>0.38480214439817911</v>
      </c>
      <c r="N1036">
        <v>7.4065945975376205E-2</v>
      </c>
      <c r="O1036">
        <v>1.2653610393804161E-4</v>
      </c>
      <c r="P1036">
        <v>1.6126171904699538E-3</v>
      </c>
      <c r="Q1036">
        <v>0.2425616194113191</v>
      </c>
    </row>
    <row r="1037" spans="1:17" x14ac:dyDescent="0.2">
      <c r="B1037" t="s">
        <v>466</v>
      </c>
      <c r="C1037">
        <v>1500070</v>
      </c>
      <c r="D1037" t="s">
        <v>762</v>
      </c>
      <c r="E1037" t="s">
        <v>763</v>
      </c>
      <c r="F1037">
        <v>6463799.2080168929</v>
      </c>
      <c r="G1037">
        <v>1002.4554794746904</v>
      </c>
      <c r="H1037">
        <v>1194.1185140369239</v>
      </c>
      <c r="I1037">
        <v>36.153057527972962</v>
      </c>
      <c r="J1037">
        <v>2.6963912352531922</v>
      </c>
      <c r="K1037">
        <v>0.686975317011563</v>
      </c>
      <c r="L1037">
        <v>0.13248978463807962</v>
      </c>
      <c r="M1037">
        <v>5.7962487273094297E-2</v>
      </c>
      <c r="N1037">
        <v>1.8664456837477351E-2</v>
      </c>
      <c r="O1037">
        <v>3.8227476070415032E-6</v>
      </c>
      <c r="P1037">
        <v>3.367414177977229E-4</v>
      </c>
      <c r="Q1037">
        <v>5.6692681518408047E-2</v>
      </c>
    </row>
    <row r="1038" spans="1:17" x14ac:dyDescent="0.2">
      <c r="B1038" t="s">
        <v>466</v>
      </c>
      <c r="C1038">
        <v>1500080</v>
      </c>
      <c r="D1038" t="s">
        <v>762</v>
      </c>
      <c r="E1038" t="s">
        <v>763</v>
      </c>
      <c r="F1038">
        <v>20202986.710386992</v>
      </c>
      <c r="G1038">
        <v>14677.423802016123</v>
      </c>
      <c r="H1038">
        <v>16175.794904415263</v>
      </c>
      <c r="I1038">
        <v>712.14601796357579</v>
      </c>
      <c r="J1038">
        <v>53.495747434807448</v>
      </c>
      <c r="K1038">
        <v>14.319039314236869</v>
      </c>
      <c r="L1038">
        <v>2.8852161792534536</v>
      </c>
      <c r="M1038">
        <v>1.0225675813480526</v>
      </c>
      <c r="N1038">
        <v>0.19754733819589748</v>
      </c>
      <c r="O1038">
        <v>1.9083057820264989E-4</v>
      </c>
      <c r="P1038">
        <v>5.1330246916399805E-3</v>
      </c>
      <c r="Q1038">
        <v>0.77442069188062046</v>
      </c>
    </row>
    <row r="1039" spans="1:17" x14ac:dyDescent="0.2">
      <c r="B1039" t="s">
        <v>466</v>
      </c>
      <c r="C1039">
        <v>1500090</v>
      </c>
      <c r="D1039" t="s">
        <v>762</v>
      </c>
      <c r="E1039" t="s">
        <v>763</v>
      </c>
      <c r="F1039">
        <v>6051403.4466035347</v>
      </c>
      <c r="G1039">
        <v>862.13888177379101</v>
      </c>
      <c r="H1039">
        <v>950.03656060173876</v>
      </c>
      <c r="I1039">
        <v>30.197360008847806</v>
      </c>
      <c r="J1039">
        <v>2.2642678883311231</v>
      </c>
      <c r="K1039">
        <v>0.62430657964074787</v>
      </c>
      <c r="L1039">
        <v>0.12076843916370021</v>
      </c>
      <c r="M1039">
        <v>5.7064385970200582E-2</v>
      </c>
      <c r="N1039">
        <v>1.0377644616742924E-2</v>
      </c>
      <c r="O1039">
        <v>2.6587739641062453E-6</v>
      </c>
      <c r="P1039">
        <v>2.6791027368621475E-4</v>
      </c>
      <c r="Q1039">
        <v>4.2929206210178296E-2</v>
      </c>
    </row>
    <row r="1040" spans="1:17" x14ac:dyDescent="0.2">
      <c r="B1040" t="s">
        <v>466</v>
      </c>
      <c r="C1040">
        <v>1500100</v>
      </c>
      <c r="D1040" t="s">
        <v>762</v>
      </c>
      <c r="E1040" t="s">
        <v>763</v>
      </c>
      <c r="F1040">
        <v>2536090.3485181872</v>
      </c>
      <c r="G1040">
        <v>3235.6799476529577</v>
      </c>
      <c r="H1040">
        <v>3970.1138986264355</v>
      </c>
      <c r="I1040">
        <v>80.967756475880734</v>
      </c>
      <c r="J1040">
        <v>6.3655417629163447</v>
      </c>
      <c r="K1040">
        <v>1.1659913987439494</v>
      </c>
      <c r="L1040">
        <v>0.25465756909693221</v>
      </c>
      <c r="M1040">
        <v>0.37266726473084238</v>
      </c>
      <c r="N1040">
        <v>5.6440834310347111E-2</v>
      </c>
      <c r="O1040">
        <v>9.1681492278732642E-6</v>
      </c>
      <c r="P1040">
        <v>1.1250735495822108E-3</v>
      </c>
      <c r="Q1040">
        <v>0.19859190980852076</v>
      </c>
    </row>
    <row r="1041" spans="2:17" x14ac:dyDescent="0.2">
      <c r="B1041" t="s">
        <v>466</v>
      </c>
      <c r="C1041">
        <v>1500101</v>
      </c>
      <c r="D1041" t="s">
        <v>762</v>
      </c>
      <c r="E1041" t="s">
        <v>763</v>
      </c>
      <c r="F1041">
        <v>2185778.6011442794</v>
      </c>
      <c r="G1041">
        <v>1854.3798801354278</v>
      </c>
      <c r="H1041">
        <v>2302.5443782101629</v>
      </c>
      <c r="I1041">
        <v>60.095964109492797</v>
      </c>
      <c r="J1041">
        <v>4.4584025326655814</v>
      </c>
      <c r="K1041">
        <v>0.95702960785291469</v>
      </c>
      <c r="L1041">
        <v>0.19256188332054217</v>
      </c>
      <c r="M1041">
        <v>7.838423854852164E-2</v>
      </c>
      <c r="N1041">
        <v>3.5720359395156644E-2</v>
      </c>
      <c r="O1041">
        <v>7.5485171587713222E-6</v>
      </c>
      <c r="P1041">
        <v>6.4834927797622504E-4</v>
      </c>
      <c r="Q1041">
        <v>0.11304310491928764</v>
      </c>
    </row>
    <row r="1042" spans="2:17" x14ac:dyDescent="0.2">
      <c r="B1042" t="s">
        <v>466</v>
      </c>
      <c r="C1042">
        <v>1500110</v>
      </c>
      <c r="D1042" t="s">
        <v>762</v>
      </c>
      <c r="E1042" t="s">
        <v>763</v>
      </c>
      <c r="F1042">
        <v>12636353.08069068</v>
      </c>
      <c r="G1042">
        <v>6962.5471364463028</v>
      </c>
      <c r="H1042">
        <v>7855.4959499017004</v>
      </c>
      <c r="I1042">
        <v>283.75811822703065</v>
      </c>
      <c r="J1042">
        <v>21.332106654119229</v>
      </c>
      <c r="K1042">
        <v>4.628873114085299</v>
      </c>
      <c r="L1042">
        <v>0.91761209029418467</v>
      </c>
      <c r="M1042">
        <v>0.52825560025993312</v>
      </c>
      <c r="N1042">
        <v>0.12823497939861248</v>
      </c>
      <c r="O1042">
        <v>3.9901892769284779E-5</v>
      </c>
      <c r="P1042">
        <v>2.2105355233346118E-3</v>
      </c>
      <c r="Q1042">
        <v>0.37599969237164527</v>
      </c>
    </row>
    <row r="1043" spans="2:17" x14ac:dyDescent="0.2">
      <c r="B1043" t="s">
        <v>466</v>
      </c>
      <c r="C1043">
        <v>1500120</v>
      </c>
      <c r="D1043" t="s">
        <v>762</v>
      </c>
      <c r="E1043" t="s">
        <v>763</v>
      </c>
      <c r="F1043">
        <v>6615047.6268530954</v>
      </c>
      <c r="G1043">
        <v>12908.283842561468</v>
      </c>
      <c r="H1043">
        <v>16462.875814186478</v>
      </c>
      <c r="I1043">
        <v>193.07186430313567</v>
      </c>
      <c r="J1043">
        <v>17.636068762790099</v>
      </c>
      <c r="K1043">
        <v>5.2165163195262494</v>
      </c>
      <c r="L1043">
        <v>1.1379432069412752</v>
      </c>
      <c r="M1043">
        <v>1.9677043799520466</v>
      </c>
      <c r="N1043">
        <v>0.17819356534594646</v>
      </c>
      <c r="O1043">
        <v>1.417078130299048E-4</v>
      </c>
      <c r="P1043">
        <v>5.0620364161547632E-3</v>
      </c>
      <c r="Q1043">
        <v>0.84879414363326489</v>
      </c>
    </row>
    <row r="1044" spans="2:17" x14ac:dyDescent="0.2">
      <c r="B1044" t="s">
        <v>466</v>
      </c>
      <c r="C1044">
        <v>1500130</v>
      </c>
      <c r="D1044" t="s">
        <v>762</v>
      </c>
      <c r="E1044" t="s">
        <v>763</v>
      </c>
      <c r="F1044">
        <v>14144962.538910801</v>
      </c>
      <c r="G1044">
        <v>12982.2197776756</v>
      </c>
      <c r="H1044">
        <v>14004.8415997312</v>
      </c>
      <c r="I1044">
        <v>480.18304761429374</v>
      </c>
      <c r="J1044">
        <v>37.249707011864693</v>
      </c>
      <c r="K1044">
        <v>12.678659144846758</v>
      </c>
      <c r="L1044">
        <v>2.4684725990824385</v>
      </c>
      <c r="M1044">
        <v>0.94639646263345245</v>
      </c>
      <c r="N1044">
        <v>0.1518247866112703</v>
      </c>
      <c r="O1044">
        <v>2.2009732066514176E-4</v>
      </c>
      <c r="P1044">
        <v>4.5529430109210629E-3</v>
      </c>
      <c r="Q1044">
        <v>0.67359824316859274</v>
      </c>
    </row>
    <row r="1045" spans="2:17" x14ac:dyDescent="0.2">
      <c r="B1045" t="s">
        <v>466</v>
      </c>
      <c r="C1045">
        <v>1500140</v>
      </c>
      <c r="D1045" t="s">
        <v>762</v>
      </c>
      <c r="E1045" t="s">
        <v>763</v>
      </c>
      <c r="F1045">
        <v>9712157.1325761136</v>
      </c>
      <c r="G1045">
        <v>3156.382772119402</v>
      </c>
      <c r="H1045">
        <v>3595.2793942341159</v>
      </c>
      <c r="I1045">
        <v>92.780215161483</v>
      </c>
      <c r="J1045">
        <v>6.9812566703782597</v>
      </c>
      <c r="K1045">
        <v>1.9924453211939475</v>
      </c>
      <c r="L1045">
        <v>0.38358004314977268</v>
      </c>
      <c r="M1045">
        <v>0.17886075004529178</v>
      </c>
      <c r="N1045">
        <v>4.2759765530772556E-2</v>
      </c>
      <c r="O1045">
        <v>9.3215365760030622E-6</v>
      </c>
      <c r="P1045">
        <v>1.0138832937556489E-3</v>
      </c>
      <c r="Q1045">
        <v>0.16655836410998165</v>
      </c>
    </row>
    <row r="1046" spans="2:17" x14ac:dyDescent="0.2">
      <c r="B1046" t="s">
        <v>466</v>
      </c>
      <c r="C1046">
        <v>1500150</v>
      </c>
      <c r="D1046" t="s">
        <v>762</v>
      </c>
      <c r="E1046" t="s">
        <v>763</v>
      </c>
      <c r="F1046">
        <v>7800820.4603198338</v>
      </c>
      <c r="G1046">
        <v>7091.7034779425348</v>
      </c>
      <c r="H1046">
        <v>8705.312099532277</v>
      </c>
      <c r="I1046">
        <v>217.45083938823828</v>
      </c>
      <c r="J1046">
        <v>16.055305701895783</v>
      </c>
      <c r="K1046">
        <v>3.8426632227965749</v>
      </c>
      <c r="L1046">
        <v>0.7454058562014596</v>
      </c>
      <c r="M1046">
        <v>0.27498722408403836</v>
      </c>
      <c r="N1046">
        <v>0.16335361814670846</v>
      </c>
      <c r="O1046">
        <v>2.3901846395392135E-5</v>
      </c>
      <c r="P1046">
        <v>2.4552385026506223E-3</v>
      </c>
      <c r="Q1046">
        <v>0.43206012730763532</v>
      </c>
    </row>
    <row r="1047" spans="2:17" x14ac:dyDescent="0.2">
      <c r="B1047" t="s">
        <v>466</v>
      </c>
      <c r="C1047">
        <v>1500160</v>
      </c>
      <c r="D1047" t="s">
        <v>762</v>
      </c>
      <c r="E1047" t="s">
        <v>763</v>
      </c>
      <c r="F1047">
        <v>3362270.292906601</v>
      </c>
      <c r="G1047">
        <v>979.82458503960697</v>
      </c>
      <c r="H1047">
        <v>1193.2094203120498</v>
      </c>
      <c r="I1047">
        <v>30.116458109346951</v>
      </c>
      <c r="J1047">
        <v>2.2591587833036475</v>
      </c>
      <c r="K1047">
        <v>0.42624044496398972</v>
      </c>
      <c r="L1047">
        <v>8.8205213250265466E-2</v>
      </c>
      <c r="M1047">
        <v>7.2734124338448544E-2</v>
      </c>
      <c r="N1047">
        <v>2.3100922546312838E-2</v>
      </c>
      <c r="O1047">
        <v>2.8595800986469707E-6</v>
      </c>
      <c r="P1047">
        <v>3.3648518486261743E-4</v>
      </c>
      <c r="Q1047">
        <v>6.0619380534074375E-2</v>
      </c>
    </row>
    <row r="1048" spans="2:17" x14ac:dyDescent="0.2">
      <c r="B1048" t="s">
        <v>466</v>
      </c>
      <c r="C1048">
        <v>1500170</v>
      </c>
      <c r="D1048" t="s">
        <v>762</v>
      </c>
      <c r="E1048" t="s">
        <v>763</v>
      </c>
      <c r="F1048">
        <v>3237296.5767292818</v>
      </c>
      <c r="G1048">
        <v>1804.4453568028471</v>
      </c>
      <c r="H1048">
        <v>2321.01603498748</v>
      </c>
      <c r="I1048">
        <v>13.911272959110367</v>
      </c>
      <c r="J1048">
        <v>1.5410228930023611</v>
      </c>
      <c r="K1048">
        <v>0.10787454176548031</v>
      </c>
      <c r="L1048">
        <v>4.737344824964252E-2</v>
      </c>
      <c r="M1048">
        <v>0.36218793540101496</v>
      </c>
      <c r="N1048">
        <v>2.1876164004268613E-2</v>
      </c>
      <c r="O1048">
        <v>1.9063705347086738E-6</v>
      </c>
      <c r="P1048">
        <v>6.5772790024389797E-4</v>
      </c>
      <c r="Q1048">
        <v>0.11789214898773311</v>
      </c>
    </row>
    <row r="1049" spans="2:17" x14ac:dyDescent="0.2">
      <c r="B1049" t="s">
        <v>466</v>
      </c>
      <c r="C1049">
        <v>1500180</v>
      </c>
      <c r="D1049" t="s">
        <v>762</v>
      </c>
      <c r="E1049" t="s">
        <v>763</v>
      </c>
      <c r="F1049">
        <v>65575.326611139113</v>
      </c>
      <c r="G1049">
        <v>0.28570553131152676</v>
      </c>
      <c r="H1049">
        <v>0.50234647467315141</v>
      </c>
      <c r="I1049">
        <v>4.7142861010153331E-2</v>
      </c>
      <c r="J1049">
        <v>3.7340880008043691E-3</v>
      </c>
      <c r="K1049">
        <v>3.5981728770098588E-4</v>
      </c>
      <c r="L1049">
        <v>7.6568217184495583E-5</v>
      </c>
      <c r="M1049">
        <v>6.8489341547239344E-5</v>
      </c>
      <c r="N1049">
        <v>4.6165613543643523E-6</v>
      </c>
      <c r="O1049">
        <v>1.9448375004188664E-8</v>
      </c>
      <c r="P1049">
        <v>1.4166162153762453E-7</v>
      </c>
      <c r="Q1049">
        <v>2.5468951106232361E-5</v>
      </c>
    </row>
    <row r="1050" spans="2:17" x14ac:dyDescent="0.2">
      <c r="B1050" t="s">
        <v>466</v>
      </c>
      <c r="C1050">
        <v>1500190</v>
      </c>
      <c r="D1050" t="s">
        <v>762</v>
      </c>
      <c r="E1050" t="s">
        <v>763</v>
      </c>
      <c r="F1050">
        <v>7462581.9076088844</v>
      </c>
      <c r="G1050">
        <v>6568.5231601275573</v>
      </c>
      <c r="H1050">
        <v>6954.0713987022173</v>
      </c>
      <c r="I1050">
        <v>276.26935697841276</v>
      </c>
      <c r="J1050">
        <v>20.873455163034151</v>
      </c>
      <c r="K1050">
        <v>5.7666665991626598</v>
      </c>
      <c r="L1050">
        <v>1.1317612310905649</v>
      </c>
      <c r="M1050">
        <v>0.4586784899999638</v>
      </c>
      <c r="N1050">
        <v>9.4913241244118721E-2</v>
      </c>
      <c r="O1050">
        <v>7.8348099405458463E-5</v>
      </c>
      <c r="P1050">
        <v>2.11258488058266E-3</v>
      </c>
      <c r="Q1050">
        <v>0.32997717672217353</v>
      </c>
    </row>
    <row r="1051" spans="2:17" x14ac:dyDescent="0.2">
      <c r="B1051" t="s">
        <v>466</v>
      </c>
      <c r="C1051">
        <v>1500200</v>
      </c>
      <c r="D1051" t="s">
        <v>762</v>
      </c>
      <c r="E1051" t="s">
        <v>763</v>
      </c>
      <c r="F1051">
        <v>12009729.067137936</v>
      </c>
      <c r="G1051">
        <v>7788.678299696594</v>
      </c>
      <c r="H1051">
        <v>8995.4996352598228</v>
      </c>
      <c r="I1051">
        <v>314.68675132936238</v>
      </c>
      <c r="J1051">
        <v>23.20184191264185</v>
      </c>
      <c r="K1051">
        <v>5.1698465418390747</v>
      </c>
      <c r="L1051">
        <v>1.0147109065393205</v>
      </c>
      <c r="M1051">
        <v>0.34988407193143012</v>
      </c>
      <c r="N1051">
        <v>0.18828563018252834</v>
      </c>
      <c r="O1051">
        <v>4.7820860248593171E-5</v>
      </c>
      <c r="P1051">
        <v>2.5717512210180335E-3</v>
      </c>
      <c r="Q1051">
        <v>0.4480009433514997</v>
      </c>
    </row>
    <row r="1052" spans="2:17" x14ac:dyDescent="0.2">
      <c r="B1052" t="s">
        <v>466</v>
      </c>
      <c r="C1052">
        <v>1500210</v>
      </c>
      <c r="D1052" t="s">
        <v>762</v>
      </c>
      <c r="E1052" t="s">
        <v>763</v>
      </c>
      <c r="F1052">
        <v>1459039.522850554</v>
      </c>
      <c r="G1052">
        <v>1251.0884028146172</v>
      </c>
      <c r="H1052">
        <v>1464.9309272123992</v>
      </c>
      <c r="I1052">
        <v>45.493909544655217</v>
      </c>
      <c r="J1052">
        <v>3.3679908177700115</v>
      </c>
      <c r="K1052">
        <v>0.81017915314908184</v>
      </c>
      <c r="L1052">
        <v>0.15813024883274213</v>
      </c>
      <c r="M1052">
        <v>6.053302623347008E-2</v>
      </c>
      <c r="N1052">
        <v>2.6632762091407119E-2</v>
      </c>
      <c r="O1052">
        <v>6.0507069612974878E-6</v>
      </c>
      <c r="P1052">
        <v>4.1733655452984877E-4</v>
      </c>
      <c r="Q1052">
        <v>7.1578873476680918E-2</v>
      </c>
    </row>
    <row r="1053" spans="2:17" x14ac:dyDescent="0.2">
      <c r="B1053" t="s">
        <v>466</v>
      </c>
      <c r="C1053">
        <v>1500220</v>
      </c>
      <c r="D1053" t="s">
        <v>762</v>
      </c>
      <c r="E1053" t="s">
        <v>763</v>
      </c>
      <c r="F1053">
        <v>3622039.8828062927</v>
      </c>
      <c r="G1053">
        <v>6780.6413579390428</v>
      </c>
      <c r="H1053">
        <v>9018.0720275318945</v>
      </c>
      <c r="I1053">
        <v>103.50662696659461</v>
      </c>
      <c r="J1053">
        <v>7.6695570996483529</v>
      </c>
      <c r="K1053">
        <v>2.7761533379445007</v>
      </c>
      <c r="L1053">
        <v>0.48400025573939309</v>
      </c>
      <c r="M1053">
        <v>0.13769332701423392</v>
      </c>
      <c r="N1053">
        <v>0.20750373568808214</v>
      </c>
      <c r="O1053">
        <v>1.1953863130625684E-5</v>
      </c>
      <c r="P1053">
        <v>2.5424468086054967E-3</v>
      </c>
      <c r="Q1053">
        <v>0.46590766628487623</v>
      </c>
    </row>
    <row r="1054" spans="2:17" x14ac:dyDescent="0.2">
      <c r="B1054" t="s">
        <v>466</v>
      </c>
      <c r="C1054">
        <v>1500230</v>
      </c>
      <c r="D1054" t="s">
        <v>762</v>
      </c>
      <c r="E1054" t="s">
        <v>763</v>
      </c>
      <c r="F1054">
        <v>2018305.953281238</v>
      </c>
      <c r="G1054">
        <v>2183.3004428289851</v>
      </c>
      <c r="H1054">
        <v>2672.8974149346068</v>
      </c>
      <c r="I1054">
        <v>63.182740085366092</v>
      </c>
      <c r="J1054">
        <v>4.6679991910202245</v>
      </c>
      <c r="K1054">
        <v>1.0379084011298778</v>
      </c>
      <c r="L1054">
        <v>0.21228044582180533</v>
      </c>
      <c r="M1054">
        <v>8.1363735412167987E-2</v>
      </c>
      <c r="N1054">
        <v>3.8407093436627779E-2</v>
      </c>
      <c r="O1054">
        <v>7.7117126357460171E-6</v>
      </c>
      <c r="P1054">
        <v>7.5842720077622995E-4</v>
      </c>
      <c r="Q1054">
        <v>0.13143539550253874</v>
      </c>
    </row>
    <row r="1055" spans="2:17" x14ac:dyDescent="0.2">
      <c r="B1055" t="s">
        <v>466</v>
      </c>
      <c r="C1055">
        <v>1500240</v>
      </c>
      <c r="D1055" t="s">
        <v>762</v>
      </c>
      <c r="E1055" t="s">
        <v>763</v>
      </c>
      <c r="F1055">
        <v>2535485.2225995227</v>
      </c>
      <c r="G1055">
        <v>5562.2205874203737</v>
      </c>
      <c r="H1055">
        <v>7683.7339586919697</v>
      </c>
      <c r="I1055">
        <v>50.385507796243111</v>
      </c>
      <c r="J1055">
        <v>4.0142763628953855</v>
      </c>
      <c r="K1055">
        <v>2.3734045905857308</v>
      </c>
      <c r="L1055">
        <v>0.46477330253949578</v>
      </c>
      <c r="M1055">
        <v>9.678998835309488E-2</v>
      </c>
      <c r="N1055">
        <v>0.12046441841399565</v>
      </c>
      <c r="O1055">
        <v>3.6319524614341405E-5</v>
      </c>
      <c r="P1055">
        <v>2.3768065490691937E-3</v>
      </c>
      <c r="Q1055">
        <v>0.40338458420720863</v>
      </c>
    </row>
    <row r="1056" spans="2:17" x14ac:dyDescent="0.2">
      <c r="B1056" t="s">
        <v>466</v>
      </c>
      <c r="C1056">
        <v>1500250</v>
      </c>
      <c r="D1056" t="s">
        <v>762</v>
      </c>
      <c r="E1056" t="s">
        <v>763</v>
      </c>
      <c r="F1056">
        <v>5017510.4287439492</v>
      </c>
      <c r="G1056">
        <v>8891.5072557795065</v>
      </c>
      <c r="H1056">
        <v>11585.641975102288</v>
      </c>
      <c r="I1056">
        <v>164.54405400528532</v>
      </c>
      <c r="J1056">
        <v>12.103820102586818</v>
      </c>
      <c r="K1056">
        <v>4.3293587870074273</v>
      </c>
      <c r="L1056">
        <v>0.74005804918587592</v>
      </c>
      <c r="M1056">
        <v>0.20475143194430898</v>
      </c>
      <c r="N1056">
        <v>0.30967027590797092</v>
      </c>
      <c r="O1056">
        <v>1.575857073636425E-5</v>
      </c>
      <c r="P1056">
        <v>3.267149638401854E-3</v>
      </c>
      <c r="Q1056">
        <v>0.60353534107125062</v>
      </c>
    </row>
    <row r="1057" spans="2:17" x14ac:dyDescent="0.2">
      <c r="B1057" t="s">
        <v>466</v>
      </c>
      <c r="C1057">
        <v>1500260</v>
      </c>
      <c r="D1057" t="s">
        <v>762</v>
      </c>
      <c r="E1057" t="s">
        <v>763</v>
      </c>
      <c r="F1057">
        <v>12983192.269481653</v>
      </c>
      <c r="G1057">
        <v>5163.9635070175</v>
      </c>
      <c r="H1057">
        <v>6446.7637496973011</v>
      </c>
      <c r="I1057">
        <v>128.9814478348716</v>
      </c>
      <c r="J1057">
        <v>9.5068198455888542</v>
      </c>
      <c r="K1057">
        <v>2.9058534976303125</v>
      </c>
      <c r="L1057">
        <v>0.52140636293912834</v>
      </c>
      <c r="M1057">
        <v>0.16637700498907659</v>
      </c>
      <c r="N1057">
        <v>0.16235311886606288</v>
      </c>
      <c r="O1057">
        <v>1.4836709943694403E-5</v>
      </c>
      <c r="P1057">
        <v>1.8270497974301615E-3</v>
      </c>
      <c r="Q1057">
        <v>0.33047470234302345</v>
      </c>
    </row>
    <row r="1058" spans="2:17" x14ac:dyDescent="0.2">
      <c r="B1058" t="s">
        <v>466</v>
      </c>
      <c r="C1058">
        <v>1500270</v>
      </c>
      <c r="D1058" t="s">
        <v>762</v>
      </c>
      <c r="E1058" t="s">
        <v>763</v>
      </c>
      <c r="F1058">
        <v>4834536.3842205647</v>
      </c>
      <c r="G1058">
        <v>4964.692480882446</v>
      </c>
      <c r="H1058">
        <v>6015.6909745826151</v>
      </c>
      <c r="I1058">
        <v>165.83304500617439</v>
      </c>
      <c r="J1058">
        <v>12.19368214255768</v>
      </c>
      <c r="K1058">
        <v>3.1203418737436892</v>
      </c>
      <c r="L1058">
        <v>0.58825304869355954</v>
      </c>
      <c r="M1058">
        <v>0.20924560489660049</v>
      </c>
      <c r="N1058">
        <v>0.13361157463990142</v>
      </c>
      <c r="O1058">
        <v>1.5150482095926111E-5</v>
      </c>
      <c r="P1058">
        <v>1.6964242690232802E-3</v>
      </c>
      <c r="Q1058">
        <v>0.29959440944784888</v>
      </c>
    </row>
    <row r="1059" spans="2:17" x14ac:dyDescent="0.2">
      <c r="B1059" t="s">
        <v>466</v>
      </c>
      <c r="C1059">
        <v>1500280</v>
      </c>
      <c r="D1059" t="s">
        <v>762</v>
      </c>
      <c r="E1059" t="s">
        <v>763</v>
      </c>
      <c r="F1059">
        <v>5056263.2314779907</v>
      </c>
      <c r="G1059">
        <v>6717.3413259227018</v>
      </c>
      <c r="H1059">
        <v>9212.2373190216458</v>
      </c>
      <c r="I1059">
        <v>117.19334985949902</v>
      </c>
      <c r="J1059">
        <v>8.7063146069737876</v>
      </c>
      <c r="K1059">
        <v>3.0855290631916898</v>
      </c>
      <c r="L1059">
        <v>0.53436744032134786</v>
      </c>
      <c r="M1059">
        <v>0.16183036487815675</v>
      </c>
      <c r="N1059">
        <v>0.22126399419336731</v>
      </c>
      <c r="O1059">
        <v>1.4129192520702174E-5</v>
      </c>
      <c r="P1059">
        <v>2.5978503947285429E-3</v>
      </c>
      <c r="Q1059">
        <v>0.47660199921535423</v>
      </c>
    </row>
    <row r="1060" spans="2:17" x14ac:dyDescent="0.2">
      <c r="B1060" t="s">
        <v>466</v>
      </c>
      <c r="C1060">
        <v>1500290</v>
      </c>
      <c r="D1060" t="s">
        <v>762</v>
      </c>
      <c r="E1060" t="s">
        <v>763</v>
      </c>
      <c r="F1060">
        <v>3920527.6200610609</v>
      </c>
      <c r="G1060">
        <v>4056.568421903633</v>
      </c>
      <c r="H1060">
        <v>5859.5367588621784</v>
      </c>
      <c r="I1060">
        <v>31.051542973644427</v>
      </c>
      <c r="J1060">
        <v>2.3799191472740509</v>
      </c>
      <c r="K1060">
        <v>0.62228832729365258</v>
      </c>
      <c r="L1060">
        <v>0.13320219176655024</v>
      </c>
      <c r="M1060">
        <v>4.1322840579087042E-2</v>
      </c>
      <c r="N1060">
        <v>8.1933367353002995E-2</v>
      </c>
      <c r="O1060">
        <v>8.4708787549927348E-6</v>
      </c>
      <c r="P1060">
        <v>1.6523882226301106E-3</v>
      </c>
      <c r="Q1060">
        <v>0.30025203049545873</v>
      </c>
    </row>
    <row r="1061" spans="2:17" x14ac:dyDescent="0.2">
      <c r="B1061" t="s">
        <v>466</v>
      </c>
      <c r="C1061">
        <v>1500300</v>
      </c>
      <c r="D1061" t="s">
        <v>762</v>
      </c>
      <c r="E1061" t="s">
        <v>763</v>
      </c>
      <c r="F1061">
        <v>12977731.640036125</v>
      </c>
      <c r="G1061">
        <v>11281.35373361601</v>
      </c>
      <c r="H1061">
        <v>12061.312199382406</v>
      </c>
      <c r="I1061">
        <v>388.60407012841722</v>
      </c>
      <c r="J1061">
        <v>30.910923643864173</v>
      </c>
      <c r="K1061">
        <v>11.82613968921674</v>
      </c>
      <c r="L1061">
        <v>2.2678181725721918</v>
      </c>
      <c r="M1061">
        <v>0.76965603874373556</v>
      </c>
      <c r="N1061">
        <v>0.18193089457329442</v>
      </c>
      <c r="O1061">
        <v>2.8675045487668201E-4</v>
      </c>
      <c r="P1061">
        <v>4.1607958747953786E-3</v>
      </c>
      <c r="Q1061">
        <v>0.61781569867358233</v>
      </c>
    </row>
    <row r="1062" spans="2:17" x14ac:dyDescent="0.2">
      <c r="B1062" t="s">
        <v>466</v>
      </c>
      <c r="C1062">
        <v>1500310</v>
      </c>
      <c r="D1062" t="s">
        <v>762</v>
      </c>
      <c r="E1062" t="s">
        <v>763</v>
      </c>
      <c r="F1062">
        <v>13079601.267064994</v>
      </c>
      <c r="G1062">
        <v>14403.621212217669</v>
      </c>
      <c r="H1062">
        <v>15270.263335532265</v>
      </c>
      <c r="I1062">
        <v>296.46634361382729</v>
      </c>
      <c r="J1062">
        <v>32.159328571156323</v>
      </c>
      <c r="K1062">
        <v>21.277476657651444</v>
      </c>
      <c r="L1062">
        <v>3.4688404268522035</v>
      </c>
      <c r="M1062">
        <v>1.5656964393971919</v>
      </c>
      <c r="N1062">
        <v>0.13410707339787004</v>
      </c>
      <c r="O1062">
        <v>6.9689656866529629E-4</v>
      </c>
      <c r="P1062">
        <v>5.0888863270695788E-3</v>
      </c>
      <c r="Q1062">
        <v>0.67827389371993962</v>
      </c>
    </row>
    <row r="1063" spans="2:17" x14ac:dyDescent="0.2">
      <c r="B1063" t="s">
        <v>466</v>
      </c>
      <c r="C1063">
        <v>1500320</v>
      </c>
      <c r="D1063" t="s">
        <v>762</v>
      </c>
      <c r="E1063" t="s">
        <v>763</v>
      </c>
      <c r="F1063">
        <v>2794415.9378745635</v>
      </c>
      <c r="G1063">
        <v>4471.6898180706421</v>
      </c>
      <c r="H1063">
        <v>6725.7200431768724</v>
      </c>
      <c r="I1063">
        <v>90.236900611276781</v>
      </c>
      <c r="J1063">
        <v>11.962995172513427</v>
      </c>
      <c r="K1063">
        <v>8.8892491036406316</v>
      </c>
      <c r="L1063">
        <v>1.1745017672296416</v>
      </c>
      <c r="M1063">
        <v>0.65813146237793474</v>
      </c>
      <c r="N1063">
        <v>3.5024066115597607E-2</v>
      </c>
      <c r="O1063">
        <v>2.1367460890413652E-4</v>
      </c>
      <c r="P1063">
        <v>1.463030888183716E-3</v>
      </c>
      <c r="Q1063">
        <v>0.19827469906036005</v>
      </c>
    </row>
    <row r="1064" spans="2:17" x14ac:dyDescent="0.2">
      <c r="B1064" t="s">
        <v>466</v>
      </c>
      <c r="C1064">
        <v>1500330</v>
      </c>
      <c r="D1064" t="s">
        <v>762</v>
      </c>
      <c r="E1064" t="s">
        <v>763</v>
      </c>
      <c r="F1064">
        <v>497250.6515151636</v>
      </c>
      <c r="G1064">
        <v>631.05070639134385</v>
      </c>
      <c r="H1064">
        <v>910.41723400356693</v>
      </c>
      <c r="I1064">
        <v>9.8933071355894082</v>
      </c>
      <c r="J1064">
        <v>1.3103838880820002</v>
      </c>
      <c r="K1064">
        <v>1.0384298787687172</v>
      </c>
      <c r="L1064">
        <v>0.1380192838870351</v>
      </c>
      <c r="M1064">
        <v>7.1507873352581477E-2</v>
      </c>
      <c r="N1064">
        <v>4.5540494847348253E-3</v>
      </c>
      <c r="O1064">
        <v>2.3522039869178694E-5</v>
      </c>
      <c r="P1064">
        <v>2.0361026420234713E-4</v>
      </c>
      <c r="Q1064">
        <v>2.8735444064723968E-2</v>
      </c>
    </row>
    <row r="1065" spans="2:17" x14ac:dyDescent="0.2">
      <c r="B1065" t="s">
        <v>466</v>
      </c>
      <c r="C1065">
        <v>1500340</v>
      </c>
      <c r="D1065" t="s">
        <v>762</v>
      </c>
      <c r="E1065" t="s">
        <v>763</v>
      </c>
      <c r="F1065">
        <v>7252472.4496923313</v>
      </c>
      <c r="G1065">
        <v>2372.1813202261728</v>
      </c>
      <c r="H1065">
        <v>2759.317230257956</v>
      </c>
      <c r="I1065">
        <v>92.489709840769791</v>
      </c>
      <c r="J1065">
        <v>6.9389414036805608</v>
      </c>
      <c r="K1065">
        <v>1.7969603927238471</v>
      </c>
      <c r="L1065">
        <v>0.35733784427939153</v>
      </c>
      <c r="M1065">
        <v>0.13107657105638423</v>
      </c>
      <c r="N1065">
        <v>4.5225715734739678E-2</v>
      </c>
      <c r="O1065">
        <v>2.4749169583238646E-5</v>
      </c>
      <c r="P1065">
        <v>8.3495393437445654E-4</v>
      </c>
      <c r="Q1065">
        <v>0.13715888906870019</v>
      </c>
    </row>
    <row r="1066" spans="2:17" x14ac:dyDescent="0.2">
      <c r="B1066" t="s">
        <v>466</v>
      </c>
      <c r="C1066">
        <v>1500350</v>
      </c>
      <c r="D1066" t="s">
        <v>762</v>
      </c>
      <c r="E1066" t="s">
        <v>763</v>
      </c>
      <c r="F1066">
        <v>811875.99969962274</v>
      </c>
      <c r="G1066">
        <v>650.25905656244538</v>
      </c>
      <c r="H1066">
        <v>685.17899985391637</v>
      </c>
      <c r="I1066">
        <v>29.391438976255255</v>
      </c>
      <c r="J1066">
        <v>2.1792691266307163</v>
      </c>
      <c r="K1066">
        <v>0.51846276321331797</v>
      </c>
      <c r="L1066">
        <v>0.10254932098144624</v>
      </c>
      <c r="M1066">
        <v>4.6364756855093732E-2</v>
      </c>
      <c r="N1066">
        <v>8.4956702905487191E-3</v>
      </c>
      <c r="O1066">
        <v>2.4305569952371981E-6</v>
      </c>
      <c r="P1066">
        <v>1.932204736464205E-4</v>
      </c>
      <c r="Q1066">
        <v>3.0878447394085719E-2</v>
      </c>
    </row>
    <row r="1067" spans="2:17" x14ac:dyDescent="0.2">
      <c r="B1067" t="s">
        <v>466</v>
      </c>
      <c r="C1067">
        <v>1500360</v>
      </c>
      <c r="D1067" t="s">
        <v>762</v>
      </c>
      <c r="E1067" t="s">
        <v>763</v>
      </c>
      <c r="F1067">
        <v>331465.6591441069</v>
      </c>
      <c r="G1067">
        <v>192.98210532672999</v>
      </c>
      <c r="H1067">
        <v>207.50427778392972</v>
      </c>
      <c r="I1067">
        <v>8.5965635810154097</v>
      </c>
      <c r="J1067">
        <v>0.6845264957925965</v>
      </c>
      <c r="K1067">
        <v>0.23020469900485638</v>
      </c>
      <c r="L1067">
        <v>4.4134639212523419E-2</v>
      </c>
      <c r="M1067">
        <v>1.8369243431708822E-2</v>
      </c>
      <c r="N1067">
        <v>2.7842266851785674E-3</v>
      </c>
      <c r="O1067">
        <v>6.5239325389926239E-6</v>
      </c>
      <c r="P1067">
        <v>6.9947917565144809E-5</v>
      </c>
      <c r="Q1067">
        <v>1.0348110738070992E-2</v>
      </c>
    </row>
    <row r="1068" spans="2:17" x14ac:dyDescent="0.2">
      <c r="B1068" t="s">
        <v>466</v>
      </c>
      <c r="C1068">
        <v>1500370</v>
      </c>
      <c r="D1068" t="s">
        <v>762</v>
      </c>
      <c r="E1068" t="s">
        <v>763</v>
      </c>
      <c r="F1068">
        <v>6185352.0371535951</v>
      </c>
      <c r="G1068">
        <v>132.65848334095566</v>
      </c>
      <c r="H1068">
        <v>141.83256029020171</v>
      </c>
      <c r="I1068">
        <v>3.7375668875989887</v>
      </c>
      <c r="J1068">
        <v>0.32316422044178456</v>
      </c>
      <c r="K1068">
        <v>0.16410335393339545</v>
      </c>
      <c r="L1068">
        <v>3.1719667879827884E-2</v>
      </c>
      <c r="M1068">
        <v>1.4894350060737601E-2</v>
      </c>
      <c r="N1068">
        <v>1.8583355305595353E-3</v>
      </c>
      <c r="O1068">
        <v>5.0412703333451619E-6</v>
      </c>
      <c r="P1068">
        <v>5.5428066057080608E-5</v>
      </c>
      <c r="Q1068">
        <v>7.7127949495336759E-3</v>
      </c>
    </row>
    <row r="1069" spans="2:17" x14ac:dyDescent="0.2">
      <c r="B1069" t="s">
        <v>466</v>
      </c>
      <c r="C1069">
        <v>1500380</v>
      </c>
      <c r="D1069" t="s">
        <v>762</v>
      </c>
      <c r="E1069" t="s">
        <v>763</v>
      </c>
      <c r="F1069">
        <v>927507.52599339397</v>
      </c>
      <c r="G1069">
        <v>744.07813349162302</v>
      </c>
      <c r="H1069">
        <v>831.41963703388285</v>
      </c>
      <c r="I1069">
        <v>31.588263020105053</v>
      </c>
      <c r="J1069">
        <v>2.3498602118412939</v>
      </c>
      <c r="K1069">
        <v>0.5601388311198312</v>
      </c>
      <c r="L1069">
        <v>0.11114284068639793</v>
      </c>
      <c r="M1069">
        <v>4.9924390666240756E-2</v>
      </c>
      <c r="N1069">
        <v>1.0174724552119895E-2</v>
      </c>
      <c r="O1069">
        <v>3.5238667999143147E-6</v>
      </c>
      <c r="P1069">
        <v>2.351407446713319E-4</v>
      </c>
      <c r="Q1069">
        <v>3.8173345153548977E-2</v>
      </c>
    </row>
    <row r="1070" spans="2:17" x14ac:dyDescent="0.2">
      <c r="B1070" t="s">
        <v>466</v>
      </c>
      <c r="C1070">
        <v>1500390</v>
      </c>
      <c r="D1070" t="s">
        <v>762</v>
      </c>
      <c r="E1070" t="s">
        <v>763</v>
      </c>
      <c r="F1070">
        <v>27002918.433401596</v>
      </c>
      <c r="G1070">
        <v>33060.663619862222</v>
      </c>
      <c r="H1070">
        <v>48460.169511694359</v>
      </c>
      <c r="I1070">
        <v>235.15365946065381</v>
      </c>
      <c r="J1070">
        <v>18.574672692472316</v>
      </c>
      <c r="K1070">
        <v>2.1522819289306732</v>
      </c>
      <c r="L1070">
        <v>0.72021297861760603</v>
      </c>
      <c r="M1070">
        <v>0.3401807281508239</v>
      </c>
      <c r="N1070">
        <v>0.45754901127265912</v>
      </c>
      <c r="O1070">
        <v>9.4064608965412018E-5</v>
      </c>
      <c r="P1070">
        <v>1.3665767358392134E-2</v>
      </c>
      <c r="Q1070">
        <v>2.4580046814693883</v>
      </c>
    </row>
    <row r="1071" spans="2:17" x14ac:dyDescent="0.2">
      <c r="B1071" t="s">
        <v>466</v>
      </c>
      <c r="C1071">
        <v>1500400</v>
      </c>
      <c r="D1071" t="s">
        <v>762</v>
      </c>
      <c r="E1071" t="s">
        <v>763</v>
      </c>
      <c r="F1071">
        <v>12145187.284034368</v>
      </c>
      <c r="G1071">
        <v>9718.9909508566943</v>
      </c>
      <c r="H1071">
        <v>14627.570137563893</v>
      </c>
      <c r="I1071">
        <v>98.563933001590186</v>
      </c>
      <c r="J1071">
        <v>7.8070441981458316</v>
      </c>
      <c r="K1071">
        <v>0.80545664199473388</v>
      </c>
      <c r="L1071">
        <v>0.25312338785427324</v>
      </c>
      <c r="M1071">
        <v>0.14319408552932922</v>
      </c>
      <c r="N1071">
        <v>0.13442738915293043</v>
      </c>
      <c r="O1071">
        <v>4.0661688532009283E-5</v>
      </c>
      <c r="P1071">
        <v>4.1249753798827046E-3</v>
      </c>
      <c r="Q1071">
        <v>0.74161791404274424</v>
      </c>
    </row>
    <row r="1072" spans="2:17" x14ac:dyDescent="0.2">
      <c r="B1072" t="s">
        <v>466</v>
      </c>
      <c r="C1072">
        <v>1500410</v>
      </c>
      <c r="D1072" t="s">
        <v>762</v>
      </c>
      <c r="E1072" t="s">
        <v>763</v>
      </c>
      <c r="F1072">
        <v>16071887.766821265</v>
      </c>
      <c r="G1072">
        <v>15035.745725577013</v>
      </c>
      <c r="H1072">
        <v>23972.97163844169</v>
      </c>
      <c r="I1072">
        <v>131.29565804477065</v>
      </c>
      <c r="J1072">
        <v>10.399656082754571</v>
      </c>
      <c r="K1072">
        <v>1.0905119039032498</v>
      </c>
      <c r="L1072">
        <v>0.3679347880818527</v>
      </c>
      <c r="M1072">
        <v>0.19074686972352312</v>
      </c>
      <c r="N1072">
        <v>0.22031170096735148</v>
      </c>
      <c r="O1072">
        <v>5.4164875431012612E-5</v>
      </c>
      <c r="P1072">
        <v>6.7603808131439253E-3</v>
      </c>
      <c r="Q1072">
        <v>1.2154301674695227</v>
      </c>
    </row>
    <row r="1073" spans="2:17" x14ac:dyDescent="0.2">
      <c r="B1073" t="s">
        <v>466</v>
      </c>
      <c r="C1073">
        <v>1500420</v>
      </c>
      <c r="D1073" t="s">
        <v>762</v>
      </c>
      <c r="E1073" t="s">
        <v>763</v>
      </c>
      <c r="F1073">
        <v>28240726.904856332</v>
      </c>
      <c r="G1073">
        <v>23275.848816782644</v>
      </c>
      <c r="H1073">
        <v>38018.881456818723</v>
      </c>
      <c r="I1073">
        <v>228.813190017008</v>
      </c>
      <c r="J1073">
        <v>18.123817031050315</v>
      </c>
      <c r="K1073">
        <v>1.8857476746290469</v>
      </c>
      <c r="L1073">
        <v>0.61544902344404873</v>
      </c>
      <c r="M1073">
        <v>0.33242073955192719</v>
      </c>
      <c r="N1073">
        <v>0.34939337047673069</v>
      </c>
      <c r="O1073">
        <v>9.4394880370059139E-5</v>
      </c>
      <c r="P1073">
        <v>1.0721319964574256E-2</v>
      </c>
      <c r="Q1073">
        <v>1.9275564617159493</v>
      </c>
    </row>
    <row r="1074" spans="2:17" x14ac:dyDescent="0.2">
      <c r="B1074" t="s">
        <v>466</v>
      </c>
      <c r="C1074">
        <v>1500430</v>
      </c>
      <c r="D1074" t="s">
        <v>762</v>
      </c>
      <c r="E1074" t="s">
        <v>763</v>
      </c>
      <c r="F1074">
        <v>3394843.6195964464</v>
      </c>
      <c r="G1074">
        <v>2742.9034090875311</v>
      </c>
      <c r="H1074">
        <v>3014.1269493705558</v>
      </c>
      <c r="I1074">
        <v>111.09418055177494</v>
      </c>
      <c r="J1074">
        <v>8.249422018063747</v>
      </c>
      <c r="K1074">
        <v>1.9370324869062165</v>
      </c>
      <c r="L1074">
        <v>0.38744913220072419</v>
      </c>
      <c r="M1074">
        <v>0.15669937744525969</v>
      </c>
      <c r="N1074">
        <v>4.3405742553426399E-2</v>
      </c>
      <c r="O1074">
        <v>1.6369813317686476E-5</v>
      </c>
      <c r="P1074">
        <v>8.7041838950420415E-4</v>
      </c>
      <c r="Q1074">
        <v>0.14330278103671645</v>
      </c>
    </row>
    <row r="1075" spans="2:17" x14ac:dyDescent="0.2">
      <c r="B1075" t="s">
        <v>466</v>
      </c>
      <c r="C1075">
        <v>1500440</v>
      </c>
      <c r="D1075" t="s">
        <v>762</v>
      </c>
      <c r="E1075" t="s">
        <v>763</v>
      </c>
      <c r="F1075">
        <v>17414020.303562224</v>
      </c>
      <c r="G1075">
        <v>13833.602854595281</v>
      </c>
      <c r="H1075">
        <v>18550.175262747369</v>
      </c>
      <c r="I1075">
        <v>396.09628399394558</v>
      </c>
      <c r="J1075">
        <v>29.524922983714209</v>
      </c>
      <c r="K1075">
        <v>6.8388761775167115</v>
      </c>
      <c r="L1075">
        <v>1.320513770382417</v>
      </c>
      <c r="M1075">
        <v>0.52275155100552317</v>
      </c>
      <c r="N1075">
        <v>0.34750436000070872</v>
      </c>
      <c r="O1075">
        <v>5.7496942383907122E-5</v>
      </c>
      <c r="P1075">
        <v>5.2315798688719519E-3</v>
      </c>
      <c r="Q1075">
        <v>0.93565222498528955</v>
      </c>
    </row>
    <row r="1076" spans="2:17" x14ac:dyDescent="0.2">
      <c r="B1076" t="s">
        <v>466</v>
      </c>
      <c r="C1076">
        <v>1500450</v>
      </c>
      <c r="D1076" t="s">
        <v>762</v>
      </c>
      <c r="E1076" t="s">
        <v>763</v>
      </c>
      <c r="F1076">
        <v>39320762.330324627</v>
      </c>
      <c r="G1076">
        <v>40547.630300211466</v>
      </c>
      <c r="H1076">
        <v>50010.169320061454</v>
      </c>
      <c r="I1076">
        <v>1387.0146556988595</v>
      </c>
      <c r="J1076">
        <v>109.56869086816369</v>
      </c>
      <c r="K1076">
        <v>49.117018451220773</v>
      </c>
      <c r="L1076">
        <v>9.6885887437217697</v>
      </c>
      <c r="M1076">
        <v>2.7171809974267798</v>
      </c>
      <c r="N1076">
        <v>0.73542029021086042</v>
      </c>
      <c r="O1076">
        <v>1.0313033926681898E-3</v>
      </c>
      <c r="P1076">
        <v>1.8685772672045298E-2</v>
      </c>
      <c r="Q1076">
        <v>2.6745708136788906</v>
      </c>
    </row>
    <row r="1077" spans="2:17" x14ac:dyDescent="0.2">
      <c r="B1077" t="s">
        <v>466</v>
      </c>
      <c r="C1077">
        <v>1500460</v>
      </c>
      <c r="D1077" t="s">
        <v>762</v>
      </c>
      <c r="E1077" t="s">
        <v>763</v>
      </c>
      <c r="F1077">
        <v>5892942.0099854693</v>
      </c>
      <c r="G1077">
        <v>4123.8097827224856</v>
      </c>
      <c r="H1077">
        <v>4668.9648021416942</v>
      </c>
      <c r="I1077">
        <v>191.19057033655912</v>
      </c>
      <c r="J1077">
        <v>13.977008594376139</v>
      </c>
      <c r="K1077">
        <v>2.681484328420479</v>
      </c>
      <c r="L1077">
        <v>0.54440688140410554</v>
      </c>
      <c r="M1077">
        <v>0.21784152698180009</v>
      </c>
      <c r="N1077">
        <v>9.9136781092720921E-2</v>
      </c>
      <c r="O1077">
        <v>1.7542630438767836E-5</v>
      </c>
      <c r="P1077">
        <v>1.3166480646080777E-3</v>
      </c>
      <c r="Q1077">
        <v>0.23171787305764005</v>
      </c>
    </row>
    <row r="1078" spans="2:17" x14ac:dyDescent="0.2">
      <c r="B1078" t="s">
        <v>466</v>
      </c>
      <c r="C1078">
        <v>1500470</v>
      </c>
      <c r="D1078" t="s">
        <v>762</v>
      </c>
      <c r="E1078" t="s">
        <v>763</v>
      </c>
      <c r="F1078">
        <v>17060385.62447159</v>
      </c>
      <c r="G1078">
        <v>13425.017653039202</v>
      </c>
      <c r="H1078">
        <v>15762.644809496463</v>
      </c>
      <c r="I1078">
        <v>580.32804886746658</v>
      </c>
      <c r="J1078">
        <v>43.964444780120431</v>
      </c>
      <c r="K1078">
        <v>13.9452916270396</v>
      </c>
      <c r="L1078">
        <v>2.7978516760843393</v>
      </c>
      <c r="M1078">
        <v>0.83143457527282627</v>
      </c>
      <c r="N1078">
        <v>0.24409711884976421</v>
      </c>
      <c r="O1078">
        <v>2.3029040784758819E-4</v>
      </c>
      <c r="P1078">
        <v>5.3789116912148554E-3</v>
      </c>
      <c r="Q1078">
        <v>0.80834172756715927</v>
      </c>
    </row>
    <row r="1079" spans="2:17" x14ac:dyDescent="0.2">
      <c r="B1079" t="s">
        <v>466</v>
      </c>
      <c r="C1079">
        <v>1500480</v>
      </c>
      <c r="D1079" t="s">
        <v>762</v>
      </c>
      <c r="E1079" t="s">
        <v>763</v>
      </c>
      <c r="F1079">
        <v>2002510.7327527374</v>
      </c>
      <c r="G1079">
        <v>2196.763367298051</v>
      </c>
      <c r="H1079">
        <v>2376.722685030627</v>
      </c>
      <c r="I1079">
        <v>69.602907736753821</v>
      </c>
      <c r="J1079">
        <v>5.8202841175291802</v>
      </c>
      <c r="K1079">
        <v>2.8049289542519542</v>
      </c>
      <c r="L1079">
        <v>0.54149651637999985</v>
      </c>
      <c r="M1079">
        <v>0.17783654554145742</v>
      </c>
      <c r="N1079">
        <v>2.9597815198064543E-2</v>
      </c>
      <c r="O1079">
        <v>8.7961165085856911E-5</v>
      </c>
      <c r="P1079">
        <v>9.2159509991720265E-4</v>
      </c>
      <c r="Q1079">
        <v>0.12807341963019872</v>
      </c>
    </row>
    <row r="1080" spans="2:17" x14ac:dyDescent="0.2">
      <c r="B1080" t="s">
        <v>466</v>
      </c>
      <c r="C1080">
        <v>1500490</v>
      </c>
      <c r="D1080" t="s">
        <v>762</v>
      </c>
      <c r="E1080" t="s">
        <v>763</v>
      </c>
      <c r="F1080">
        <v>2417242.3191937204</v>
      </c>
      <c r="G1080">
        <v>2795.7152218987962</v>
      </c>
      <c r="H1080">
        <v>3373.8942114434094</v>
      </c>
      <c r="I1080">
        <v>74.896567845141206</v>
      </c>
      <c r="J1080">
        <v>6.1528243344475984</v>
      </c>
      <c r="K1080">
        <v>3.2422852618477753</v>
      </c>
      <c r="L1080">
        <v>0.63286287294047172</v>
      </c>
      <c r="M1080">
        <v>0.21222796780126379</v>
      </c>
      <c r="N1080">
        <v>4.3820746719745556E-2</v>
      </c>
      <c r="O1080">
        <v>7.2623523176014242E-5</v>
      </c>
      <c r="P1080">
        <v>1.2644445577307275E-3</v>
      </c>
      <c r="Q1080">
        <v>0.17949842986891607</v>
      </c>
    </row>
    <row r="1081" spans="2:17" x14ac:dyDescent="0.2">
      <c r="B1081" t="s">
        <v>466</v>
      </c>
      <c r="C1081">
        <v>1500500</v>
      </c>
      <c r="D1081" t="s">
        <v>762</v>
      </c>
      <c r="E1081" t="s">
        <v>763</v>
      </c>
      <c r="F1081">
        <v>373181.35928323306</v>
      </c>
      <c r="G1081">
        <v>98.928951439851886</v>
      </c>
      <c r="H1081">
        <v>104.89519166101147</v>
      </c>
      <c r="I1081">
        <v>4.7629361157216366</v>
      </c>
      <c r="J1081">
        <v>0.35503169171409155</v>
      </c>
      <c r="K1081">
        <v>8.4796265165162532E-2</v>
      </c>
      <c r="L1081">
        <v>1.6945417576669373E-2</v>
      </c>
      <c r="M1081">
        <v>8.1264385586557707E-3</v>
      </c>
      <c r="N1081">
        <v>7.7945124666145723E-4</v>
      </c>
      <c r="O1081">
        <v>4.1890835171825962E-7</v>
      </c>
      <c r="P1081">
        <v>2.9580445548926781E-5</v>
      </c>
      <c r="Q1081">
        <v>4.5276211255094612E-3</v>
      </c>
    </row>
    <row r="1082" spans="2:17" x14ac:dyDescent="0.2">
      <c r="B1082" t="s">
        <v>466</v>
      </c>
      <c r="C1082">
        <v>1500510</v>
      </c>
      <c r="D1082" t="s">
        <v>762</v>
      </c>
      <c r="E1082" t="s">
        <v>763</v>
      </c>
      <c r="F1082">
        <v>5758741.8756314125</v>
      </c>
      <c r="G1082">
        <v>465.44539535443619</v>
      </c>
      <c r="H1082">
        <v>499.50350336778513</v>
      </c>
      <c r="I1082">
        <v>19.960750268669745</v>
      </c>
      <c r="J1082">
        <v>1.4820708848489894</v>
      </c>
      <c r="K1082">
        <v>0.35253168162337623</v>
      </c>
      <c r="L1082">
        <v>6.9728381365883385E-2</v>
      </c>
      <c r="M1082">
        <v>3.1450254018500316E-2</v>
      </c>
      <c r="N1082">
        <v>6.2599421910382912E-3</v>
      </c>
      <c r="O1082">
        <v>1.7825768151817592E-6</v>
      </c>
      <c r="P1082">
        <v>1.4085996829348824E-4</v>
      </c>
      <c r="Q1082">
        <v>2.2753879733059978E-2</v>
      </c>
    </row>
    <row r="1083" spans="2:17" x14ac:dyDescent="0.2">
      <c r="B1083" t="s">
        <v>466</v>
      </c>
      <c r="C1083">
        <v>1500520</v>
      </c>
      <c r="D1083" t="s">
        <v>762</v>
      </c>
      <c r="E1083" t="s">
        <v>763</v>
      </c>
      <c r="F1083">
        <v>13383388.705295833</v>
      </c>
      <c r="G1083">
        <v>10948.186932826457</v>
      </c>
      <c r="H1083">
        <v>11532.091841832531</v>
      </c>
      <c r="I1083">
        <v>370.11498291354712</v>
      </c>
      <c r="J1083">
        <v>31.795179914531747</v>
      </c>
      <c r="K1083">
        <v>13.833374672212003</v>
      </c>
      <c r="L1083">
        <v>2.4845278007967146</v>
      </c>
      <c r="M1083">
        <v>0.9688707386413119</v>
      </c>
      <c r="N1083">
        <v>0.15395741222732373</v>
      </c>
      <c r="O1083">
        <v>4.0482812421638022E-4</v>
      </c>
      <c r="P1083">
        <v>3.9471710201793471E-3</v>
      </c>
      <c r="Q1083">
        <v>0.56269272811737614</v>
      </c>
    </row>
    <row r="1084" spans="2:17" x14ac:dyDescent="0.2">
      <c r="B1084" t="s">
        <v>466</v>
      </c>
      <c r="C1084">
        <v>1500530</v>
      </c>
      <c r="D1084" t="s">
        <v>762</v>
      </c>
      <c r="E1084" t="s">
        <v>763</v>
      </c>
      <c r="F1084">
        <v>23278733.156852733</v>
      </c>
      <c r="G1084">
        <v>13111.95194207942</v>
      </c>
      <c r="H1084">
        <v>14673.504730107486</v>
      </c>
      <c r="I1084">
        <v>570.85495731156095</v>
      </c>
      <c r="J1084">
        <v>43.075813020622824</v>
      </c>
      <c r="K1084">
        <v>10.959428908153402</v>
      </c>
      <c r="L1084">
        <v>2.1564689103372277</v>
      </c>
      <c r="M1084">
        <v>0.8709703492005787</v>
      </c>
      <c r="N1084">
        <v>0.21144604705892894</v>
      </c>
      <c r="O1084">
        <v>1.4126999777516823E-4</v>
      </c>
      <c r="P1084">
        <v>4.3769757590857604E-3</v>
      </c>
      <c r="Q1084">
        <v>0.70288312522961305</v>
      </c>
    </row>
    <row r="1085" spans="2:17" x14ac:dyDescent="0.2">
      <c r="B1085" t="s">
        <v>466</v>
      </c>
      <c r="C1085">
        <v>1500540</v>
      </c>
      <c r="D1085" t="s">
        <v>762</v>
      </c>
      <c r="E1085" t="s">
        <v>763</v>
      </c>
      <c r="F1085">
        <v>6714802.9808758795</v>
      </c>
      <c r="G1085">
        <v>4580.1671501011106</v>
      </c>
      <c r="H1085">
        <v>6554.6265581728103</v>
      </c>
      <c r="I1085">
        <v>81.392803994892176</v>
      </c>
      <c r="J1085">
        <v>7.1561274773759562</v>
      </c>
      <c r="K1085">
        <v>6.2283167724933017</v>
      </c>
      <c r="L1085">
        <v>1.2132413873882499</v>
      </c>
      <c r="M1085">
        <v>0.24730914881446017</v>
      </c>
      <c r="N1085">
        <v>9.2606192532244211E-2</v>
      </c>
      <c r="O1085">
        <v>1.3750302735817397E-4</v>
      </c>
      <c r="P1085">
        <v>2.6457259432068675E-3</v>
      </c>
      <c r="Q1085">
        <v>0.36723755737017511</v>
      </c>
    </row>
    <row r="1086" spans="2:17" x14ac:dyDescent="0.2">
      <c r="B1086" t="s">
        <v>466</v>
      </c>
      <c r="C1086">
        <v>1500550</v>
      </c>
      <c r="D1086" t="s">
        <v>762</v>
      </c>
      <c r="E1086" t="s">
        <v>763</v>
      </c>
      <c r="F1086">
        <v>3668058.0244168253</v>
      </c>
      <c r="G1086">
        <v>1464.4985910766497</v>
      </c>
      <c r="H1086">
        <v>1819.789909924657</v>
      </c>
      <c r="I1086">
        <v>60.909092224651928</v>
      </c>
      <c r="J1086">
        <v>4.4960656676386295</v>
      </c>
      <c r="K1086">
        <v>0.87852833840876376</v>
      </c>
      <c r="L1086">
        <v>0.18007421986827482</v>
      </c>
      <c r="M1086">
        <v>8.0377947179383541E-2</v>
      </c>
      <c r="N1086">
        <v>3.3901031453034074E-2</v>
      </c>
      <c r="O1086">
        <v>8.37685312354937E-6</v>
      </c>
      <c r="P1086">
        <v>5.1885026373193024E-4</v>
      </c>
      <c r="Q1086">
        <v>9.1317674438607832E-2</v>
      </c>
    </row>
    <row r="1087" spans="2:17" x14ac:dyDescent="0.2">
      <c r="B1087" t="s">
        <v>466</v>
      </c>
      <c r="C1087">
        <v>1500560</v>
      </c>
      <c r="D1087" t="s">
        <v>762</v>
      </c>
      <c r="E1087" t="s">
        <v>763</v>
      </c>
      <c r="F1087">
        <v>10686123.630152447</v>
      </c>
      <c r="G1087">
        <v>8938.9710289027935</v>
      </c>
      <c r="H1087">
        <v>11479.531644144374</v>
      </c>
      <c r="I1087">
        <v>179.91770634381288</v>
      </c>
      <c r="J1087">
        <v>19.41882013883022</v>
      </c>
      <c r="K1087">
        <v>13.36026677469045</v>
      </c>
      <c r="L1087">
        <v>2.1286218059279407</v>
      </c>
      <c r="M1087">
        <v>0.89732150287421442</v>
      </c>
      <c r="N1087">
        <v>0.12016642886933511</v>
      </c>
      <c r="O1087">
        <v>3.7721292560331934E-4</v>
      </c>
      <c r="P1087">
        <v>3.5759048249748545E-3</v>
      </c>
      <c r="Q1087">
        <v>0.50239212472409966</v>
      </c>
    </row>
    <row r="1088" spans="2:17" x14ac:dyDescent="0.2">
      <c r="B1088" t="s">
        <v>466</v>
      </c>
      <c r="C1088">
        <v>1500570</v>
      </c>
      <c r="D1088" t="s">
        <v>762</v>
      </c>
      <c r="E1088" t="s">
        <v>763</v>
      </c>
      <c r="F1088">
        <v>15253122.967648694</v>
      </c>
      <c r="G1088">
        <v>11210.870017267302</v>
      </c>
      <c r="H1088">
        <v>12300.561357720027</v>
      </c>
      <c r="I1088">
        <v>338.63713071517907</v>
      </c>
      <c r="J1088">
        <v>30.402016087662624</v>
      </c>
      <c r="K1088">
        <v>16.125194842348773</v>
      </c>
      <c r="L1088">
        <v>2.9824225433345877</v>
      </c>
      <c r="M1088">
        <v>1.1005029304714442</v>
      </c>
      <c r="N1088">
        <v>0.14540377785519204</v>
      </c>
      <c r="O1088">
        <v>5.9605263673618051E-4</v>
      </c>
      <c r="P1088">
        <v>4.7391563592351109E-3</v>
      </c>
      <c r="Q1088">
        <v>0.65216654366016114</v>
      </c>
    </row>
    <row r="1089" spans="2:17" x14ac:dyDescent="0.2">
      <c r="B1089" t="s">
        <v>466</v>
      </c>
      <c r="C1089">
        <v>1500580</v>
      </c>
      <c r="D1089" t="s">
        <v>762</v>
      </c>
      <c r="E1089" t="s">
        <v>763</v>
      </c>
      <c r="F1089">
        <v>7402506.4827226298</v>
      </c>
      <c r="G1089">
        <v>7237.2246422159269</v>
      </c>
      <c r="H1089">
        <v>7649.8384335198043</v>
      </c>
      <c r="I1089">
        <v>256.28426562970509</v>
      </c>
      <c r="J1089">
        <v>21.141239740378747</v>
      </c>
      <c r="K1089">
        <v>8.6852584832798776</v>
      </c>
      <c r="L1089">
        <v>1.658287747618397</v>
      </c>
      <c r="M1089">
        <v>0.59051770026964367</v>
      </c>
      <c r="N1089">
        <v>0.10055400157826802</v>
      </c>
      <c r="O1089">
        <v>2.6933269222888234E-4</v>
      </c>
      <c r="P1089">
        <v>2.79572263773186E-3</v>
      </c>
      <c r="Q1089">
        <v>0.40030302623771263</v>
      </c>
    </row>
    <row r="1090" spans="2:17" x14ac:dyDescent="0.2">
      <c r="B1090" t="s">
        <v>466</v>
      </c>
      <c r="C1090">
        <v>1500590</v>
      </c>
      <c r="D1090" t="s">
        <v>762</v>
      </c>
      <c r="E1090" t="s">
        <v>763</v>
      </c>
      <c r="F1090">
        <v>32489689.619643599</v>
      </c>
      <c r="G1090">
        <v>42854.692281748328</v>
      </c>
      <c r="H1090">
        <v>52746.166856417825</v>
      </c>
      <c r="I1090">
        <v>1168.4785918806219</v>
      </c>
      <c r="J1090">
        <v>99.522290555271752</v>
      </c>
      <c r="K1090">
        <v>55.464818141820921</v>
      </c>
      <c r="L1090">
        <v>10.216099631664576</v>
      </c>
      <c r="M1090">
        <v>3.3096585168743831</v>
      </c>
      <c r="N1090">
        <v>0.61801304927818601</v>
      </c>
      <c r="O1090">
        <v>1.2528715214966267E-3</v>
      </c>
      <c r="P1090">
        <v>1.8750050024110308E-2</v>
      </c>
      <c r="Q1090">
        <v>2.6295550219936539</v>
      </c>
    </row>
    <row r="1091" spans="2:17" x14ac:dyDescent="0.2">
      <c r="B1091" t="s">
        <v>466</v>
      </c>
      <c r="C1091">
        <v>1500600</v>
      </c>
      <c r="D1091" t="s">
        <v>762</v>
      </c>
      <c r="E1091" t="s">
        <v>763</v>
      </c>
      <c r="F1091">
        <v>798713.97095794894</v>
      </c>
      <c r="G1091">
        <v>504.52018675183336</v>
      </c>
      <c r="H1091">
        <v>577.643851226778</v>
      </c>
      <c r="I1091">
        <v>28.386011539978171</v>
      </c>
      <c r="J1091">
        <v>2.0628180602570083</v>
      </c>
      <c r="K1091">
        <v>0.3451719333749792</v>
      </c>
      <c r="L1091">
        <v>7.3535490673971152E-2</v>
      </c>
      <c r="M1091">
        <v>2.6411556245427553E-2</v>
      </c>
      <c r="N1091">
        <v>1.0786771703619937E-2</v>
      </c>
      <c r="O1091">
        <v>2.4801490953030846E-6</v>
      </c>
      <c r="P1091">
        <v>1.6289555394797406E-4</v>
      </c>
      <c r="Q1091">
        <v>2.8394861054152204E-2</v>
      </c>
    </row>
    <row r="1092" spans="2:17" x14ac:dyDescent="0.2">
      <c r="B1092" t="s">
        <v>466</v>
      </c>
      <c r="C1092">
        <v>1500610</v>
      </c>
      <c r="D1092" t="s">
        <v>762</v>
      </c>
      <c r="E1092" t="s">
        <v>763</v>
      </c>
      <c r="F1092">
        <v>20060971.763153128</v>
      </c>
      <c r="G1092">
        <v>30306.391189108232</v>
      </c>
      <c r="H1092">
        <v>41441.823259248617</v>
      </c>
      <c r="I1092">
        <v>569.96756764476197</v>
      </c>
      <c r="J1092">
        <v>51.76098658835398</v>
      </c>
      <c r="K1092">
        <v>39.13045887081681</v>
      </c>
      <c r="L1092">
        <v>7.3392536967111734</v>
      </c>
      <c r="M1092">
        <v>1.874021258432911</v>
      </c>
      <c r="N1092">
        <v>0.51851440928370818</v>
      </c>
      <c r="O1092">
        <v>1.0907470280836233E-3</v>
      </c>
      <c r="P1092">
        <v>1.5323349712598949E-2</v>
      </c>
      <c r="Q1092">
        <v>2.195330665341185</v>
      </c>
    </row>
    <row r="1093" spans="2:17" x14ac:dyDescent="0.2">
      <c r="B1093" t="s">
        <v>466</v>
      </c>
      <c r="C1093">
        <v>1500620</v>
      </c>
      <c r="D1093" t="s">
        <v>762</v>
      </c>
      <c r="E1093" t="s">
        <v>763</v>
      </c>
      <c r="F1093">
        <v>5006307.5577991977</v>
      </c>
      <c r="G1093">
        <v>7405.8358748902874</v>
      </c>
      <c r="H1093">
        <v>8010.7369790135654</v>
      </c>
      <c r="I1093">
        <v>173.03190918367858</v>
      </c>
      <c r="J1093">
        <v>18.806494440286365</v>
      </c>
      <c r="K1093">
        <v>11.284538696355709</v>
      </c>
      <c r="L1093">
        <v>1.7522066725228158</v>
      </c>
      <c r="M1093">
        <v>0.87180390837314936</v>
      </c>
      <c r="N1093">
        <v>6.5605589888956803E-2</v>
      </c>
      <c r="O1093">
        <v>3.6840994183794719E-4</v>
      </c>
      <c r="P1093">
        <v>2.3963063856115947E-3</v>
      </c>
      <c r="Q1093">
        <v>0.32433615265184346</v>
      </c>
    </row>
    <row r="1094" spans="2:17" x14ac:dyDescent="0.2">
      <c r="B1094" t="s">
        <v>466</v>
      </c>
      <c r="C1094">
        <v>1500630</v>
      </c>
      <c r="D1094" t="s">
        <v>762</v>
      </c>
      <c r="E1094" t="s">
        <v>763</v>
      </c>
      <c r="F1094">
        <v>31956804.258390166</v>
      </c>
      <c r="G1094">
        <v>33562.226246965416</v>
      </c>
      <c r="H1094">
        <v>52411.221377557624</v>
      </c>
      <c r="I1094">
        <v>414.9524583020152</v>
      </c>
      <c r="J1094">
        <v>38.138895396674101</v>
      </c>
      <c r="K1094">
        <v>20.455785690194922</v>
      </c>
      <c r="L1094">
        <v>3.545074597182186</v>
      </c>
      <c r="M1094">
        <v>1.2570870906916924</v>
      </c>
      <c r="N1094">
        <v>0.49585024284632484</v>
      </c>
      <c r="O1094">
        <v>5.1034658276132819E-4</v>
      </c>
      <c r="P1094">
        <v>1.5047770335653807E-2</v>
      </c>
      <c r="Q1094">
        <v>2.5071241928286061</v>
      </c>
    </row>
    <row r="1095" spans="2:17" x14ac:dyDescent="0.2">
      <c r="B1095" t="s">
        <v>466</v>
      </c>
      <c r="C1095">
        <v>1500640</v>
      </c>
      <c r="D1095" t="s">
        <v>762</v>
      </c>
      <c r="E1095" t="s">
        <v>763</v>
      </c>
      <c r="F1095">
        <v>46338808.757966697</v>
      </c>
      <c r="G1095">
        <v>64421.255799501341</v>
      </c>
      <c r="H1095">
        <v>87044.927217464909</v>
      </c>
      <c r="I1095">
        <v>1299.5421274344101</v>
      </c>
      <c r="J1095">
        <v>117.97586265796546</v>
      </c>
      <c r="K1095">
        <v>70.531589249412178</v>
      </c>
      <c r="L1095">
        <v>11.873948802019999</v>
      </c>
      <c r="M1095">
        <v>4.1582549403255351</v>
      </c>
      <c r="N1095">
        <v>1.1747990950437821</v>
      </c>
      <c r="O1095">
        <v>1.5433753095818383E-3</v>
      </c>
      <c r="P1095">
        <v>2.6504150339422671E-2</v>
      </c>
      <c r="Q1095">
        <v>4.0806382959846079</v>
      </c>
    </row>
    <row r="1096" spans="2:17" x14ac:dyDescent="0.2">
      <c r="B1096" t="s">
        <v>466</v>
      </c>
      <c r="C1096">
        <v>1500650</v>
      </c>
      <c r="D1096" t="s">
        <v>762</v>
      </c>
      <c r="E1096" t="s">
        <v>763</v>
      </c>
      <c r="F1096">
        <v>15351613.617935574</v>
      </c>
      <c r="G1096">
        <v>13010.325610371248</v>
      </c>
      <c r="H1096">
        <v>19853.994737279601</v>
      </c>
      <c r="I1096">
        <v>245.49293103064443</v>
      </c>
      <c r="J1096">
        <v>25.980623301569704</v>
      </c>
      <c r="K1096">
        <v>19.197312651254997</v>
      </c>
      <c r="L1096">
        <v>3.1006525842251467</v>
      </c>
      <c r="M1096">
        <v>1.1587748287504405</v>
      </c>
      <c r="N1096">
        <v>0.20726828031542421</v>
      </c>
      <c r="O1096">
        <v>4.8355805304187247E-4</v>
      </c>
      <c r="P1096">
        <v>6.1312464245402588E-3</v>
      </c>
      <c r="Q1096">
        <v>0.88946059252241594</v>
      </c>
    </row>
    <row r="1097" spans="2:17" x14ac:dyDescent="0.2">
      <c r="B1097" t="s">
        <v>466</v>
      </c>
      <c r="C1097">
        <v>1500660</v>
      </c>
      <c r="D1097" t="s">
        <v>762</v>
      </c>
      <c r="E1097" t="s">
        <v>763</v>
      </c>
      <c r="F1097">
        <v>10514633.057069002</v>
      </c>
      <c r="G1097">
        <v>17119.912622502885</v>
      </c>
      <c r="H1097">
        <v>24483.62672470578</v>
      </c>
      <c r="I1097">
        <v>164.52795174426271</v>
      </c>
      <c r="J1097">
        <v>12.43290512604656</v>
      </c>
      <c r="K1097">
        <v>3.2545329821475959</v>
      </c>
      <c r="L1097">
        <v>0.67146006629422073</v>
      </c>
      <c r="M1097">
        <v>0.20503958214620707</v>
      </c>
      <c r="N1097">
        <v>0.36719619496938855</v>
      </c>
      <c r="O1097">
        <v>3.7027952032962769E-5</v>
      </c>
      <c r="P1097">
        <v>6.9090172275958431E-3</v>
      </c>
      <c r="Q1097">
        <v>1.2563880918257706</v>
      </c>
    </row>
    <row r="1098" spans="2:17" x14ac:dyDescent="0.2">
      <c r="B1098" t="s">
        <v>466</v>
      </c>
      <c r="C1098">
        <v>1500670</v>
      </c>
      <c r="D1098" t="s">
        <v>762</v>
      </c>
      <c r="E1098" t="s">
        <v>763</v>
      </c>
      <c r="F1098">
        <v>15959594.804127295</v>
      </c>
      <c r="G1098">
        <v>4553.7591522550292</v>
      </c>
      <c r="H1098">
        <v>6525.2817818804488</v>
      </c>
      <c r="I1098">
        <v>87.296783881627547</v>
      </c>
      <c r="J1098">
        <v>6.7493454207625607</v>
      </c>
      <c r="K1098">
        <v>1.5987645182671635</v>
      </c>
      <c r="L1098">
        <v>0.32432632826157126</v>
      </c>
      <c r="M1098">
        <v>0.14203301322209302</v>
      </c>
      <c r="N1098">
        <v>8.9625135901655509E-2</v>
      </c>
      <c r="O1098">
        <v>3.0103251502905036E-5</v>
      </c>
      <c r="P1098">
        <v>1.8704814521950039E-3</v>
      </c>
      <c r="Q1098">
        <v>0.33118411144145338</v>
      </c>
    </row>
    <row r="1099" spans="2:17" x14ac:dyDescent="0.2">
      <c r="B1099" t="s">
        <v>466</v>
      </c>
      <c r="C1099">
        <v>1500680</v>
      </c>
      <c r="D1099" t="s">
        <v>762</v>
      </c>
      <c r="E1099" t="s">
        <v>763</v>
      </c>
      <c r="F1099">
        <v>122447804.72831842</v>
      </c>
      <c r="G1099">
        <v>54126.795211052915</v>
      </c>
      <c r="H1099">
        <v>86411.438116501115</v>
      </c>
      <c r="I1099">
        <v>1007.0089523271251</v>
      </c>
      <c r="J1099">
        <v>77.284878539956466</v>
      </c>
      <c r="K1099">
        <v>16.571172623043388</v>
      </c>
      <c r="L1099">
        <v>3.541567522612211</v>
      </c>
      <c r="M1099">
        <v>1.3919749504180419</v>
      </c>
      <c r="N1099">
        <v>1.1655790791273439</v>
      </c>
      <c r="O1099">
        <v>3.2840594309331572E-4</v>
      </c>
      <c r="P1099">
        <v>2.4855845321883792E-2</v>
      </c>
      <c r="Q1099">
        <v>4.4293671929918448</v>
      </c>
    </row>
    <row r="1100" spans="2:17" x14ac:dyDescent="0.2">
      <c r="B1100" t="s">
        <v>466</v>
      </c>
      <c r="C1100">
        <v>1500690</v>
      </c>
      <c r="D1100" t="s">
        <v>762</v>
      </c>
      <c r="E1100" t="s">
        <v>763</v>
      </c>
      <c r="F1100">
        <v>108739014.60588948</v>
      </c>
      <c r="G1100">
        <v>46130.976909855126</v>
      </c>
      <c r="H1100">
        <v>76697.8608154432</v>
      </c>
      <c r="I1100">
        <v>601.20910328604975</v>
      </c>
      <c r="J1100">
        <v>47.620523032554068</v>
      </c>
      <c r="K1100">
        <v>4.8639822947257318</v>
      </c>
      <c r="L1100">
        <v>1.4581406926408438</v>
      </c>
      <c r="M1100">
        <v>0.87343904748154289</v>
      </c>
      <c r="N1100">
        <v>0.70485337488956534</v>
      </c>
      <c r="O1100">
        <v>2.4802355746122762E-4</v>
      </c>
      <c r="P1100">
        <v>2.1628797793129848E-2</v>
      </c>
      <c r="Q1100">
        <v>3.8885817308924659</v>
      </c>
    </row>
    <row r="1101" spans="2:17" x14ac:dyDescent="0.2">
      <c r="B1101" t="s">
        <v>466</v>
      </c>
      <c r="C1101">
        <v>1500700</v>
      </c>
      <c r="D1101" t="s">
        <v>762</v>
      </c>
      <c r="E1101" t="s">
        <v>763</v>
      </c>
      <c r="F1101">
        <v>135070118.83478838</v>
      </c>
      <c r="G1101">
        <v>106563.77172288061</v>
      </c>
      <c r="H1101">
        <v>176540.98180417583</v>
      </c>
      <c r="I1101">
        <v>1090.9103514817982</v>
      </c>
      <c r="J1101">
        <v>86.408740711436863</v>
      </c>
      <c r="K1101">
        <v>8.9721721286130443</v>
      </c>
      <c r="L1101">
        <v>2.9019182367018543</v>
      </c>
      <c r="M1101">
        <v>1.5848790264121884</v>
      </c>
      <c r="N1101">
        <v>1.6224116048405173</v>
      </c>
      <c r="O1101">
        <v>4.5004552453869014E-4</v>
      </c>
      <c r="P1101">
        <v>4.9784556318285558E-2</v>
      </c>
      <c r="Q1101">
        <v>8.9506276785001866</v>
      </c>
    </row>
    <row r="1102" spans="2:17" x14ac:dyDescent="0.2">
      <c r="B1102" t="s">
        <v>466</v>
      </c>
      <c r="C1102">
        <v>1500710</v>
      </c>
      <c r="D1102" t="s">
        <v>762</v>
      </c>
      <c r="E1102" t="s">
        <v>763</v>
      </c>
      <c r="F1102">
        <v>55633915.941493705</v>
      </c>
      <c r="G1102">
        <v>53437.724444445594</v>
      </c>
      <c r="H1102">
        <v>88085.173840978401</v>
      </c>
      <c r="I1102">
        <v>471.34948024724008</v>
      </c>
      <c r="J1102">
        <v>37.334612296812743</v>
      </c>
      <c r="K1102">
        <v>3.9228418030165471</v>
      </c>
      <c r="L1102">
        <v>1.3347396662374897</v>
      </c>
      <c r="M1102">
        <v>0.68477845529604009</v>
      </c>
      <c r="N1102">
        <v>0.80950255315408304</v>
      </c>
      <c r="O1102">
        <v>1.944511057125717E-4</v>
      </c>
      <c r="P1102">
        <v>2.4840013056523384E-2</v>
      </c>
      <c r="Q1102">
        <v>4.46591724101342</v>
      </c>
    </row>
    <row r="1103" spans="2:17" x14ac:dyDescent="0.2">
      <c r="B1103" t="s">
        <v>466</v>
      </c>
      <c r="C1103">
        <v>1500720</v>
      </c>
      <c r="D1103" t="s">
        <v>762</v>
      </c>
      <c r="E1103" t="s">
        <v>763</v>
      </c>
      <c r="F1103">
        <v>1069912674.7422975</v>
      </c>
      <c r="G1103">
        <v>554891.06615980121</v>
      </c>
      <c r="H1103">
        <v>922686.10606935457</v>
      </c>
      <c r="I1103">
        <v>7919.7627947581495</v>
      </c>
      <c r="J1103">
        <v>627.30794413929084</v>
      </c>
      <c r="K1103">
        <v>63.730250033165859</v>
      </c>
      <c r="L1103">
        <v>18.607486989372241</v>
      </c>
      <c r="M1103">
        <v>11.505863823293094</v>
      </c>
      <c r="N1103">
        <v>8.4794851468767085</v>
      </c>
      <c r="O1103">
        <v>3.2672288757252602E-3</v>
      </c>
      <c r="P1103">
        <v>0.26019747675942129</v>
      </c>
      <c r="Q1103">
        <v>46.780184651429025</v>
      </c>
    </row>
    <row r="1104" spans="2:17" x14ac:dyDescent="0.2">
      <c r="B1104" t="s">
        <v>466</v>
      </c>
      <c r="C1104">
        <v>1500730</v>
      </c>
      <c r="D1104" t="s">
        <v>762</v>
      </c>
      <c r="E1104" t="s">
        <v>763</v>
      </c>
      <c r="F1104">
        <v>48552939.712403618</v>
      </c>
      <c r="G1104">
        <v>24254.789439264321</v>
      </c>
      <c r="H1104">
        <v>40357.050592455067</v>
      </c>
      <c r="I1104">
        <v>375.72856491226241</v>
      </c>
      <c r="J1104">
        <v>29.760678408892073</v>
      </c>
      <c r="K1104">
        <v>3.0101031221291259</v>
      </c>
      <c r="L1104">
        <v>0.85935979589672473</v>
      </c>
      <c r="M1104">
        <v>0.54585999788573036</v>
      </c>
      <c r="N1104">
        <v>0.37088105515902287</v>
      </c>
      <c r="O1104">
        <v>1.5500353337964256E-4</v>
      </c>
      <c r="P1104">
        <v>1.1380680909123234E-2</v>
      </c>
      <c r="Q1104">
        <v>2.0461011421720281</v>
      </c>
    </row>
    <row r="1105" spans="2:17" x14ac:dyDescent="0.2">
      <c r="B1105" t="s">
        <v>466</v>
      </c>
      <c r="C1105">
        <v>1500740</v>
      </c>
      <c r="D1105" t="s">
        <v>762</v>
      </c>
      <c r="E1105" t="s">
        <v>763</v>
      </c>
      <c r="F1105">
        <v>21006278.770167284</v>
      </c>
      <c r="G1105">
        <v>19907.895763834786</v>
      </c>
      <c r="H1105">
        <v>33211.004828154822</v>
      </c>
      <c r="I1105">
        <v>176.74111119602529</v>
      </c>
      <c r="J1105">
        <v>13.999295936319049</v>
      </c>
      <c r="K1105">
        <v>1.4716534413266209</v>
      </c>
      <c r="L1105">
        <v>0.50173120625786161</v>
      </c>
      <c r="M1105">
        <v>0.25677021018168139</v>
      </c>
      <c r="N1105">
        <v>0.3052090229508217</v>
      </c>
      <c r="O1105">
        <v>7.2912999668327903E-5</v>
      </c>
      <c r="P1105">
        <v>9.3654999425602774E-3</v>
      </c>
      <c r="Q1105">
        <v>1.6837973300986455</v>
      </c>
    </row>
    <row r="1106" spans="2:17" x14ac:dyDescent="0.2">
      <c r="B1106" t="s">
        <v>466</v>
      </c>
      <c r="C1106">
        <v>1500750</v>
      </c>
      <c r="D1106" t="s">
        <v>762</v>
      </c>
      <c r="E1106" t="s">
        <v>763</v>
      </c>
      <c r="F1106">
        <v>24572194.415880479</v>
      </c>
      <c r="G1106">
        <v>12454.96356420007</v>
      </c>
      <c r="H1106">
        <v>20641.537475948524</v>
      </c>
      <c r="I1106">
        <v>195.48074908062713</v>
      </c>
      <c r="J1106">
        <v>15.483623689555662</v>
      </c>
      <c r="K1106">
        <v>1.5646794478458486</v>
      </c>
      <c r="L1106">
        <v>0.44466695395682132</v>
      </c>
      <c r="M1106">
        <v>0.28399523284787265</v>
      </c>
      <c r="N1106">
        <v>0.18969553424799027</v>
      </c>
      <c r="O1106">
        <v>8.0643873383093759E-5</v>
      </c>
      <c r="P1106">
        <v>5.8209075797523869E-3</v>
      </c>
      <c r="Q1106">
        <v>1.0465248733812094</v>
      </c>
    </row>
    <row r="1107" spans="2:17" x14ac:dyDescent="0.2">
      <c r="B1107" t="s">
        <v>466</v>
      </c>
      <c r="C1107">
        <v>1500760</v>
      </c>
      <c r="D1107" t="s">
        <v>762</v>
      </c>
      <c r="E1107" t="s">
        <v>763</v>
      </c>
      <c r="F1107">
        <v>153800736.87040663</v>
      </c>
      <c r="G1107">
        <v>191494.49415246685</v>
      </c>
      <c r="H1107">
        <v>316008.51744221401</v>
      </c>
      <c r="I1107">
        <v>1318.8230158275014</v>
      </c>
      <c r="J1107">
        <v>104.46122897643326</v>
      </c>
      <c r="K1107">
        <v>11.248356304433425</v>
      </c>
      <c r="L1107">
        <v>4.211145986469961</v>
      </c>
      <c r="M1107">
        <v>1.9159914785807175</v>
      </c>
      <c r="N1107">
        <v>2.9041163350229224</v>
      </c>
      <c r="O1107">
        <v>5.4406890091893514E-4</v>
      </c>
      <c r="P1107">
        <v>8.9114342380463424E-2</v>
      </c>
      <c r="Q1107">
        <v>16.021621130106187</v>
      </c>
    </row>
    <row r="1108" spans="2:17" x14ac:dyDescent="0.2">
      <c r="B1108" t="s">
        <v>466</v>
      </c>
      <c r="C1108">
        <v>1500770</v>
      </c>
      <c r="D1108" t="s">
        <v>762</v>
      </c>
      <c r="E1108" t="s">
        <v>763</v>
      </c>
      <c r="F1108">
        <v>171192529.6351884</v>
      </c>
      <c r="G1108">
        <v>83866.165795260837</v>
      </c>
      <c r="H1108">
        <v>138388.81365097908</v>
      </c>
      <c r="I1108">
        <v>1131.6583882048694</v>
      </c>
      <c r="J1108">
        <v>89.636307976623414</v>
      </c>
      <c r="K1108">
        <v>9.1320769146026741</v>
      </c>
      <c r="L1108">
        <v>2.7036872870929818</v>
      </c>
      <c r="M1108">
        <v>1.6440779410451722</v>
      </c>
      <c r="N1108">
        <v>1.271793524248058</v>
      </c>
      <c r="O1108">
        <v>4.6685577071155476E-4</v>
      </c>
      <c r="P1108">
        <v>3.9025655477471305E-2</v>
      </c>
      <c r="Q1108">
        <v>7.0163146549913069</v>
      </c>
    </row>
    <row r="1109" spans="2:17" x14ac:dyDescent="0.2">
      <c r="B1109" t="s">
        <v>466</v>
      </c>
      <c r="C1109">
        <v>1500780</v>
      </c>
      <c r="D1109" t="s">
        <v>762</v>
      </c>
      <c r="E1109" t="s">
        <v>763</v>
      </c>
      <c r="F1109">
        <v>34802097.856739797</v>
      </c>
      <c r="G1109">
        <v>13172.689876930521</v>
      </c>
      <c r="H1109">
        <v>21926.423345883544</v>
      </c>
      <c r="I1109">
        <v>283.72820064966561</v>
      </c>
      <c r="J1109">
        <v>22.473520843538218</v>
      </c>
      <c r="K1109">
        <v>2.2395763403117726</v>
      </c>
      <c r="L1109">
        <v>0.59035735737810247</v>
      </c>
      <c r="M1109">
        <v>0.41220149190126054</v>
      </c>
      <c r="N1109">
        <v>0.20150395332497067</v>
      </c>
      <c r="O1109">
        <v>1.1704958772676009E-4</v>
      </c>
      <c r="P1109">
        <v>6.1832551509939339E-3</v>
      </c>
      <c r="Q1109">
        <v>1.1116703409768323</v>
      </c>
    </row>
    <row r="1110" spans="2:17" x14ac:dyDescent="0.2">
      <c r="B1110" t="s">
        <v>466</v>
      </c>
      <c r="C1110">
        <v>1500790</v>
      </c>
      <c r="D1110" t="s">
        <v>762</v>
      </c>
      <c r="E1110" t="s">
        <v>763</v>
      </c>
      <c r="F1110">
        <v>23282876.378197812</v>
      </c>
      <c r="G1110">
        <v>30124.729084748797</v>
      </c>
      <c r="H1110">
        <v>50117.878153832651</v>
      </c>
      <c r="I1110">
        <v>199.70307361246745</v>
      </c>
      <c r="J1110">
        <v>15.818065236631014</v>
      </c>
      <c r="K1110">
        <v>1.7121595966619192</v>
      </c>
      <c r="L1110">
        <v>0.65320332203467524</v>
      </c>
      <c r="M1110">
        <v>0.29012944322010092</v>
      </c>
      <c r="N1110">
        <v>0.46058345817458229</v>
      </c>
      <c r="O1110">
        <v>8.2385756440786479E-5</v>
      </c>
      <c r="P1110">
        <v>1.4133246485878803E-2</v>
      </c>
      <c r="Q1110">
        <v>2.5409772937380963</v>
      </c>
    </row>
    <row r="1111" spans="2:17" x14ac:dyDescent="0.2">
      <c r="B1111" t="s">
        <v>466</v>
      </c>
      <c r="C1111">
        <v>1500800</v>
      </c>
      <c r="D1111" t="s">
        <v>762</v>
      </c>
      <c r="E1111" t="s">
        <v>763</v>
      </c>
      <c r="F1111">
        <v>1014233228.188501</v>
      </c>
      <c r="G1111">
        <v>768853.38254232681</v>
      </c>
      <c r="H1111">
        <v>1279091.0730741818</v>
      </c>
      <c r="I1111">
        <v>7433.8797020369893</v>
      </c>
      <c r="J1111">
        <v>588.82215461676071</v>
      </c>
      <c r="K1111">
        <v>61.437711883492888</v>
      </c>
      <c r="L1111">
        <v>20.296074597782415</v>
      </c>
      <c r="M1111">
        <v>10.799970876273367</v>
      </c>
      <c r="N1111">
        <v>11.754850303118232</v>
      </c>
      <c r="O1111">
        <v>3.066782055295762E-3</v>
      </c>
      <c r="P1111">
        <v>0.36070378514465118</v>
      </c>
      <c r="Q1111">
        <v>64.849935839839006</v>
      </c>
    </row>
    <row r="1112" spans="2:17" x14ac:dyDescent="0.2">
      <c r="B1112" t="s">
        <v>466</v>
      </c>
      <c r="C1112">
        <v>1500810</v>
      </c>
      <c r="D1112" t="s">
        <v>762</v>
      </c>
      <c r="E1112" t="s">
        <v>763</v>
      </c>
      <c r="F1112">
        <v>271702821.49711382</v>
      </c>
      <c r="G1112">
        <v>162587.45559445102</v>
      </c>
      <c r="H1112">
        <v>268721.7958703473</v>
      </c>
      <c r="I1112">
        <v>2200.3273611069353</v>
      </c>
      <c r="J1112">
        <v>179.30641004375616</v>
      </c>
      <c r="K1112">
        <v>28.622392165870586</v>
      </c>
      <c r="L1112">
        <v>6.5904321648855202</v>
      </c>
      <c r="M1112">
        <v>3.741472996514247</v>
      </c>
      <c r="N1112">
        <v>2.4244819748225752</v>
      </c>
      <c r="O1112">
        <v>1.0931085766941273E-3</v>
      </c>
      <c r="P1112">
        <v>7.5151481725262495E-2</v>
      </c>
      <c r="Q1112">
        <v>13.418232632284887</v>
      </c>
    </row>
    <row r="1113" spans="2:17" x14ac:dyDescent="0.2">
      <c r="B1113" t="s">
        <v>466</v>
      </c>
      <c r="C1113">
        <v>1500820</v>
      </c>
      <c r="D1113" t="s">
        <v>762</v>
      </c>
      <c r="E1113" t="s">
        <v>763</v>
      </c>
      <c r="F1113">
        <v>235515698.60863853</v>
      </c>
      <c r="G1113">
        <v>259963.88450096609</v>
      </c>
      <c r="H1113">
        <v>420145.68193147174</v>
      </c>
      <c r="I1113">
        <v>1722.3652255322158</v>
      </c>
      <c r="J1113">
        <v>136.42496835898709</v>
      </c>
      <c r="K1113">
        <v>14.719349785202937</v>
      </c>
      <c r="L1113">
        <v>5.5507036131113132</v>
      </c>
      <c r="M1113">
        <v>2.5022592535306236</v>
      </c>
      <c r="N1113">
        <v>3.861138411010697</v>
      </c>
      <c r="O1113">
        <v>7.1054671020306546E-4</v>
      </c>
      <c r="P1113">
        <v>0.11848106984820647</v>
      </c>
      <c r="Q1113">
        <v>21.301383834412459</v>
      </c>
    </row>
    <row r="1114" spans="2:17" x14ac:dyDescent="0.2">
      <c r="B1114" t="s">
        <v>466</v>
      </c>
      <c r="C1114">
        <v>1500830</v>
      </c>
      <c r="D1114" t="s">
        <v>762</v>
      </c>
      <c r="E1114" t="s">
        <v>763</v>
      </c>
      <c r="F1114">
        <v>80814125.365342632</v>
      </c>
      <c r="G1114">
        <v>50890.994890561764</v>
      </c>
      <c r="H1114">
        <v>84007.943007167065</v>
      </c>
      <c r="I1114">
        <v>513.31720131678367</v>
      </c>
      <c r="J1114">
        <v>40.658788223110477</v>
      </c>
      <c r="K1114">
        <v>4.2254422336650332</v>
      </c>
      <c r="L1114">
        <v>1.3718988994035743</v>
      </c>
      <c r="M1114">
        <v>0.7457493323429305</v>
      </c>
      <c r="N1114">
        <v>0.77203281819513303</v>
      </c>
      <c r="O1114">
        <v>2.1176452199536693E-4</v>
      </c>
      <c r="P1114">
        <v>2.3690234464747596E-2</v>
      </c>
      <c r="Q1114">
        <v>4.2592017282363486</v>
      </c>
    </row>
    <row r="1115" spans="2:17" x14ac:dyDescent="0.2">
      <c r="B1115" t="s">
        <v>466</v>
      </c>
      <c r="C1115">
        <v>1500840</v>
      </c>
      <c r="D1115" t="s">
        <v>762</v>
      </c>
      <c r="E1115" t="s">
        <v>763</v>
      </c>
      <c r="F1115">
        <v>172692770.76388192</v>
      </c>
      <c r="G1115">
        <v>121203.59004234073</v>
      </c>
      <c r="H1115">
        <v>199431.57437820957</v>
      </c>
      <c r="I1115">
        <v>906.15768631879405</v>
      </c>
      <c r="J1115">
        <v>71.774866243064537</v>
      </c>
      <c r="K1115">
        <v>7.6593987027401855</v>
      </c>
      <c r="L1115">
        <v>2.7721959517566908</v>
      </c>
      <c r="M1115">
        <v>1.3164695978161085</v>
      </c>
      <c r="N1115">
        <v>1.8327761118555568</v>
      </c>
      <c r="O1115">
        <v>3.7382742834932435E-4</v>
      </c>
      <c r="P1115">
        <v>5.6239702235393228E-2</v>
      </c>
      <c r="Q1115">
        <v>10.111180508278222</v>
      </c>
    </row>
    <row r="1116" spans="2:17" x14ac:dyDescent="0.2">
      <c r="B1116" t="s">
        <v>466</v>
      </c>
      <c r="C1116">
        <v>1500850</v>
      </c>
      <c r="D1116" t="s">
        <v>762</v>
      </c>
      <c r="E1116" t="s">
        <v>763</v>
      </c>
      <c r="F1116">
        <v>372213403.53047842</v>
      </c>
      <c r="G1116">
        <v>183333.71696735983</v>
      </c>
      <c r="H1116">
        <v>303876.55353377457</v>
      </c>
      <c r="I1116">
        <v>2734.8462248421265</v>
      </c>
      <c r="J1116">
        <v>216.62148315581308</v>
      </c>
      <c r="K1116">
        <v>21.949539696347614</v>
      </c>
      <c r="L1116">
        <v>6.3244853378376629</v>
      </c>
      <c r="M1116">
        <v>3.9731957959031106</v>
      </c>
      <c r="N1116">
        <v>2.7926262551290995</v>
      </c>
      <c r="O1116">
        <v>1.1282368914365274E-3</v>
      </c>
      <c r="P1116">
        <v>8.5693210440302578E-2</v>
      </c>
      <c r="Q1116">
        <v>15.406545281288583</v>
      </c>
    </row>
    <row r="1117" spans="2:17" x14ac:dyDescent="0.2">
      <c r="B1117" t="s">
        <v>466</v>
      </c>
      <c r="C1117">
        <v>1500860</v>
      </c>
      <c r="D1117" t="s">
        <v>762</v>
      </c>
      <c r="E1117" t="s">
        <v>763</v>
      </c>
      <c r="F1117">
        <v>735227618.59403443</v>
      </c>
      <c r="G1117">
        <v>1078100.1085977603</v>
      </c>
      <c r="H1117">
        <v>1739527.0154338044</v>
      </c>
      <c r="I1117">
        <v>5638.1838865954596</v>
      </c>
      <c r="J1117">
        <v>446.5888227006206</v>
      </c>
      <c r="K1117">
        <v>49.610083975464832</v>
      </c>
      <c r="L1117">
        <v>20.66580783094259</v>
      </c>
      <c r="M1117">
        <v>8.1911766414006681</v>
      </c>
      <c r="N1117">
        <v>15.986254854079613</v>
      </c>
      <c r="O1117">
        <v>2.3259834515657169E-3</v>
      </c>
      <c r="P1117">
        <v>0.49054666690425897</v>
      </c>
      <c r="Q1117">
        <v>88.194028411513372</v>
      </c>
    </row>
    <row r="1118" spans="2:17" x14ac:dyDescent="0.2">
      <c r="B1118" t="s">
        <v>466</v>
      </c>
      <c r="C1118">
        <v>1500870</v>
      </c>
      <c r="D1118" t="s">
        <v>762</v>
      </c>
      <c r="E1118" t="s">
        <v>763</v>
      </c>
      <c r="F1118">
        <v>193480756.6688022</v>
      </c>
      <c r="G1118">
        <v>157934.71269304689</v>
      </c>
      <c r="H1118">
        <v>260005.94633257791</v>
      </c>
      <c r="I1118">
        <v>1202.4805786267609</v>
      </c>
      <c r="J1118">
        <v>95.245986425877206</v>
      </c>
      <c r="K1118">
        <v>10.145923683425606</v>
      </c>
      <c r="L1118">
        <v>3.6469247036846846</v>
      </c>
      <c r="M1118">
        <v>1.7469687093396389</v>
      </c>
      <c r="N1118">
        <v>2.3894547213632649</v>
      </c>
      <c r="O1118">
        <v>4.9607284596812277E-4</v>
      </c>
      <c r="P1118">
        <v>7.3321679153911468E-2</v>
      </c>
      <c r="Q1118">
        <v>13.182301890436838</v>
      </c>
    </row>
    <row r="1119" spans="2:17" x14ac:dyDescent="0.2">
      <c r="B1119" t="s">
        <v>466</v>
      </c>
      <c r="C1119">
        <v>1500880</v>
      </c>
      <c r="D1119" t="s">
        <v>762</v>
      </c>
      <c r="E1119" t="s">
        <v>763</v>
      </c>
      <c r="F1119">
        <v>39372337.00341706</v>
      </c>
      <c r="G1119">
        <v>18707.591328531511</v>
      </c>
      <c r="H1119">
        <v>31200.158087018935</v>
      </c>
      <c r="I1119">
        <v>290.58914247041218</v>
      </c>
      <c r="J1119">
        <v>23.016961779834702</v>
      </c>
      <c r="K1119">
        <v>2.3279720066930536</v>
      </c>
      <c r="L1119">
        <v>0.66454794799357586</v>
      </c>
      <c r="M1119">
        <v>0.42216909627714266</v>
      </c>
      <c r="N1119">
        <v>0.28672949284824906</v>
      </c>
      <c r="O1119">
        <v>1.1988000926997672E-4</v>
      </c>
      <c r="P1119">
        <v>8.7984458088362378E-3</v>
      </c>
      <c r="Q1119">
        <v>1.5818482358439829</v>
      </c>
    </row>
    <row r="1120" spans="2:17" x14ac:dyDescent="0.2">
      <c r="B1120" t="s">
        <v>466</v>
      </c>
      <c r="C1120">
        <v>1500890</v>
      </c>
      <c r="D1120" t="s">
        <v>762</v>
      </c>
      <c r="E1120" t="s">
        <v>763</v>
      </c>
      <c r="F1120">
        <v>24592502.925647926</v>
      </c>
      <c r="G1120">
        <v>23257.957207991323</v>
      </c>
      <c r="H1120">
        <v>38829.864028778684</v>
      </c>
      <c r="I1120">
        <v>209.78325491755518</v>
      </c>
      <c r="J1120">
        <v>16.616495439013583</v>
      </c>
      <c r="K1120">
        <v>1.7444718266261652</v>
      </c>
      <c r="L1120">
        <v>0.59148789476832619</v>
      </c>
      <c r="M1120">
        <v>0.30477397190308914</v>
      </c>
      <c r="N1120">
        <v>0.35684629283942365</v>
      </c>
      <c r="O1120">
        <v>8.6544247078196285E-5</v>
      </c>
      <c r="P1120">
        <v>1.0950016820534283E-2</v>
      </c>
      <c r="Q1120">
        <v>1.9686732368832853</v>
      </c>
    </row>
    <row r="1121" spans="2:17" x14ac:dyDescent="0.2">
      <c r="B1121" t="s">
        <v>466</v>
      </c>
      <c r="C1121">
        <v>1500900</v>
      </c>
      <c r="D1121" t="s">
        <v>762</v>
      </c>
      <c r="E1121" t="s">
        <v>763</v>
      </c>
      <c r="F1121">
        <v>31918060.726436891</v>
      </c>
      <c r="G1121">
        <v>21060.140958036067</v>
      </c>
      <c r="H1121">
        <v>34925.885385059621</v>
      </c>
      <c r="I1121">
        <v>270.3584820459904</v>
      </c>
      <c r="J1121">
        <v>21.414533231365279</v>
      </c>
      <c r="K1121">
        <v>2.188995846562964</v>
      </c>
      <c r="L1121">
        <v>0.65869753364924188</v>
      </c>
      <c r="M1121">
        <v>0.39277790995867207</v>
      </c>
      <c r="N1121">
        <v>0.32096883519061686</v>
      </c>
      <c r="O1121">
        <v>1.1153402724669353E-4</v>
      </c>
      <c r="P1121">
        <v>9.8490980983405741E-3</v>
      </c>
      <c r="Q1121">
        <v>1.770742104914433</v>
      </c>
    </row>
    <row r="1122" spans="2:17" x14ac:dyDescent="0.2">
      <c r="B1122" t="s">
        <v>466</v>
      </c>
      <c r="C1122">
        <v>1500910</v>
      </c>
      <c r="D1122" t="s">
        <v>762</v>
      </c>
      <c r="E1122" t="s">
        <v>763</v>
      </c>
      <c r="F1122">
        <v>91460796.626401365</v>
      </c>
      <c r="G1122">
        <v>85067.599342566362</v>
      </c>
      <c r="H1122">
        <v>139526.62475254686</v>
      </c>
      <c r="I1122">
        <v>1068.491006036104</v>
      </c>
      <c r="J1122">
        <v>82.875002447959346</v>
      </c>
      <c r="K1122">
        <v>13.502238283057727</v>
      </c>
      <c r="L1122">
        <v>3.361369569210173</v>
      </c>
      <c r="M1122">
        <v>1.5457166777089204</v>
      </c>
      <c r="N1122">
        <v>1.5221306107249497</v>
      </c>
      <c r="O1122">
        <v>3.5277268228419507E-4</v>
      </c>
      <c r="P1122">
        <v>3.9490986286519439E-2</v>
      </c>
      <c r="Q1122">
        <v>7.0953704619336317</v>
      </c>
    </row>
    <row r="1123" spans="2:17" x14ac:dyDescent="0.2">
      <c r="B1123" t="s">
        <v>466</v>
      </c>
      <c r="C1123">
        <v>1500920</v>
      </c>
      <c r="D1123" t="s">
        <v>762</v>
      </c>
      <c r="E1123" t="s">
        <v>763</v>
      </c>
      <c r="F1123">
        <v>15968491.742031146</v>
      </c>
      <c r="G1123">
        <v>18019.135755893847</v>
      </c>
      <c r="H1123">
        <v>29661.336443051998</v>
      </c>
      <c r="I1123">
        <v>192.05972991021744</v>
      </c>
      <c r="J1123">
        <v>14.795556913383098</v>
      </c>
      <c r="K1123">
        <v>3.3525428831874073</v>
      </c>
      <c r="L1123">
        <v>0.71594183824190993</v>
      </c>
      <c r="M1123">
        <v>0.2648972830755949</v>
      </c>
      <c r="N1123">
        <v>0.41953403558108632</v>
      </c>
      <c r="O1123">
        <v>5.5653590317374786E-5</v>
      </c>
      <c r="P1123">
        <v>8.3644977766730213E-3</v>
      </c>
      <c r="Q1123">
        <v>1.5227818477469561</v>
      </c>
    </row>
    <row r="1124" spans="2:17" x14ac:dyDescent="0.2">
      <c r="B1124" t="s">
        <v>466</v>
      </c>
      <c r="C1124">
        <v>1500930</v>
      </c>
      <c r="D1124" t="s">
        <v>762</v>
      </c>
      <c r="E1124" t="s">
        <v>763</v>
      </c>
      <c r="F1124">
        <v>20928355.459506843</v>
      </c>
      <c r="G1124">
        <v>8553.3959404763264</v>
      </c>
      <c r="H1124">
        <v>12939.732524251598</v>
      </c>
      <c r="I1124">
        <v>220.35130670909084</v>
      </c>
      <c r="J1124">
        <v>16.992857724045585</v>
      </c>
      <c r="K1124">
        <v>3.0909457349727125</v>
      </c>
      <c r="L1124">
        <v>0.65043233700858194</v>
      </c>
      <c r="M1124">
        <v>0.35042990806601526</v>
      </c>
      <c r="N1124">
        <v>0.14858053808349442</v>
      </c>
      <c r="O1124">
        <v>5.6770384184633461E-5</v>
      </c>
      <c r="P1124">
        <v>3.639960147994622E-3</v>
      </c>
      <c r="Q1124">
        <v>0.64463339024045829</v>
      </c>
    </row>
    <row r="1125" spans="2:17" x14ac:dyDescent="0.2">
      <c r="B1125" t="s">
        <v>466</v>
      </c>
      <c r="C1125">
        <v>1500940</v>
      </c>
      <c r="D1125" t="s">
        <v>762</v>
      </c>
      <c r="E1125" t="s">
        <v>763</v>
      </c>
      <c r="F1125">
        <v>77990362.409290865</v>
      </c>
      <c r="G1125">
        <v>54458.687644800033</v>
      </c>
      <c r="H1125">
        <v>91418.862651316478</v>
      </c>
      <c r="I1125">
        <v>564.32467537313562</v>
      </c>
      <c r="J1125">
        <v>44.698983830251066</v>
      </c>
      <c r="K1125">
        <v>4.6416508157688217</v>
      </c>
      <c r="L1125">
        <v>1.5018030055410081</v>
      </c>
      <c r="M1125">
        <v>0.81985315058464037</v>
      </c>
      <c r="N1125">
        <v>0.84013945168277959</v>
      </c>
      <c r="O1125">
        <v>2.328071945292034E-4</v>
      </c>
      <c r="P1125">
        <v>2.5780116504874113E-2</v>
      </c>
      <c r="Q1125">
        <v>4.6349358699508416</v>
      </c>
    </row>
    <row r="1126" spans="2:17" x14ac:dyDescent="0.2">
      <c r="B1126" t="s">
        <v>466</v>
      </c>
      <c r="C1126">
        <v>1500950</v>
      </c>
      <c r="D1126" t="s">
        <v>762</v>
      </c>
      <c r="E1126" t="s">
        <v>763</v>
      </c>
      <c r="F1126">
        <v>42422034.816592894</v>
      </c>
      <c r="G1126">
        <v>39157.516183777574</v>
      </c>
      <c r="H1126">
        <v>64908.977624301901</v>
      </c>
      <c r="I1126">
        <v>276.10644564653302</v>
      </c>
      <c r="J1126">
        <v>21.869817476953664</v>
      </c>
      <c r="K1126">
        <v>2.3500410962344489</v>
      </c>
      <c r="L1126">
        <v>0.87307275014377572</v>
      </c>
      <c r="M1126">
        <v>0.40112857501813071</v>
      </c>
      <c r="N1126">
        <v>0.59651357864218457</v>
      </c>
      <c r="O1126">
        <v>1.1390529935912965E-4</v>
      </c>
      <c r="P1126">
        <v>1.8304333969216702E-2</v>
      </c>
      <c r="Q1126">
        <v>3.2908855753165889</v>
      </c>
    </row>
    <row r="1127" spans="2:17" x14ac:dyDescent="0.2">
      <c r="B1127" t="s">
        <v>466</v>
      </c>
      <c r="C1127">
        <v>1500960</v>
      </c>
      <c r="D1127" t="s">
        <v>762</v>
      </c>
      <c r="E1127" t="s">
        <v>763</v>
      </c>
      <c r="F1127">
        <v>487298276.88092077</v>
      </c>
      <c r="G1127">
        <v>511993.51865232532</v>
      </c>
      <c r="H1127">
        <v>854848.91477811581</v>
      </c>
      <c r="I1127">
        <v>3142.0762831944403</v>
      </c>
      <c r="J1127">
        <v>248.87732936193021</v>
      </c>
      <c r="K1127">
        <v>27.198333616829029</v>
      </c>
      <c r="L1127">
        <v>10.731701993102869</v>
      </c>
      <c r="M1127">
        <v>4.5648212924717875</v>
      </c>
      <c r="N1127">
        <v>7.8560643492986744</v>
      </c>
      <c r="O1127">
        <v>1.2962360904267857E-3</v>
      </c>
      <c r="P1127">
        <v>0.24106748057695798</v>
      </c>
      <c r="Q1127">
        <v>43.340855550539274</v>
      </c>
    </row>
    <row r="1128" spans="2:17" x14ac:dyDescent="0.2">
      <c r="B1128" t="s">
        <v>466</v>
      </c>
      <c r="C1128">
        <v>1500970</v>
      </c>
      <c r="D1128" t="s">
        <v>762</v>
      </c>
      <c r="E1128" t="s">
        <v>763</v>
      </c>
      <c r="F1128">
        <v>27091588.287786532</v>
      </c>
      <c r="G1128">
        <v>25596.836196944892</v>
      </c>
      <c r="H1128">
        <v>42852.00424838793</v>
      </c>
      <c r="I1128">
        <v>185.13688521230915</v>
      </c>
      <c r="J1128">
        <v>14.664307739589031</v>
      </c>
      <c r="K1128">
        <v>1.5731378450731637</v>
      </c>
      <c r="L1128">
        <v>0.58081921896142408</v>
      </c>
      <c r="M1128">
        <v>0.26896762505709859</v>
      </c>
      <c r="N1128">
        <v>0.39380969545496319</v>
      </c>
      <c r="O1128">
        <v>7.6376602810356199E-5</v>
      </c>
      <c r="P1128">
        <v>1.2084258337138087E-2</v>
      </c>
      <c r="Q1128">
        <v>2.1725953818900097</v>
      </c>
    </row>
    <row r="1129" spans="2:17" x14ac:dyDescent="0.2">
      <c r="B1129" t="s">
        <v>466</v>
      </c>
      <c r="C1129">
        <v>1500980</v>
      </c>
      <c r="D1129" t="s">
        <v>762</v>
      </c>
      <c r="E1129" t="s">
        <v>763</v>
      </c>
      <c r="F1129">
        <v>77477134.518030092</v>
      </c>
      <c r="G1129">
        <v>108454.53210586375</v>
      </c>
      <c r="H1129">
        <v>180943.90523583797</v>
      </c>
      <c r="I1129">
        <v>664.57243836769737</v>
      </c>
      <c r="J1129">
        <v>52.639401058827204</v>
      </c>
      <c r="K1129">
        <v>5.7531857870738916</v>
      </c>
      <c r="L1129">
        <v>2.2707733735638604</v>
      </c>
      <c r="M1129">
        <v>0.96549356019025101</v>
      </c>
      <c r="N1129">
        <v>1.662874925695381</v>
      </c>
      <c r="O1129">
        <v>2.7416354718139417E-4</v>
      </c>
      <c r="P1129">
        <v>5.1026194673131117E-2</v>
      </c>
      <c r="Q1129">
        <v>9.1738584039990947</v>
      </c>
    </row>
    <row r="1130" spans="2:17" x14ac:dyDescent="0.2">
      <c r="B1130" t="s">
        <v>466</v>
      </c>
      <c r="C1130">
        <v>1500990</v>
      </c>
      <c r="D1130" t="s">
        <v>762</v>
      </c>
      <c r="E1130" t="s">
        <v>763</v>
      </c>
      <c r="F1130">
        <v>323486331.9462266</v>
      </c>
      <c r="G1130">
        <v>434420.41030698281</v>
      </c>
      <c r="H1130">
        <v>711126.13907604199</v>
      </c>
      <c r="I1130">
        <v>2365.0543331382478</v>
      </c>
      <c r="J1130">
        <v>187.33103628817935</v>
      </c>
      <c r="K1130">
        <v>20.737329539053395</v>
      </c>
      <c r="L1130">
        <v>8.5415613798409815</v>
      </c>
      <c r="M1130">
        <v>3.4359606211678857</v>
      </c>
      <c r="N1130">
        <v>6.5352537571334697</v>
      </c>
      <c r="O1130">
        <v>9.7568248066759401E-4</v>
      </c>
      <c r="P1130">
        <v>0.20053771050182592</v>
      </c>
      <c r="Q1130">
        <v>36.054120292347065</v>
      </c>
    </row>
    <row r="1131" spans="2:17" x14ac:dyDescent="0.2">
      <c r="B1131" t="s">
        <v>466</v>
      </c>
      <c r="C1131">
        <v>1501000</v>
      </c>
      <c r="D1131" t="s">
        <v>762</v>
      </c>
      <c r="E1131" t="s">
        <v>763</v>
      </c>
      <c r="F1131">
        <v>585545603.17943168</v>
      </c>
      <c r="G1131">
        <v>748016.77066972305</v>
      </c>
      <c r="H1131">
        <v>1242081.4505021516</v>
      </c>
      <c r="I1131">
        <v>4882.6141051672303</v>
      </c>
      <c r="J1131">
        <v>386.74171130035876</v>
      </c>
      <c r="K1131">
        <v>41.926737752807568</v>
      </c>
      <c r="L1131">
        <v>16.085054040392944</v>
      </c>
      <c r="M1131">
        <v>7.0934817685363054</v>
      </c>
      <c r="N1131">
        <v>11.414727262128233</v>
      </c>
      <c r="O1131">
        <v>2.014279746356029E-3</v>
      </c>
      <c r="P1131">
        <v>0.35026693013275195</v>
      </c>
      <c r="Q1131">
        <v>62.973522545145009</v>
      </c>
    </row>
    <row r="1132" spans="2:17" x14ac:dyDescent="0.2">
      <c r="B1132" t="s">
        <v>466</v>
      </c>
      <c r="C1132">
        <v>1501010</v>
      </c>
      <c r="D1132" t="s">
        <v>762</v>
      </c>
      <c r="E1132" t="s">
        <v>763</v>
      </c>
      <c r="F1132">
        <v>636806490.25914359</v>
      </c>
      <c r="G1132">
        <v>715950.39944509079</v>
      </c>
      <c r="H1132">
        <v>1188501.479139942</v>
      </c>
      <c r="I1132">
        <v>5342.9218183387948</v>
      </c>
      <c r="J1132">
        <v>423.20172818523315</v>
      </c>
      <c r="K1132">
        <v>45.211005774577401</v>
      </c>
      <c r="L1132">
        <v>16.43190986711982</v>
      </c>
      <c r="M1132">
        <v>7.7622186994037934</v>
      </c>
      <c r="N1132">
        <v>10.922332577778551</v>
      </c>
      <c r="O1132">
        <v>2.2041756676315105E-3</v>
      </c>
      <c r="P1132">
        <v>0.33515753938341425</v>
      </c>
      <c r="Q1132">
        <v>60.257046974251963</v>
      </c>
    </row>
    <row r="1133" spans="2:17" x14ac:dyDescent="0.2">
      <c r="B1133" t="s">
        <v>466</v>
      </c>
      <c r="C1133">
        <v>1501020</v>
      </c>
      <c r="D1133" t="s">
        <v>762</v>
      </c>
      <c r="E1133" t="s">
        <v>763</v>
      </c>
      <c r="F1133">
        <v>93734472.044306189</v>
      </c>
      <c r="G1133">
        <v>138021.68235391733</v>
      </c>
      <c r="H1133">
        <v>230325.0281783742</v>
      </c>
      <c r="I1133">
        <v>804.24236297113043</v>
      </c>
      <c r="J1133">
        <v>63.702365383852523</v>
      </c>
      <c r="K1133">
        <v>7.0067634887679828</v>
      </c>
      <c r="L1133">
        <v>2.8258080702624846</v>
      </c>
      <c r="M1133">
        <v>1.1684065986666274</v>
      </c>
      <c r="N1133">
        <v>2.1166885636302508</v>
      </c>
      <c r="O1133">
        <v>3.3178315304088345E-4</v>
      </c>
      <c r="P1133">
        <v>6.4951705652204039E-2</v>
      </c>
      <c r="Q1133">
        <v>11.677487505554232</v>
      </c>
    </row>
    <row r="1134" spans="2:17" x14ac:dyDescent="0.2">
      <c r="B1134" t="s">
        <v>466</v>
      </c>
      <c r="C1134">
        <v>1501030</v>
      </c>
      <c r="D1134" t="s">
        <v>762</v>
      </c>
      <c r="E1134" t="s">
        <v>763</v>
      </c>
      <c r="F1134">
        <v>972385468.19750214</v>
      </c>
      <c r="G1134">
        <v>1012418.2460385922</v>
      </c>
      <c r="H1134">
        <v>1673175.0251728683</v>
      </c>
      <c r="I1134">
        <v>7254.5787509292322</v>
      </c>
      <c r="J1134">
        <v>574.62009908348216</v>
      </c>
      <c r="K1134">
        <v>61.619913510801425</v>
      </c>
      <c r="L1134">
        <v>22.718409879565648</v>
      </c>
      <c r="M1134">
        <v>10.539481720184755</v>
      </c>
      <c r="N1134">
        <v>15.376479928649434</v>
      </c>
      <c r="O1134">
        <v>2.9928130160598925E-3</v>
      </c>
      <c r="P1134">
        <v>0.47183540151023451</v>
      </c>
      <c r="Q1134">
        <v>84.82998176088239</v>
      </c>
    </row>
    <row r="1135" spans="2:17" x14ac:dyDescent="0.2">
      <c r="B1135" t="s">
        <v>466</v>
      </c>
      <c r="C1135">
        <v>1501040</v>
      </c>
      <c r="D1135" t="s">
        <v>762</v>
      </c>
      <c r="E1135" t="s">
        <v>763</v>
      </c>
      <c r="F1135">
        <v>99676193.387994632</v>
      </c>
      <c r="G1135">
        <v>90540.997690618664</v>
      </c>
      <c r="H1135">
        <v>150857.90460288449</v>
      </c>
      <c r="I1135">
        <v>839.29924702140556</v>
      </c>
      <c r="J1135">
        <v>66.479148278921102</v>
      </c>
      <c r="K1135">
        <v>6.9616780662394318</v>
      </c>
      <c r="L1135">
        <v>2.3356373481335115</v>
      </c>
      <c r="M1135">
        <v>1.2193373833890158</v>
      </c>
      <c r="N1135">
        <v>1.3863844603133768</v>
      </c>
      <c r="O1135">
        <v>3.4624556395272877E-4</v>
      </c>
      <c r="P1135">
        <v>4.2541938825724782E-2</v>
      </c>
      <c r="Q1135">
        <v>7.648497512284365</v>
      </c>
    </row>
    <row r="1136" spans="2:17" x14ac:dyDescent="0.2">
      <c r="B1136" t="s">
        <v>466</v>
      </c>
      <c r="C1136">
        <v>1501050</v>
      </c>
      <c r="D1136" t="s">
        <v>762</v>
      </c>
      <c r="E1136" t="s">
        <v>763</v>
      </c>
      <c r="F1136">
        <v>122837401.455844</v>
      </c>
      <c r="G1136">
        <v>139522.53791578155</v>
      </c>
      <c r="H1136">
        <v>232577.85251833079</v>
      </c>
      <c r="I1136">
        <v>895.04149707433862</v>
      </c>
      <c r="J1136">
        <v>70.894376005892028</v>
      </c>
      <c r="K1136">
        <v>7.704819126691854</v>
      </c>
      <c r="L1136">
        <v>2.9820877369266019</v>
      </c>
      <c r="M1136">
        <v>1.3003199525559193</v>
      </c>
      <c r="N1136">
        <v>2.1373902041486836</v>
      </c>
      <c r="O1136">
        <v>3.6924154169732781E-4</v>
      </c>
      <c r="P1136">
        <v>6.5586946416748088E-2</v>
      </c>
      <c r="Q1136">
        <v>11.791695685562885</v>
      </c>
    </row>
    <row r="1137" spans="2:17" x14ac:dyDescent="0.2">
      <c r="B1137" t="s">
        <v>466</v>
      </c>
      <c r="C1137">
        <v>1501060</v>
      </c>
      <c r="D1137" t="s">
        <v>762</v>
      </c>
      <c r="E1137" t="s">
        <v>763</v>
      </c>
      <c r="F1137">
        <v>451197561.89750659</v>
      </c>
      <c r="G1137">
        <v>464018.47244695143</v>
      </c>
      <c r="H1137">
        <v>774187.93268162094</v>
      </c>
      <c r="I1137">
        <v>2904.3183521685924</v>
      </c>
      <c r="J1137">
        <v>229.99963358074382</v>
      </c>
      <c r="K1137">
        <v>25.353475191098561</v>
      </c>
      <c r="L1137">
        <v>9.8399083898512689</v>
      </c>
      <c r="M1137">
        <v>4.2133618170532312</v>
      </c>
      <c r="N1137">
        <v>7.1421053494163633</v>
      </c>
      <c r="O1137">
        <v>1.196250659773018E-3</v>
      </c>
      <c r="P1137">
        <v>0.21832103359280214</v>
      </c>
      <c r="Q1137">
        <v>39.255582535208148</v>
      </c>
    </row>
    <row r="1138" spans="2:17" x14ac:dyDescent="0.2">
      <c r="B1138" t="s">
        <v>466</v>
      </c>
      <c r="C1138">
        <v>1501070</v>
      </c>
      <c r="D1138" t="s">
        <v>762</v>
      </c>
      <c r="E1138" t="s">
        <v>763</v>
      </c>
      <c r="F1138">
        <v>19904166.731149845</v>
      </c>
      <c r="G1138">
        <v>12253.482988777276</v>
      </c>
      <c r="H1138">
        <v>20481.88524079942</v>
      </c>
      <c r="I1138">
        <v>157.07162907987703</v>
      </c>
      <c r="J1138">
        <v>12.441201985448096</v>
      </c>
      <c r="K1138">
        <v>1.2728222053265703</v>
      </c>
      <c r="L1138">
        <v>0.38403085294874628</v>
      </c>
      <c r="M1138">
        <v>0.22817854092575263</v>
      </c>
      <c r="N1138">
        <v>0.18826271513766896</v>
      </c>
      <c r="O1138">
        <v>6.4793767314571773E-5</v>
      </c>
      <c r="P1138">
        <v>5.775892876937405E-3</v>
      </c>
      <c r="Q1138">
        <v>1.0384371296464519</v>
      </c>
    </row>
    <row r="1139" spans="2:17" x14ac:dyDescent="0.2">
      <c r="B1139" t="s">
        <v>466</v>
      </c>
      <c r="C1139">
        <v>1501080</v>
      </c>
      <c r="D1139" t="s">
        <v>762</v>
      </c>
      <c r="E1139" t="s">
        <v>763</v>
      </c>
      <c r="F1139">
        <v>13628413.815914517</v>
      </c>
      <c r="G1139">
        <v>13318.851060199077</v>
      </c>
      <c r="H1139">
        <v>19393.906721738866</v>
      </c>
      <c r="I1139">
        <v>240.0359094070796</v>
      </c>
      <c r="J1139">
        <v>18.067391616826757</v>
      </c>
      <c r="K1139">
        <v>3.4919351539336554</v>
      </c>
      <c r="L1139">
        <v>0.77698318605477534</v>
      </c>
      <c r="M1139">
        <v>0.35414083270294006</v>
      </c>
      <c r="N1139">
        <v>0.22128744176996276</v>
      </c>
      <c r="O1139">
        <v>4.0084878492952446E-5</v>
      </c>
      <c r="P1139">
        <v>5.4690814053301087E-3</v>
      </c>
      <c r="Q1139">
        <v>0.97196610108032055</v>
      </c>
    </row>
    <row r="1140" spans="2:17" x14ac:dyDescent="0.2">
      <c r="B1140" t="s">
        <v>466</v>
      </c>
      <c r="C1140">
        <v>1501090</v>
      </c>
      <c r="D1140" t="s">
        <v>762</v>
      </c>
      <c r="E1140" t="s">
        <v>763</v>
      </c>
      <c r="F1140">
        <v>31293319.677784711</v>
      </c>
      <c r="G1140">
        <v>26459.894085649092</v>
      </c>
      <c r="H1140">
        <v>28074.772946092584</v>
      </c>
      <c r="I1140">
        <v>952.13356005686478</v>
      </c>
      <c r="J1140">
        <v>82.333610185901719</v>
      </c>
      <c r="K1140">
        <v>38.019462931469079</v>
      </c>
      <c r="L1140">
        <v>7.0633589828947523</v>
      </c>
      <c r="M1140">
        <v>2.7333320490627888</v>
      </c>
      <c r="N1140">
        <v>0.34148233460006466</v>
      </c>
      <c r="O1140">
        <v>1.3113998017189161E-3</v>
      </c>
      <c r="P1140">
        <v>1.0635250770531171E-2</v>
      </c>
      <c r="Q1140">
        <v>1.4630965877410156</v>
      </c>
    </row>
    <row r="1141" spans="2:17" x14ac:dyDescent="0.2">
      <c r="B1141" t="s">
        <v>466</v>
      </c>
      <c r="C1141">
        <v>1501091</v>
      </c>
      <c r="D1141" t="s">
        <v>762</v>
      </c>
      <c r="E1141" t="s">
        <v>763</v>
      </c>
      <c r="F1141">
        <v>77356615.844626993</v>
      </c>
      <c r="G1141">
        <v>63494.926083460465</v>
      </c>
      <c r="H1141">
        <v>69718.814324552804</v>
      </c>
      <c r="I1141">
        <v>2221.1915708032852</v>
      </c>
      <c r="J1141">
        <v>189.96063366146981</v>
      </c>
      <c r="K1141">
        <v>82.588241515549598</v>
      </c>
      <c r="L1141">
        <v>15.040119626336946</v>
      </c>
      <c r="M1141">
        <v>5.9105409948041663</v>
      </c>
      <c r="N1141">
        <v>0.87547030412448201</v>
      </c>
      <c r="O1141">
        <v>2.8692379580609415E-3</v>
      </c>
      <c r="P1141">
        <v>2.2210670338540229E-2</v>
      </c>
      <c r="Q1141">
        <v>3.3773521445476931</v>
      </c>
    </row>
    <row r="1142" spans="2:17" x14ac:dyDescent="0.2">
      <c r="B1142" t="s">
        <v>466</v>
      </c>
      <c r="C1142">
        <v>1501100</v>
      </c>
      <c r="D1142" t="s">
        <v>762</v>
      </c>
      <c r="E1142" t="s">
        <v>763</v>
      </c>
      <c r="F1142">
        <v>41824974.377145343</v>
      </c>
      <c r="G1142">
        <v>27304.600081907214</v>
      </c>
      <c r="H1142">
        <v>42821.740576469521</v>
      </c>
      <c r="I1142">
        <v>357.73602214369657</v>
      </c>
      <c r="J1142">
        <v>31.378851552871208</v>
      </c>
      <c r="K1142">
        <v>11.538279658758849</v>
      </c>
      <c r="L1142">
        <v>2.1632757704518615</v>
      </c>
      <c r="M1142">
        <v>0.91054706929707074</v>
      </c>
      <c r="N1142">
        <v>0.37770236029082593</v>
      </c>
      <c r="O1142">
        <v>4.691521650490928E-4</v>
      </c>
      <c r="P1142">
        <v>1.1865196769668226E-2</v>
      </c>
      <c r="Q1142">
        <v>2.0854465894962342</v>
      </c>
    </row>
    <row r="1143" spans="2:17" x14ac:dyDescent="0.2">
      <c r="B1143" t="s">
        <v>466</v>
      </c>
      <c r="C1143">
        <v>1501110</v>
      </c>
      <c r="D1143" t="s">
        <v>762</v>
      </c>
      <c r="E1143" t="s">
        <v>763</v>
      </c>
      <c r="F1143">
        <v>10282686.364640083</v>
      </c>
      <c r="G1143">
        <v>6304.3575301739802</v>
      </c>
      <c r="H1143">
        <v>9627.6692089969274</v>
      </c>
      <c r="I1143">
        <v>101.9294507448647</v>
      </c>
      <c r="J1143">
        <v>9.0880571097592018</v>
      </c>
      <c r="K1143">
        <v>3.6700865728492764</v>
      </c>
      <c r="L1143">
        <v>0.71721270374063528</v>
      </c>
      <c r="M1143">
        <v>0.29017878713359074</v>
      </c>
      <c r="N1143">
        <v>8.6766880339916044E-2</v>
      </c>
      <c r="O1143">
        <v>2.1765034431756375E-4</v>
      </c>
      <c r="P1143">
        <v>2.6946267117503976E-3</v>
      </c>
      <c r="Q1143">
        <v>0.48016087568482535</v>
      </c>
    </row>
    <row r="1144" spans="2:17" x14ac:dyDescent="0.2">
      <c r="B1144" t="s">
        <v>466</v>
      </c>
      <c r="C1144">
        <v>1501120</v>
      </c>
      <c r="D1144" t="s">
        <v>762</v>
      </c>
      <c r="E1144" t="s">
        <v>763</v>
      </c>
      <c r="F1144">
        <v>75523926.367121235</v>
      </c>
      <c r="G1144">
        <v>50622.230395930499</v>
      </c>
      <c r="H1144">
        <v>83808.126543154882</v>
      </c>
      <c r="I1144">
        <v>528.76784710922925</v>
      </c>
      <c r="J1144">
        <v>42.217327757389327</v>
      </c>
      <c r="K1144">
        <v>5.1877401662773739</v>
      </c>
      <c r="L1144">
        <v>1.5358038301197949</v>
      </c>
      <c r="M1144">
        <v>0.8133570329009876</v>
      </c>
      <c r="N1144">
        <v>0.76944307454651828</v>
      </c>
      <c r="O1144">
        <v>2.6884328251867778E-4</v>
      </c>
      <c r="P1144">
        <v>2.362380112355331E-2</v>
      </c>
      <c r="Q1144">
        <v>4.2456116443702037</v>
      </c>
    </row>
    <row r="1145" spans="2:17" x14ac:dyDescent="0.2">
      <c r="B1145" t="s">
        <v>466</v>
      </c>
      <c r="C1145">
        <v>1501130</v>
      </c>
      <c r="D1145" t="s">
        <v>762</v>
      </c>
      <c r="E1145" t="s">
        <v>763</v>
      </c>
      <c r="F1145">
        <v>37160057.387707554</v>
      </c>
      <c r="G1145">
        <v>15521.611718308199</v>
      </c>
      <c r="H1145">
        <v>24348.587675932547</v>
      </c>
      <c r="I1145">
        <v>288.15767145166859</v>
      </c>
      <c r="J1145">
        <v>24.084272336603878</v>
      </c>
      <c r="K1145">
        <v>6.4841188923502555</v>
      </c>
      <c r="L1145">
        <v>1.3702729656888519</v>
      </c>
      <c r="M1145">
        <v>0.60904380305687444</v>
      </c>
      <c r="N1145">
        <v>0.22282715960809774</v>
      </c>
      <c r="O1145">
        <v>3.9967591558004098E-4</v>
      </c>
      <c r="P1145">
        <v>6.853325888887719E-3</v>
      </c>
      <c r="Q1145">
        <v>1.2301910965573501</v>
      </c>
    </row>
    <row r="1146" spans="2:17" x14ac:dyDescent="0.2">
      <c r="B1146" t="s">
        <v>466</v>
      </c>
      <c r="C1146">
        <v>1501140</v>
      </c>
      <c r="D1146" t="s">
        <v>762</v>
      </c>
      <c r="E1146" t="s">
        <v>763</v>
      </c>
      <c r="F1146">
        <v>34618278.694766775</v>
      </c>
      <c r="G1146">
        <v>27716.285539973003</v>
      </c>
      <c r="H1146">
        <v>45956.944461345753</v>
      </c>
      <c r="I1146">
        <v>293.29697071984253</v>
      </c>
      <c r="J1146">
        <v>23.231799459411917</v>
      </c>
      <c r="K1146">
        <v>2.4065770784720426</v>
      </c>
      <c r="L1146">
        <v>0.76989703892417904</v>
      </c>
      <c r="M1146">
        <v>0.42614167937302005</v>
      </c>
      <c r="N1146">
        <v>0.42234371820493244</v>
      </c>
      <c r="O1146">
        <v>1.2101024744227782E-4</v>
      </c>
      <c r="P1146">
        <v>1.2959850237798965E-2</v>
      </c>
      <c r="Q1146">
        <v>2.3300143518337739</v>
      </c>
    </row>
    <row r="1147" spans="2:17" x14ac:dyDescent="0.2">
      <c r="B1147" t="s">
        <v>466</v>
      </c>
      <c r="C1147">
        <v>1501150</v>
      </c>
      <c r="D1147" t="s">
        <v>762</v>
      </c>
      <c r="E1147" t="s">
        <v>763</v>
      </c>
      <c r="F1147">
        <v>368757347.83706176</v>
      </c>
      <c r="G1147">
        <v>290320.37449261651</v>
      </c>
      <c r="H1147">
        <v>481431.47713971679</v>
      </c>
      <c r="I1147">
        <v>2931.8422152052035</v>
      </c>
      <c r="J1147">
        <v>237.03255225733037</v>
      </c>
      <c r="K1147">
        <v>36.256442536510185</v>
      </c>
      <c r="L1147">
        <v>9.589724988727081</v>
      </c>
      <c r="M1147">
        <v>4.8377481495802996</v>
      </c>
      <c r="N1147">
        <v>4.3922788772493053</v>
      </c>
      <c r="O1147">
        <v>1.6344895537381808E-3</v>
      </c>
      <c r="P1147">
        <v>0.13530693200098282</v>
      </c>
      <c r="Q1147">
        <v>24.258043891695362</v>
      </c>
    </row>
    <row r="1148" spans="2:17" x14ac:dyDescent="0.2">
      <c r="B1148" t="s">
        <v>466</v>
      </c>
      <c r="C1148">
        <v>1501160</v>
      </c>
      <c r="D1148" t="s">
        <v>762</v>
      </c>
      <c r="E1148" t="s">
        <v>763</v>
      </c>
      <c r="F1148">
        <v>118802485.15736802</v>
      </c>
      <c r="G1148">
        <v>135057.16702281317</v>
      </c>
      <c r="H1148">
        <v>224615.26608376476</v>
      </c>
      <c r="I1148">
        <v>965.81105360120455</v>
      </c>
      <c r="J1148">
        <v>76.502536195600257</v>
      </c>
      <c r="K1148">
        <v>8.2160992281023653</v>
      </c>
      <c r="L1148">
        <v>3.0379423229991565</v>
      </c>
      <c r="M1148">
        <v>1.4034217704553018</v>
      </c>
      <c r="N1148">
        <v>2.064192955398954</v>
      </c>
      <c r="O1148">
        <v>3.9853473332573047E-4</v>
      </c>
      <c r="P1148">
        <v>6.3341208777388941E-2</v>
      </c>
      <c r="Q1148">
        <v>11.387896536317387</v>
      </c>
    </row>
    <row r="1149" spans="2:17" x14ac:dyDescent="0.2">
      <c r="B1149" t="s">
        <v>466</v>
      </c>
      <c r="C1149">
        <v>1501170</v>
      </c>
      <c r="D1149" t="s">
        <v>762</v>
      </c>
      <c r="E1149" t="s">
        <v>763</v>
      </c>
      <c r="F1149">
        <v>364950153.54496211</v>
      </c>
      <c r="G1149">
        <v>459272.34743839782</v>
      </c>
      <c r="H1149">
        <v>760188.70703835948</v>
      </c>
      <c r="I1149">
        <v>8328.1356946798387</v>
      </c>
      <c r="J1149">
        <v>862.32900827960566</v>
      </c>
      <c r="K1149">
        <v>725.81048462073613</v>
      </c>
      <c r="L1149">
        <v>126.76206680127173</v>
      </c>
      <c r="M1149">
        <v>38.115819171295264</v>
      </c>
      <c r="N1149">
        <v>7.6003926364297927</v>
      </c>
      <c r="O1149">
        <v>1.8337321929146888E-2</v>
      </c>
      <c r="P1149">
        <v>0.26427471494541266</v>
      </c>
      <c r="Q1149">
        <v>37.224340302951404</v>
      </c>
    </row>
    <row r="1150" spans="2:17" x14ac:dyDescent="0.2">
      <c r="B1150" t="s">
        <v>466</v>
      </c>
      <c r="C1150">
        <v>1501180</v>
      </c>
      <c r="D1150" t="s">
        <v>762</v>
      </c>
      <c r="E1150" t="s">
        <v>763</v>
      </c>
      <c r="F1150">
        <v>127786602.5585316</v>
      </c>
      <c r="G1150">
        <v>110902.50346294961</v>
      </c>
      <c r="H1150">
        <v>183924.40962447648</v>
      </c>
      <c r="I1150">
        <v>1076.998564295161</v>
      </c>
      <c r="J1150">
        <v>85.306816973865736</v>
      </c>
      <c r="K1150">
        <v>8.8954843303160267</v>
      </c>
      <c r="L1150">
        <v>2.9309333516301961</v>
      </c>
      <c r="M1150">
        <v>1.5646679250121709</v>
      </c>
      <c r="N1150">
        <v>1.6902646569400097</v>
      </c>
      <c r="O1150">
        <v>4.4430633840556626E-4</v>
      </c>
      <c r="P1150">
        <v>5.1866663031238616E-2</v>
      </c>
      <c r="Q1150">
        <v>9.3249638854032781</v>
      </c>
    </row>
    <row r="1151" spans="2:17" x14ac:dyDescent="0.2">
      <c r="B1151" t="s">
        <v>466</v>
      </c>
      <c r="C1151">
        <v>1501190</v>
      </c>
      <c r="D1151" t="s">
        <v>762</v>
      </c>
      <c r="E1151" t="s">
        <v>763</v>
      </c>
      <c r="F1151">
        <v>87610637.018569097</v>
      </c>
      <c r="G1151">
        <v>48238.682495725574</v>
      </c>
      <c r="H1151">
        <v>80552.966544832321</v>
      </c>
      <c r="I1151">
        <v>601.61079354124445</v>
      </c>
      <c r="J1151">
        <v>47.663636240257325</v>
      </c>
      <c r="K1151">
        <v>4.8919630527489275</v>
      </c>
      <c r="L1151">
        <v>1.4862642596169129</v>
      </c>
      <c r="M1151">
        <v>0.87524786870355964</v>
      </c>
      <c r="N1151">
        <v>0.74025457188961852</v>
      </c>
      <c r="O1151">
        <v>2.4860617155861585E-4</v>
      </c>
      <c r="P1151">
        <v>2.2715557631975154E-2</v>
      </c>
      <c r="Q1151">
        <v>4.0839111487502375</v>
      </c>
    </row>
    <row r="1152" spans="2:17" x14ac:dyDescent="0.2">
      <c r="B1152" t="s">
        <v>466</v>
      </c>
      <c r="C1152">
        <v>1501200</v>
      </c>
      <c r="D1152" t="s">
        <v>762</v>
      </c>
      <c r="E1152" t="s">
        <v>763</v>
      </c>
      <c r="F1152">
        <v>19198972.621564336</v>
      </c>
      <c r="G1152">
        <v>13410.775481076907</v>
      </c>
      <c r="H1152">
        <v>22216.876978736742</v>
      </c>
      <c r="I1152">
        <v>166.98334275142477</v>
      </c>
      <c r="J1152">
        <v>13.385268713477174</v>
      </c>
      <c r="K1152">
        <v>1.8235724780526674</v>
      </c>
      <c r="L1152">
        <v>0.4946930239113746</v>
      </c>
      <c r="M1152">
        <v>0.26549238061603131</v>
      </c>
      <c r="N1152">
        <v>0.20404996440241435</v>
      </c>
      <c r="O1152">
        <v>9.9400680165123541E-5</v>
      </c>
      <c r="P1152">
        <v>6.2635395086540618E-3</v>
      </c>
      <c r="Q1152">
        <v>1.1258289905430288</v>
      </c>
    </row>
    <row r="1153" spans="2:17" x14ac:dyDescent="0.2">
      <c r="B1153" t="s">
        <v>466</v>
      </c>
      <c r="C1153">
        <v>1501210</v>
      </c>
      <c r="D1153" t="s">
        <v>762</v>
      </c>
      <c r="E1153" t="s">
        <v>763</v>
      </c>
      <c r="F1153">
        <v>51287225.169191256</v>
      </c>
      <c r="G1153">
        <v>37206.368802078156</v>
      </c>
      <c r="H1153">
        <v>61929.83112414604</v>
      </c>
      <c r="I1153">
        <v>432.93106746345546</v>
      </c>
      <c r="J1153">
        <v>34.291569700074774</v>
      </c>
      <c r="K1153">
        <v>3.5287926587526663</v>
      </c>
      <c r="L1153">
        <v>1.0959174260767108</v>
      </c>
      <c r="M1153">
        <v>0.62896402786262784</v>
      </c>
      <c r="N1153">
        <v>0.56913517262515767</v>
      </c>
      <c r="O1153">
        <v>1.7860192552122576E-4</v>
      </c>
      <c r="P1153">
        <v>1.7464213131698235E-2</v>
      </c>
      <c r="Q1153">
        <v>3.1398425736774036</v>
      </c>
    </row>
    <row r="1154" spans="2:17" x14ac:dyDescent="0.2">
      <c r="B1154" t="s">
        <v>466</v>
      </c>
      <c r="C1154">
        <v>1501220</v>
      </c>
      <c r="D1154" t="s">
        <v>762</v>
      </c>
      <c r="E1154" t="s">
        <v>763</v>
      </c>
      <c r="F1154">
        <v>43657313.466135785</v>
      </c>
      <c r="G1154">
        <v>35311.961409501426</v>
      </c>
      <c r="H1154">
        <v>58744.079182458321</v>
      </c>
      <c r="I1154">
        <v>374.58002565355071</v>
      </c>
      <c r="J1154">
        <v>29.669705002260979</v>
      </c>
      <c r="K1154">
        <v>3.0733885504349474</v>
      </c>
      <c r="L1154">
        <v>0.98357553776057105</v>
      </c>
      <c r="M1154">
        <v>0.54419139534688121</v>
      </c>
      <c r="N1154">
        <v>0.53985810405088908</v>
      </c>
      <c r="O1154">
        <v>1.5452971355344917E-4</v>
      </c>
      <c r="P1154">
        <v>1.6565830831594248E-2</v>
      </c>
      <c r="Q1154">
        <v>2.9783249048290759</v>
      </c>
    </row>
    <row r="1155" spans="2:17" x14ac:dyDescent="0.2">
      <c r="B1155" t="s">
        <v>466</v>
      </c>
      <c r="C1155">
        <v>1501230</v>
      </c>
      <c r="D1155" t="s">
        <v>762</v>
      </c>
      <c r="E1155" t="s">
        <v>763</v>
      </c>
      <c r="F1155">
        <v>29207850.530090343</v>
      </c>
      <c r="G1155">
        <v>33416.526451054393</v>
      </c>
      <c r="H1155">
        <v>55334.035325628531</v>
      </c>
      <c r="I1155">
        <v>248.58441064324523</v>
      </c>
      <c r="J1155">
        <v>19.68985430837618</v>
      </c>
      <c r="K1155">
        <v>2.1036325383778465</v>
      </c>
      <c r="L1155">
        <v>0.76476960570455299</v>
      </c>
      <c r="M1155">
        <v>0.3611444498499391</v>
      </c>
      <c r="N1155">
        <v>0.50851998370440055</v>
      </c>
      <c r="O1155">
        <v>1.0255132452278914E-4</v>
      </c>
      <c r="P1155">
        <v>1.5604204070146455E-2</v>
      </c>
      <c r="Q1155">
        <v>2.8054366892070983</v>
      </c>
    </row>
    <row r="1156" spans="2:17" x14ac:dyDescent="0.2">
      <c r="B1156" t="s">
        <v>466</v>
      </c>
      <c r="C1156">
        <v>1501240</v>
      </c>
      <c r="D1156" t="s">
        <v>762</v>
      </c>
      <c r="E1156" t="s">
        <v>763</v>
      </c>
      <c r="F1156">
        <v>58623326.33043313</v>
      </c>
      <c r="G1156">
        <v>63810.466058748614</v>
      </c>
      <c r="H1156">
        <v>106291.43318692227</v>
      </c>
      <c r="I1156">
        <v>504.4890882959383</v>
      </c>
      <c r="J1156">
        <v>39.991202275309952</v>
      </c>
      <c r="K1156">
        <v>4.3370880620634402</v>
      </c>
      <c r="L1156">
        <v>1.5271649707983979</v>
      </c>
      <c r="M1156">
        <v>0.73812873660391687</v>
      </c>
      <c r="N1156">
        <v>0.97697098778154989</v>
      </c>
      <c r="O1156">
        <v>2.1243958031391972E-4</v>
      </c>
      <c r="P1156">
        <v>2.9983487481908912E-2</v>
      </c>
      <c r="Q1156">
        <v>5.389380924635792</v>
      </c>
    </row>
    <row r="1157" spans="2:17" x14ac:dyDescent="0.2">
      <c r="B1157" t="s">
        <v>466</v>
      </c>
      <c r="C1157">
        <v>1501250</v>
      </c>
      <c r="D1157" t="s">
        <v>762</v>
      </c>
      <c r="E1157" t="s">
        <v>763</v>
      </c>
      <c r="F1157">
        <v>22675903.327281926</v>
      </c>
      <c r="G1157">
        <v>18848.860616557733</v>
      </c>
      <c r="H1157">
        <v>28767.491070011158</v>
      </c>
      <c r="I1157">
        <v>299.14230342458029</v>
      </c>
      <c r="J1157">
        <v>25.935438880832731</v>
      </c>
      <c r="K1157">
        <v>9.478212071543636</v>
      </c>
      <c r="L1157">
        <v>1.9353807678570063</v>
      </c>
      <c r="M1157">
        <v>0.80098112871374827</v>
      </c>
      <c r="N1157">
        <v>0.27640097514950546</v>
      </c>
      <c r="O1157">
        <v>4.3415728061272605E-4</v>
      </c>
      <c r="P1157">
        <v>8.8538287696350512E-3</v>
      </c>
      <c r="Q1157">
        <v>1.4900974875885467</v>
      </c>
    </row>
    <row r="1158" spans="2:17" x14ac:dyDescent="0.2">
      <c r="B1158" t="s">
        <v>466</v>
      </c>
      <c r="C1158">
        <v>1501260</v>
      </c>
      <c r="D1158" t="s">
        <v>762</v>
      </c>
      <c r="E1158" t="s">
        <v>763</v>
      </c>
      <c r="F1158">
        <v>17275000.235218242</v>
      </c>
      <c r="G1158">
        <v>11407.082115488251</v>
      </c>
      <c r="H1158">
        <v>19024.87070093034</v>
      </c>
      <c r="I1158">
        <v>152.88622899626682</v>
      </c>
      <c r="J1158">
        <v>12.277841808988651</v>
      </c>
      <c r="K1158">
        <v>1.6041982500208989</v>
      </c>
      <c r="L1158">
        <v>0.42806078582861778</v>
      </c>
      <c r="M1158">
        <v>0.24452334886698579</v>
      </c>
      <c r="N1158">
        <v>0.17450439851385394</v>
      </c>
      <c r="O1158">
        <v>8.7510168471286544E-5</v>
      </c>
      <c r="P1158">
        <v>5.3603566202756869E-3</v>
      </c>
      <c r="Q1158">
        <v>0.9630338973571011</v>
      </c>
    </row>
    <row r="1159" spans="2:17" x14ac:dyDescent="0.2">
      <c r="B1159" t="s">
        <v>466</v>
      </c>
      <c r="C1159">
        <v>1501270</v>
      </c>
      <c r="D1159" t="s">
        <v>762</v>
      </c>
      <c r="E1159" t="s">
        <v>763</v>
      </c>
      <c r="F1159">
        <v>8297517.6778285159</v>
      </c>
      <c r="G1159">
        <v>11074.202199293883</v>
      </c>
      <c r="H1159">
        <v>11745.780813602887</v>
      </c>
      <c r="I1159">
        <v>281.68412939491674</v>
      </c>
      <c r="J1159">
        <v>27.81065376581526</v>
      </c>
      <c r="K1159">
        <v>17.564378607863553</v>
      </c>
      <c r="L1159">
        <v>3.0909581394721788</v>
      </c>
      <c r="M1159">
        <v>1.1876382796047984</v>
      </c>
      <c r="N1159">
        <v>0.12277195051560652</v>
      </c>
      <c r="O1159">
        <v>6.902384833804145E-4</v>
      </c>
      <c r="P1159">
        <v>4.1883572727805388E-3</v>
      </c>
      <c r="Q1159">
        <v>0.57943725496800014</v>
      </c>
    </row>
    <row r="1160" spans="2:17" x14ac:dyDescent="0.2">
      <c r="B1160" t="s">
        <v>466</v>
      </c>
      <c r="C1160">
        <v>1501271</v>
      </c>
      <c r="D1160" t="s">
        <v>762</v>
      </c>
      <c r="E1160" t="s">
        <v>763</v>
      </c>
      <c r="F1160">
        <v>9307425.2894790582</v>
      </c>
      <c r="G1160">
        <v>6902.802943181453</v>
      </c>
      <c r="H1160">
        <v>10309.129192664046</v>
      </c>
      <c r="I1160">
        <v>146.82335533833407</v>
      </c>
      <c r="J1160">
        <v>11.260559177168309</v>
      </c>
      <c r="K1160">
        <v>2.4438332323697685</v>
      </c>
      <c r="L1160">
        <v>0.49345609882253638</v>
      </c>
      <c r="M1160">
        <v>0.2024345560247022</v>
      </c>
      <c r="N1160">
        <v>0.14831235998932613</v>
      </c>
      <c r="O1160">
        <v>4.628213584623878E-5</v>
      </c>
      <c r="P1160">
        <v>2.904477863254029E-3</v>
      </c>
      <c r="Q1160">
        <v>0.52145618579749109</v>
      </c>
    </row>
    <row r="1161" spans="2:17" x14ac:dyDescent="0.2">
      <c r="B1161" t="s">
        <v>466</v>
      </c>
      <c r="C1161">
        <v>1501280</v>
      </c>
      <c r="D1161" t="s">
        <v>762</v>
      </c>
      <c r="E1161" t="s">
        <v>763</v>
      </c>
      <c r="F1161">
        <v>9700888.5634701177</v>
      </c>
      <c r="G1161">
        <v>9819.0756031817382</v>
      </c>
      <c r="H1161">
        <v>13795.431223360356</v>
      </c>
      <c r="I1161">
        <v>275.77740012752577</v>
      </c>
      <c r="J1161">
        <v>21.075347866293075</v>
      </c>
      <c r="K1161">
        <v>7.1433917468525578</v>
      </c>
      <c r="L1161">
        <v>1.3592763168911568</v>
      </c>
      <c r="M1161">
        <v>0.473103750179522</v>
      </c>
      <c r="N1161">
        <v>0.26636311030308024</v>
      </c>
      <c r="O1161">
        <v>1.3172113423955863E-4</v>
      </c>
      <c r="P1161">
        <v>4.0851254568652568E-3</v>
      </c>
      <c r="Q1161">
        <v>0.70973856726858631</v>
      </c>
    </row>
    <row r="1162" spans="2:17" x14ac:dyDescent="0.2">
      <c r="B1162" t="s">
        <v>466</v>
      </c>
      <c r="C1162">
        <v>1501281</v>
      </c>
      <c r="D1162" t="s">
        <v>762</v>
      </c>
      <c r="E1162" t="s">
        <v>763</v>
      </c>
      <c r="F1162">
        <v>25166194.765001666</v>
      </c>
      <c r="G1162">
        <v>15518.840456430738</v>
      </c>
      <c r="H1162">
        <v>24721.660056162375</v>
      </c>
      <c r="I1162">
        <v>316.89832283237627</v>
      </c>
      <c r="J1162">
        <v>24.676083376678996</v>
      </c>
      <c r="K1162">
        <v>4.0838465804832822</v>
      </c>
      <c r="L1162">
        <v>0.91304124620849925</v>
      </c>
      <c r="M1162">
        <v>0.52641166472349665</v>
      </c>
      <c r="N1162">
        <v>0.25606276792611815</v>
      </c>
      <c r="O1162">
        <v>9.3688767137908185E-5</v>
      </c>
      <c r="P1162">
        <v>6.9612767866772517E-3</v>
      </c>
      <c r="Q1162">
        <v>1.2397807769575317</v>
      </c>
    </row>
    <row r="1163" spans="2:17" x14ac:dyDescent="0.2">
      <c r="B1163" t="s">
        <v>466</v>
      </c>
      <c r="C1163">
        <v>1501290</v>
      </c>
      <c r="D1163" t="s">
        <v>762</v>
      </c>
      <c r="E1163" t="s">
        <v>763</v>
      </c>
      <c r="F1163">
        <v>19051579.979688328</v>
      </c>
      <c r="G1163">
        <v>10978.230636412192</v>
      </c>
      <c r="H1163">
        <v>17042.783494604711</v>
      </c>
      <c r="I1163">
        <v>237.89295543011593</v>
      </c>
      <c r="J1163">
        <v>18.323433437269099</v>
      </c>
      <c r="K1163">
        <v>3.2227376309937106</v>
      </c>
      <c r="L1163">
        <v>0.69072626776206747</v>
      </c>
      <c r="M1163">
        <v>0.37175217792512877</v>
      </c>
      <c r="N1163">
        <v>0.21350189958280469</v>
      </c>
      <c r="O1163">
        <v>6.2312454051079906E-5</v>
      </c>
      <c r="P1163">
        <v>4.8060596212755272E-3</v>
      </c>
      <c r="Q1163">
        <v>0.86217048639837679</v>
      </c>
    </row>
    <row r="1164" spans="2:17" x14ac:dyDescent="0.2">
      <c r="B1164" t="s">
        <v>466</v>
      </c>
      <c r="C1164">
        <v>1501291</v>
      </c>
      <c r="D1164" t="s">
        <v>762</v>
      </c>
      <c r="E1164" t="s">
        <v>763</v>
      </c>
      <c r="F1164">
        <v>25734697.558588203</v>
      </c>
      <c r="G1164">
        <v>18429.509254625085</v>
      </c>
      <c r="H1164">
        <v>27226.122125551548</v>
      </c>
      <c r="I1164">
        <v>543.30809378318338</v>
      </c>
      <c r="J1164">
        <v>41.558854039299199</v>
      </c>
      <c r="K1164">
        <v>14.062946300830607</v>
      </c>
      <c r="L1164">
        <v>2.7939252422312326</v>
      </c>
      <c r="M1164">
        <v>0.83325014246823481</v>
      </c>
      <c r="N1164">
        <v>0.46103675186286708</v>
      </c>
      <c r="O1164">
        <v>2.1969744538713514E-4</v>
      </c>
      <c r="P1164">
        <v>8.6977929786352763E-3</v>
      </c>
      <c r="Q1164">
        <v>1.430755980494925</v>
      </c>
    </row>
    <row r="1165" spans="2:17" x14ac:dyDescent="0.2">
      <c r="B1165" t="s">
        <v>466</v>
      </c>
      <c r="C1165">
        <v>1501292</v>
      </c>
      <c r="D1165" t="s">
        <v>762</v>
      </c>
      <c r="E1165" t="s">
        <v>763</v>
      </c>
      <c r="F1165">
        <v>544655.82083633891</v>
      </c>
      <c r="G1165">
        <v>327.87653982693945</v>
      </c>
      <c r="H1165">
        <v>555.86522450779376</v>
      </c>
      <c r="I1165">
        <v>4.6731503874940756</v>
      </c>
      <c r="J1165">
        <v>0.37015052574208951</v>
      </c>
      <c r="K1165">
        <v>3.7649525958351436E-2</v>
      </c>
      <c r="L1165">
        <v>1.1057845869079923E-2</v>
      </c>
      <c r="M1165">
        <v>6.789172021650183E-3</v>
      </c>
      <c r="N1165">
        <v>5.1083991186093398E-3</v>
      </c>
      <c r="O1165">
        <v>1.9278673215734271E-6</v>
      </c>
      <c r="P1165">
        <v>1.5675392289966311E-4</v>
      </c>
      <c r="Q1165">
        <v>2.8182354223446164E-2</v>
      </c>
    </row>
    <row r="1166" spans="2:17" x14ac:dyDescent="0.2">
      <c r="B1166" t="s">
        <v>466</v>
      </c>
      <c r="C1166">
        <v>1501300</v>
      </c>
      <c r="D1166" t="s">
        <v>762</v>
      </c>
      <c r="E1166" t="s">
        <v>763</v>
      </c>
      <c r="F1166">
        <v>8322947.1978238029</v>
      </c>
      <c r="G1166">
        <v>12010.015572505868</v>
      </c>
      <c r="H1166">
        <v>15896.931543180694</v>
      </c>
      <c r="I1166">
        <v>165.69664637351778</v>
      </c>
      <c r="J1166">
        <v>14.989208258535523</v>
      </c>
      <c r="K1166">
        <v>10.535238682006195</v>
      </c>
      <c r="L1166">
        <v>2.021581665442568</v>
      </c>
      <c r="M1166">
        <v>0.53505824072209018</v>
      </c>
      <c r="N1166">
        <v>0.1698397730974272</v>
      </c>
      <c r="O1166">
        <v>3.5321628405557079E-4</v>
      </c>
      <c r="P1166">
        <v>5.2079070461270149E-3</v>
      </c>
      <c r="Q1166">
        <v>0.82092537276354938</v>
      </c>
    </row>
    <row r="1167" spans="2:17" x14ac:dyDescent="0.2">
      <c r="B1167" t="s">
        <v>466</v>
      </c>
      <c r="C1167">
        <v>1501310</v>
      </c>
      <c r="D1167" t="s">
        <v>762</v>
      </c>
      <c r="E1167" t="s">
        <v>763</v>
      </c>
      <c r="F1167">
        <v>10159304.645829791</v>
      </c>
      <c r="G1167">
        <v>11108.009073921608</v>
      </c>
      <c r="H1167">
        <v>12510.25832502804</v>
      </c>
      <c r="I1167">
        <v>313.92163034798602</v>
      </c>
      <c r="J1167">
        <v>29.26925514922879</v>
      </c>
      <c r="K1167">
        <v>17.057048002064104</v>
      </c>
      <c r="L1167">
        <v>3.1437647684524395</v>
      </c>
      <c r="M1167">
        <v>1.1630906007369137</v>
      </c>
      <c r="N1167">
        <v>0.14349231518610325</v>
      </c>
      <c r="O1167">
        <v>7.453740255647834E-4</v>
      </c>
      <c r="P1167">
        <v>4.575377518429749E-3</v>
      </c>
      <c r="Q1167">
        <v>0.65983329093590282</v>
      </c>
    </row>
    <row r="1168" spans="2:17" x14ac:dyDescent="0.2">
      <c r="B1168" t="s">
        <v>466</v>
      </c>
      <c r="C1168">
        <v>1501311</v>
      </c>
      <c r="D1168" t="s">
        <v>762</v>
      </c>
      <c r="E1168" t="s">
        <v>763</v>
      </c>
      <c r="F1168">
        <v>4195617.3006581068</v>
      </c>
      <c r="G1168">
        <v>3883.9959911995584</v>
      </c>
      <c r="H1168">
        <v>5481.4710861176809</v>
      </c>
      <c r="I1168">
        <v>86.393875879362895</v>
      </c>
      <c r="J1168">
        <v>6.6419059207641071</v>
      </c>
      <c r="K1168">
        <v>1.8989831967612552</v>
      </c>
      <c r="L1168">
        <v>0.37263279221741652</v>
      </c>
      <c r="M1168">
        <v>0.16343762899598105</v>
      </c>
      <c r="N1168">
        <v>7.2722466418692414E-2</v>
      </c>
      <c r="O1168">
        <v>2.7859447863608005E-5</v>
      </c>
      <c r="P1168">
        <v>1.5602927297688946E-3</v>
      </c>
      <c r="Q1168">
        <v>0.27163210502545648</v>
      </c>
    </row>
    <row r="1169" spans="2:17" x14ac:dyDescent="0.2">
      <c r="B1169" t="s">
        <v>466</v>
      </c>
      <c r="C1169">
        <v>1501320</v>
      </c>
      <c r="D1169" t="s">
        <v>762</v>
      </c>
      <c r="E1169" t="s">
        <v>763</v>
      </c>
      <c r="F1169">
        <v>3423692.1362860142</v>
      </c>
      <c r="G1169">
        <v>2942.880164816519</v>
      </c>
      <c r="H1169">
        <v>3489.9293304415669</v>
      </c>
      <c r="I1169">
        <v>99.80407653944107</v>
      </c>
      <c r="J1169">
        <v>7.6705785793014014</v>
      </c>
      <c r="K1169">
        <v>1.9025543514815078</v>
      </c>
      <c r="L1169">
        <v>0.38616218241507622</v>
      </c>
      <c r="M1169">
        <v>0.25991900018708541</v>
      </c>
      <c r="N1169">
        <v>3.6954055889460831E-2</v>
      </c>
      <c r="O1169">
        <v>2.2004634619933994E-5</v>
      </c>
      <c r="P1169">
        <v>1.0180901040965314E-3</v>
      </c>
      <c r="Q1169">
        <v>0.16669184514224597</v>
      </c>
    </row>
    <row r="1170" spans="2:17" x14ac:dyDescent="0.2">
      <c r="B1170" t="s">
        <v>466</v>
      </c>
      <c r="C1170">
        <v>1501330</v>
      </c>
      <c r="D1170" t="s">
        <v>762</v>
      </c>
      <c r="E1170" t="s">
        <v>763</v>
      </c>
      <c r="F1170">
        <v>4509209.453592998</v>
      </c>
      <c r="G1170">
        <v>5446.8029777535266</v>
      </c>
      <c r="H1170">
        <v>8133.4769968046503</v>
      </c>
      <c r="I1170">
        <v>40.590601122638894</v>
      </c>
      <c r="J1170">
        <v>3.198880004349161</v>
      </c>
      <c r="K1170">
        <v>0.36033496701016854</v>
      </c>
      <c r="L1170">
        <v>0.12186495885710433</v>
      </c>
      <c r="M1170">
        <v>5.7731733310123066E-2</v>
      </c>
      <c r="N1170">
        <v>7.6122583984738146E-2</v>
      </c>
      <c r="O1170">
        <v>1.5930240851684379E-5</v>
      </c>
      <c r="P1170">
        <v>2.2936410257197023E-3</v>
      </c>
      <c r="Q1170">
        <v>0.41243746398276082</v>
      </c>
    </row>
    <row r="1171" spans="2:17" x14ac:dyDescent="0.2">
      <c r="B1171" t="s">
        <v>466</v>
      </c>
      <c r="C1171">
        <v>1501340</v>
      </c>
      <c r="D1171" t="s">
        <v>762</v>
      </c>
      <c r="E1171" t="s">
        <v>763</v>
      </c>
      <c r="F1171">
        <v>16450377.982556483</v>
      </c>
      <c r="G1171">
        <v>17110.001876601014</v>
      </c>
      <c r="H1171">
        <v>24847.808570574085</v>
      </c>
      <c r="I1171">
        <v>136.80181654100173</v>
      </c>
      <c r="J1171">
        <v>10.83578744879237</v>
      </c>
      <c r="K1171">
        <v>1.1357335538834785</v>
      </c>
      <c r="L1171">
        <v>0.3824702795516205</v>
      </c>
      <c r="M1171">
        <v>0.19874623933710336</v>
      </c>
      <c r="N1171">
        <v>0.22835113784709829</v>
      </c>
      <c r="O1171">
        <v>5.6436392962462015E-5</v>
      </c>
      <c r="P1171">
        <v>7.0070751765920012E-3</v>
      </c>
      <c r="Q1171">
        <v>1.2597826647278616</v>
      </c>
    </row>
    <row r="1172" spans="2:17" x14ac:dyDescent="0.2">
      <c r="B1172" t="s">
        <v>466</v>
      </c>
      <c r="C1172">
        <v>1501350</v>
      </c>
      <c r="D1172" t="s">
        <v>762</v>
      </c>
      <c r="E1172" t="s">
        <v>763</v>
      </c>
      <c r="F1172">
        <v>27001712.093309224</v>
      </c>
      <c r="G1172">
        <v>8887.5489002775266</v>
      </c>
      <c r="H1172">
        <v>14801.755568832925</v>
      </c>
      <c r="I1172">
        <v>91.02095922153309</v>
      </c>
      <c r="J1172">
        <v>7.2095809284382639</v>
      </c>
      <c r="K1172">
        <v>0.7488818382090493</v>
      </c>
      <c r="L1172">
        <v>0.24261664096421448</v>
      </c>
      <c r="M1172">
        <v>0.13223562232972189</v>
      </c>
      <c r="N1172">
        <v>0.13602811277434715</v>
      </c>
      <c r="O1172">
        <v>3.7549900668948645E-5</v>
      </c>
      <c r="P1172">
        <v>4.1740944289843304E-3</v>
      </c>
      <c r="Q1172">
        <v>0.75044889201943454</v>
      </c>
    </row>
    <row r="1173" spans="2:17" x14ac:dyDescent="0.2">
      <c r="B1173" t="s">
        <v>466</v>
      </c>
      <c r="C1173">
        <v>1501360</v>
      </c>
      <c r="D1173" t="s">
        <v>762</v>
      </c>
      <c r="E1173" t="s">
        <v>763</v>
      </c>
      <c r="F1173">
        <v>6840005.1417990495</v>
      </c>
      <c r="G1173">
        <v>3807.4335845357637</v>
      </c>
      <c r="H1173">
        <v>6283.7994651952922</v>
      </c>
      <c r="I1173">
        <v>45.00635778548795</v>
      </c>
      <c r="J1173">
        <v>3.5648600226127778</v>
      </c>
      <c r="K1173">
        <v>0.36623977470275076</v>
      </c>
      <c r="L1173">
        <v>0.11287157298093123</v>
      </c>
      <c r="M1173">
        <v>6.5385420912480938E-2</v>
      </c>
      <c r="N1173">
        <v>5.7748110428084462E-2</v>
      </c>
      <c r="O1173">
        <v>1.8566979284441808E-5</v>
      </c>
      <c r="P1173">
        <v>1.7720312449096432E-3</v>
      </c>
      <c r="Q1173">
        <v>0.31858859615928953</v>
      </c>
    </row>
    <row r="1174" spans="2:17" x14ac:dyDescent="0.2">
      <c r="B1174" t="s">
        <v>466</v>
      </c>
      <c r="C1174">
        <v>1501370</v>
      </c>
      <c r="D1174" t="s">
        <v>762</v>
      </c>
      <c r="E1174" t="s">
        <v>763</v>
      </c>
      <c r="F1174">
        <v>53104399.947808221</v>
      </c>
      <c r="G1174">
        <v>53177.358488009406</v>
      </c>
      <c r="H1174">
        <v>79210.374780335784</v>
      </c>
      <c r="I1174">
        <v>442.54820577429365</v>
      </c>
      <c r="J1174">
        <v>35.053323229647049</v>
      </c>
      <c r="K1174">
        <v>3.6694646027513849</v>
      </c>
      <c r="L1174">
        <v>1.2292499462404956</v>
      </c>
      <c r="M1174">
        <v>0.64293584578724661</v>
      </c>
      <c r="N1174">
        <v>0.72794326351091398</v>
      </c>
      <c r="O1174">
        <v>1.8256939182107845E-4</v>
      </c>
      <c r="P1174">
        <v>2.2337323211107093E-2</v>
      </c>
      <c r="Q1174">
        <v>4.015965556039788</v>
      </c>
    </row>
    <row r="1175" spans="2:17" x14ac:dyDescent="0.2">
      <c r="B1175" t="s">
        <v>466</v>
      </c>
      <c r="C1175">
        <v>1501380</v>
      </c>
      <c r="D1175" t="s">
        <v>762</v>
      </c>
      <c r="E1175" t="s">
        <v>763</v>
      </c>
      <c r="F1175">
        <v>14356221.737636095</v>
      </c>
      <c r="G1175">
        <v>6978.6689237803439</v>
      </c>
      <c r="H1175">
        <v>11598.798395221636</v>
      </c>
      <c r="I1175">
        <v>122.38498255984817</v>
      </c>
      <c r="J1175">
        <v>9.6938600047411754</v>
      </c>
      <c r="K1175">
        <v>0.97441579073226059</v>
      </c>
      <c r="L1175">
        <v>0.2693188211826929</v>
      </c>
      <c r="M1175">
        <v>0.17780140388572413</v>
      </c>
      <c r="N1175">
        <v>0.1065929081939386</v>
      </c>
      <c r="O1175">
        <v>5.0488854191361207E-5</v>
      </c>
      <c r="P1175">
        <v>3.2708596420773445E-3</v>
      </c>
      <c r="Q1175">
        <v>0.58805880799047461</v>
      </c>
    </row>
    <row r="1176" spans="2:17" x14ac:dyDescent="0.2">
      <c r="B1176" t="s">
        <v>466</v>
      </c>
      <c r="C1176">
        <v>1501390</v>
      </c>
      <c r="D1176" t="s">
        <v>762</v>
      </c>
      <c r="E1176" t="s">
        <v>763</v>
      </c>
      <c r="F1176">
        <v>7764756.6375497002</v>
      </c>
      <c r="G1176">
        <v>8268.5454195454622</v>
      </c>
      <c r="H1176">
        <v>13578.757291170292</v>
      </c>
      <c r="I1176">
        <v>66.621661058985993</v>
      </c>
      <c r="J1176">
        <v>5.2769632521968273</v>
      </c>
      <c r="K1176">
        <v>0.55888337246842923</v>
      </c>
      <c r="L1176">
        <v>0.19638893071188882</v>
      </c>
      <c r="M1176">
        <v>9.6788222032825943E-2</v>
      </c>
      <c r="N1176">
        <v>0.12478873393286927</v>
      </c>
      <c r="O1176">
        <v>2.7484183605192122E-5</v>
      </c>
      <c r="P1176">
        <v>3.8292081576790397E-3</v>
      </c>
      <c r="Q1176">
        <v>0.68844274324231924</v>
      </c>
    </row>
    <row r="1177" spans="2:17" x14ac:dyDescent="0.2">
      <c r="B1177" t="s">
        <v>466</v>
      </c>
      <c r="C1177">
        <v>1501400</v>
      </c>
      <c r="D1177" t="s">
        <v>762</v>
      </c>
      <c r="E1177" t="s">
        <v>763</v>
      </c>
      <c r="F1177">
        <v>11926693.707689621</v>
      </c>
      <c r="G1177">
        <v>9870.3342285335184</v>
      </c>
      <c r="H1177">
        <v>15878.199267649927</v>
      </c>
      <c r="I1177">
        <v>101.7844870124286</v>
      </c>
      <c r="J1177">
        <v>8.0621375851435921</v>
      </c>
      <c r="K1177">
        <v>0.83480058043889827</v>
      </c>
      <c r="L1177">
        <v>0.26668894686480255</v>
      </c>
      <c r="M1177">
        <v>0.14787291958592796</v>
      </c>
      <c r="N1177">
        <v>0.14592072995859035</v>
      </c>
      <c r="O1177">
        <v>4.1990299922619851E-5</v>
      </c>
      <c r="P1177">
        <v>4.4776546080875701E-3</v>
      </c>
      <c r="Q1177">
        <v>0.80502513698605749</v>
      </c>
    </row>
    <row r="1178" spans="2:17" x14ac:dyDescent="0.2">
      <c r="B1178" t="s">
        <v>466</v>
      </c>
      <c r="C1178">
        <v>1501410</v>
      </c>
      <c r="D1178" t="s">
        <v>762</v>
      </c>
      <c r="E1178" t="s">
        <v>763</v>
      </c>
      <c r="F1178">
        <v>15951522.548152819</v>
      </c>
      <c r="G1178">
        <v>11104.134319146347</v>
      </c>
      <c r="H1178">
        <v>18506.303226659005</v>
      </c>
      <c r="I1178">
        <v>128.77570631046962</v>
      </c>
      <c r="J1178">
        <v>10.200055945383614</v>
      </c>
      <c r="K1178">
        <v>1.0499760312924935</v>
      </c>
      <c r="L1178">
        <v>0.32656551470201062</v>
      </c>
      <c r="M1178">
        <v>0.18708587352356229</v>
      </c>
      <c r="N1178">
        <v>0.17007289479375332</v>
      </c>
      <c r="O1178">
        <v>5.3125291382208913E-5</v>
      </c>
      <c r="P1178">
        <v>5.2187765322995313E-3</v>
      </c>
      <c r="Q1178">
        <v>0.93826939782838448</v>
      </c>
    </row>
    <row r="1179" spans="2:17" x14ac:dyDescent="0.2">
      <c r="B1179" t="s">
        <v>466</v>
      </c>
      <c r="C1179">
        <v>1501420</v>
      </c>
      <c r="D1179" t="s">
        <v>762</v>
      </c>
      <c r="E1179" t="s">
        <v>763</v>
      </c>
      <c r="F1179">
        <v>21237872.084560566</v>
      </c>
      <c r="G1179">
        <v>13823.814156183344</v>
      </c>
      <c r="H1179">
        <v>22134.692931871195</v>
      </c>
      <c r="I1179">
        <v>135.18402868026607</v>
      </c>
      <c r="J1179">
        <v>10.707645836060422</v>
      </c>
      <c r="K1179">
        <v>1.1128288450235388</v>
      </c>
      <c r="L1179">
        <v>0.36136937197885266</v>
      </c>
      <c r="M1179">
        <v>0.19639591050743646</v>
      </c>
      <c r="N1179">
        <v>0.20341781602794845</v>
      </c>
      <c r="O1179">
        <v>5.5768988729481811E-5</v>
      </c>
      <c r="P1179">
        <v>6.2419830380725681E-3</v>
      </c>
      <c r="Q1179">
        <v>1.1222288653555179</v>
      </c>
    </row>
    <row r="1180" spans="2:17" x14ac:dyDescent="0.2">
      <c r="B1180" t="s">
        <v>466</v>
      </c>
      <c r="C1180">
        <v>1501430</v>
      </c>
      <c r="D1180" t="s">
        <v>762</v>
      </c>
      <c r="E1180" t="s">
        <v>763</v>
      </c>
      <c r="F1180">
        <v>3651317.8840184561</v>
      </c>
      <c r="G1180">
        <v>7355.3696080783138</v>
      </c>
      <c r="H1180">
        <v>10501.389457134061</v>
      </c>
      <c r="I1180">
        <v>31.328370140590362</v>
      </c>
      <c r="J1180">
        <v>2.4814546493183847</v>
      </c>
      <c r="K1180">
        <v>0.27893013006857686</v>
      </c>
      <c r="L1180">
        <v>0.12055603523816331</v>
      </c>
      <c r="M1180">
        <v>4.5513928140023655E-2</v>
      </c>
      <c r="N1180">
        <v>9.6507881255856728E-2</v>
      </c>
      <c r="O1180">
        <v>1.2924228109037635E-5</v>
      </c>
      <c r="P1180">
        <v>2.9613932297731091E-3</v>
      </c>
      <c r="Q1180">
        <v>0.53242070805178099</v>
      </c>
    </row>
    <row r="1181" spans="2:17" x14ac:dyDescent="0.2">
      <c r="B1181" t="s">
        <v>466</v>
      </c>
      <c r="C1181">
        <v>1501440</v>
      </c>
      <c r="D1181" t="s">
        <v>762</v>
      </c>
      <c r="E1181" t="s">
        <v>763</v>
      </c>
      <c r="F1181">
        <v>58967.775166564024</v>
      </c>
      <c r="G1181">
        <v>33.328268015710769</v>
      </c>
      <c r="H1181">
        <v>39.733049840888341</v>
      </c>
      <c r="I1181">
        <v>1.4809991582934532</v>
      </c>
      <c r="J1181">
        <v>0.10920793240928006</v>
      </c>
      <c r="K1181">
        <v>2.2588869862021094E-2</v>
      </c>
      <c r="L1181">
        <v>4.602763483616247E-3</v>
      </c>
      <c r="M1181">
        <v>1.9784135994073311E-3</v>
      </c>
      <c r="N1181">
        <v>5.7301748245123098E-4</v>
      </c>
      <c r="O1181">
        <v>1.3820071548851766E-7</v>
      </c>
      <c r="P1181">
        <v>1.1204718244449122E-5</v>
      </c>
      <c r="Q1181">
        <v>1.8945011287278106E-3</v>
      </c>
    </row>
    <row r="1182" spans="2:17" x14ac:dyDescent="0.2">
      <c r="B1182" t="s">
        <v>466</v>
      </c>
      <c r="C1182">
        <v>1501450</v>
      </c>
      <c r="D1182" t="s">
        <v>762</v>
      </c>
      <c r="E1182" t="s">
        <v>763</v>
      </c>
      <c r="F1182">
        <v>3414588.2809695145</v>
      </c>
      <c r="G1182">
        <v>4964.00939515561</v>
      </c>
      <c r="H1182">
        <v>8345.9708479582659</v>
      </c>
      <c r="I1182">
        <v>98.694780859178849</v>
      </c>
      <c r="J1182">
        <v>9.2280168873374517</v>
      </c>
      <c r="K1182">
        <v>9.1894598515994641</v>
      </c>
      <c r="L1182">
        <v>1.7944978613347087</v>
      </c>
      <c r="M1182">
        <v>0.37570162037047516</v>
      </c>
      <c r="N1182">
        <v>0.10236924363395963</v>
      </c>
      <c r="O1182">
        <v>2.3468983685024169E-4</v>
      </c>
      <c r="P1182">
        <v>3.5992464290401046E-3</v>
      </c>
      <c r="Q1182">
        <v>0.47831011432589943</v>
      </c>
    </row>
    <row r="1183" spans="2:17" x14ac:dyDescent="0.2">
      <c r="B1183" t="s">
        <v>466</v>
      </c>
      <c r="C1183">
        <v>1501460</v>
      </c>
      <c r="D1183" t="s">
        <v>762</v>
      </c>
      <c r="E1183" t="s">
        <v>763</v>
      </c>
      <c r="F1183">
        <v>3331940.5321934964</v>
      </c>
      <c r="G1183">
        <v>4289.824491557838</v>
      </c>
      <c r="H1183">
        <v>5323.0980707278031</v>
      </c>
      <c r="I1183">
        <v>112.53189307223072</v>
      </c>
      <c r="J1183">
        <v>8.591543681796308</v>
      </c>
      <c r="K1183">
        <v>2.6372148785069172</v>
      </c>
      <c r="L1183">
        <v>0.47076326571650673</v>
      </c>
      <c r="M1183">
        <v>0.19216841507647189</v>
      </c>
      <c r="N1183">
        <v>0.10364743825197247</v>
      </c>
      <c r="O1183">
        <v>2.0358218226787529E-5</v>
      </c>
      <c r="P1183">
        <v>1.4842767415897539E-3</v>
      </c>
      <c r="Q1183">
        <v>0.25970983554388377</v>
      </c>
    </row>
    <row r="1184" spans="2:17" x14ac:dyDescent="0.2">
      <c r="B1184" t="s">
        <v>466</v>
      </c>
      <c r="C1184">
        <v>1501470</v>
      </c>
      <c r="D1184" t="s">
        <v>762</v>
      </c>
      <c r="E1184" t="s">
        <v>763</v>
      </c>
      <c r="F1184">
        <v>3637604.7747331574</v>
      </c>
      <c r="G1184">
        <v>3269.9635927124132</v>
      </c>
      <c r="H1184">
        <v>4137.8649767453417</v>
      </c>
      <c r="I1184">
        <v>130.65751770788293</v>
      </c>
      <c r="J1184">
        <v>10.020610690932175</v>
      </c>
      <c r="K1184">
        <v>3.5429523587903864</v>
      </c>
      <c r="L1184">
        <v>0.70342764518876089</v>
      </c>
      <c r="M1184">
        <v>0.22675018078243001</v>
      </c>
      <c r="N1184">
        <v>5.6501501822253955E-2</v>
      </c>
      <c r="O1184">
        <v>5.7368232871755628E-5</v>
      </c>
      <c r="P1184">
        <v>1.4112738010575491E-3</v>
      </c>
      <c r="Q1184">
        <v>0.21055886130184912</v>
      </c>
    </row>
    <row r="1185" spans="2:17" x14ac:dyDescent="0.2">
      <c r="B1185" t="s">
        <v>466</v>
      </c>
      <c r="C1185">
        <v>1501480</v>
      </c>
      <c r="D1185" t="s">
        <v>762</v>
      </c>
      <c r="E1185" t="s">
        <v>763</v>
      </c>
      <c r="F1185">
        <v>11564644.833436515</v>
      </c>
      <c r="G1185">
        <v>13595.675722594076</v>
      </c>
      <c r="H1185">
        <v>17070.241579895031</v>
      </c>
      <c r="I1185">
        <v>401.73858968856752</v>
      </c>
      <c r="J1185">
        <v>31.515725638130043</v>
      </c>
      <c r="K1185">
        <v>15.123060096071342</v>
      </c>
      <c r="L1185">
        <v>2.990593350648203</v>
      </c>
      <c r="M1185">
        <v>0.77004801426516423</v>
      </c>
      <c r="N1185">
        <v>0.24402133483957561</v>
      </c>
      <c r="O1185">
        <v>2.6308915894550513E-4</v>
      </c>
      <c r="P1185">
        <v>6.2882218215047966E-3</v>
      </c>
      <c r="Q1185">
        <v>0.90873626865167656</v>
      </c>
    </row>
    <row r="1186" spans="2:17" x14ac:dyDescent="0.2">
      <c r="B1186" t="s">
        <v>466</v>
      </c>
      <c r="C1186">
        <v>1501490</v>
      </c>
      <c r="D1186" t="s">
        <v>762</v>
      </c>
      <c r="E1186" t="s">
        <v>763</v>
      </c>
      <c r="F1186">
        <v>2465488.185668028</v>
      </c>
      <c r="G1186">
        <v>2059.0402526563516</v>
      </c>
      <c r="H1186">
        <v>2322.5399693515851</v>
      </c>
      <c r="I1186">
        <v>85.407946230658325</v>
      </c>
      <c r="J1186">
        <v>6.7031477149592531</v>
      </c>
      <c r="K1186">
        <v>2.0429159926487079</v>
      </c>
      <c r="L1186">
        <v>0.38962628243381453</v>
      </c>
      <c r="M1186">
        <v>0.15431559235111253</v>
      </c>
      <c r="N1186">
        <v>3.3960279066470457E-2</v>
      </c>
      <c r="O1186">
        <v>4.7523934710693034E-5</v>
      </c>
      <c r="P1186">
        <v>7.312236896332454E-4</v>
      </c>
      <c r="Q1186">
        <v>0.11403471232100067</v>
      </c>
    </row>
    <row r="1187" spans="2:17" x14ac:dyDescent="0.2">
      <c r="B1187" t="s">
        <v>466</v>
      </c>
      <c r="C1187">
        <v>1501500</v>
      </c>
      <c r="D1187" t="s">
        <v>762</v>
      </c>
      <c r="E1187" t="s">
        <v>763</v>
      </c>
      <c r="F1187">
        <v>278658.18587519648</v>
      </c>
      <c r="G1187">
        <v>310.77863483182307</v>
      </c>
      <c r="H1187">
        <v>431.66716058848095</v>
      </c>
      <c r="I1187">
        <v>5.85528552478271</v>
      </c>
      <c r="J1187">
        <v>0.43601622887543667</v>
      </c>
      <c r="K1187">
        <v>0.1229985522220555</v>
      </c>
      <c r="L1187">
        <v>2.2716158149686951E-2</v>
      </c>
      <c r="M1187">
        <v>7.5303594070014078E-3</v>
      </c>
      <c r="N1187">
        <v>8.7540262283695592E-3</v>
      </c>
      <c r="O1187">
        <v>8.5099927030280844E-7</v>
      </c>
      <c r="P1187">
        <v>1.2173017217588298E-4</v>
      </c>
      <c r="Q1187">
        <v>2.217237459808977E-2</v>
      </c>
    </row>
    <row r="1188" spans="2:17" x14ac:dyDescent="0.2">
      <c r="B1188" t="s">
        <v>466</v>
      </c>
      <c r="C1188">
        <v>1501510</v>
      </c>
      <c r="D1188" t="s">
        <v>762</v>
      </c>
      <c r="E1188" t="s">
        <v>763</v>
      </c>
      <c r="F1188">
        <v>44961265.812162876</v>
      </c>
      <c r="G1188">
        <v>67514.952400484675</v>
      </c>
      <c r="H1188">
        <v>93634.512082398083</v>
      </c>
      <c r="I1188">
        <v>1178.2051511246036</v>
      </c>
      <c r="J1188">
        <v>102.44864839651737</v>
      </c>
      <c r="K1188">
        <v>91.343311858212374</v>
      </c>
      <c r="L1188">
        <v>17.872456172602156</v>
      </c>
      <c r="M1188">
        <v>3.5478301434515722</v>
      </c>
      <c r="N1188">
        <v>1.2628842791464348</v>
      </c>
      <c r="O1188">
        <v>1.8842339078210119E-3</v>
      </c>
      <c r="P1188">
        <v>3.8183423318975868E-2</v>
      </c>
      <c r="Q1188">
        <v>5.2366679341606028</v>
      </c>
    </row>
    <row r="1189" spans="2:17" x14ac:dyDescent="0.2">
      <c r="B1189" t="s">
        <v>466</v>
      </c>
      <c r="C1189">
        <v>1501520</v>
      </c>
      <c r="D1189" t="s">
        <v>762</v>
      </c>
      <c r="E1189" t="s">
        <v>763</v>
      </c>
      <c r="F1189">
        <v>98837368.956137106</v>
      </c>
      <c r="G1189">
        <v>78146.110183228724</v>
      </c>
      <c r="H1189">
        <v>118101.20095909675</v>
      </c>
      <c r="I1189">
        <v>1370.521570226573</v>
      </c>
      <c r="J1189">
        <v>122.8165939104819</v>
      </c>
      <c r="K1189">
        <v>63.891626345655048</v>
      </c>
      <c r="L1189">
        <v>11.250930120551937</v>
      </c>
      <c r="M1189">
        <v>3.8736344504487277</v>
      </c>
      <c r="N1189">
        <v>1.2643778545049378</v>
      </c>
      <c r="O1189">
        <v>1.7122614630165748E-3</v>
      </c>
      <c r="P1189">
        <v>3.4838172683805374E-2</v>
      </c>
      <c r="Q1189">
        <v>5.6915823841386128</v>
      </c>
    </row>
    <row r="1190" spans="2:17" x14ac:dyDescent="0.2">
      <c r="B1190" t="s">
        <v>466</v>
      </c>
      <c r="C1190">
        <v>1501530</v>
      </c>
      <c r="D1190" t="s">
        <v>762</v>
      </c>
      <c r="E1190" t="s">
        <v>763</v>
      </c>
      <c r="F1190">
        <v>38773127.428762294</v>
      </c>
      <c r="G1190">
        <v>30805.646451126959</v>
      </c>
      <c r="H1190">
        <v>50398.757009097739</v>
      </c>
      <c r="I1190">
        <v>355.18658566807244</v>
      </c>
      <c r="J1190">
        <v>28.172308025590372</v>
      </c>
      <c r="K1190">
        <v>3.4556495086034209</v>
      </c>
      <c r="L1190">
        <v>0.97999810992819136</v>
      </c>
      <c r="M1190">
        <v>0.5442987644519548</v>
      </c>
      <c r="N1190">
        <v>0.46263091757931785</v>
      </c>
      <c r="O1190">
        <v>1.4340492030978413E-4</v>
      </c>
      <c r="P1190">
        <v>1.419642933534199E-2</v>
      </c>
      <c r="Q1190">
        <v>2.5462398193284135</v>
      </c>
    </row>
    <row r="1191" spans="2:17" x14ac:dyDescent="0.2">
      <c r="B1191" t="s">
        <v>466</v>
      </c>
      <c r="C1191">
        <v>1501540</v>
      </c>
      <c r="D1191" t="s">
        <v>762</v>
      </c>
      <c r="E1191" t="s">
        <v>763</v>
      </c>
      <c r="F1191">
        <v>238386537.46510845</v>
      </c>
      <c r="G1191">
        <v>256823.13341290806</v>
      </c>
      <c r="H1191">
        <v>417121.19717603701</v>
      </c>
      <c r="I1191">
        <v>2177.6369236515179</v>
      </c>
      <c r="J1191">
        <v>172.01265244884297</v>
      </c>
      <c r="K1191">
        <v>25.425712218202033</v>
      </c>
      <c r="L1191">
        <v>7.0970832711957659</v>
      </c>
      <c r="M1191">
        <v>3.1610826992028285</v>
      </c>
      <c r="N1191">
        <v>4.2980845489294648</v>
      </c>
      <c r="O1191">
        <v>8.6402131247010163E-4</v>
      </c>
      <c r="P1191">
        <v>0.11751069824706031</v>
      </c>
      <c r="Q1191">
        <v>21.175426395202088</v>
      </c>
    </row>
    <row r="1192" spans="2:17" x14ac:dyDescent="0.2">
      <c r="B1192" t="s">
        <v>466</v>
      </c>
      <c r="C1192">
        <v>1501550</v>
      </c>
      <c r="D1192" t="s">
        <v>762</v>
      </c>
      <c r="E1192" t="s">
        <v>763</v>
      </c>
      <c r="F1192">
        <v>87009747.32086733</v>
      </c>
      <c r="G1192">
        <v>57347.675199203761</v>
      </c>
      <c r="H1192">
        <v>95604.318200486858</v>
      </c>
      <c r="I1192">
        <v>779.76329516862154</v>
      </c>
      <c r="J1192">
        <v>64.399521593555548</v>
      </c>
      <c r="K1192">
        <v>12.095516390519034</v>
      </c>
      <c r="L1192">
        <v>2.5793955431944036</v>
      </c>
      <c r="M1192">
        <v>1.4207497914770992</v>
      </c>
      <c r="N1192">
        <v>0.85478387581368254</v>
      </c>
      <c r="O1192">
        <v>4.1862819863522301E-4</v>
      </c>
      <c r="P1192">
        <v>2.6625561894970229E-2</v>
      </c>
      <c r="Q1192">
        <v>4.7371031718838692</v>
      </c>
    </row>
    <row r="1193" spans="2:17" x14ac:dyDescent="0.2">
      <c r="B1193" t="s">
        <v>466</v>
      </c>
      <c r="C1193">
        <v>1501560</v>
      </c>
      <c r="D1193" t="s">
        <v>762</v>
      </c>
      <c r="E1193" t="s">
        <v>763</v>
      </c>
      <c r="F1193">
        <v>30188.846373030206</v>
      </c>
      <c r="G1193">
        <v>23.709510056456367</v>
      </c>
      <c r="H1193">
        <v>25.233585768177779</v>
      </c>
      <c r="I1193">
        <v>0.81900119480063283</v>
      </c>
      <c r="J1193">
        <v>6.0066454594163196E-2</v>
      </c>
      <c r="K1193">
        <v>1.2842044751916516E-2</v>
      </c>
      <c r="L1193">
        <v>2.5658861053864863E-3</v>
      </c>
      <c r="M1193">
        <v>9.2401193025966972E-4</v>
      </c>
      <c r="N1193">
        <v>4.6615647307851556E-4</v>
      </c>
      <c r="O1193">
        <v>8.1457713484800027E-8</v>
      </c>
      <c r="P1193">
        <v>7.1158685101968846E-6</v>
      </c>
      <c r="Q1193">
        <v>1.2390746039017758E-3</v>
      </c>
    </row>
    <row r="1194" spans="2:17" x14ac:dyDescent="0.2">
      <c r="B1194" t="s">
        <v>466</v>
      </c>
      <c r="C1194">
        <v>1501570</v>
      </c>
      <c r="D1194" t="s">
        <v>762</v>
      </c>
      <c r="E1194" t="s">
        <v>763</v>
      </c>
      <c r="F1194">
        <v>1833835.3302204304</v>
      </c>
      <c r="G1194">
        <v>2417.0481530734278</v>
      </c>
      <c r="H1194">
        <v>3337.2422498957485</v>
      </c>
      <c r="I1194">
        <v>30.183224196991251</v>
      </c>
      <c r="J1194">
        <v>2.2941889742493302</v>
      </c>
      <c r="K1194">
        <v>0.48456990624310192</v>
      </c>
      <c r="L1194">
        <v>0.10843150815781484</v>
      </c>
      <c r="M1194">
        <v>4.5584895116804316E-2</v>
      </c>
      <c r="N1194">
        <v>3.8012417473577288E-2</v>
      </c>
      <c r="O1194">
        <v>6.2542738879335983E-6</v>
      </c>
      <c r="P1194">
        <v>9.4110209786445621E-4</v>
      </c>
      <c r="Q1194">
        <v>0.16775983410004564</v>
      </c>
    </row>
    <row r="1195" spans="2:17" x14ac:dyDescent="0.2">
      <c r="B1195" t="s">
        <v>466</v>
      </c>
      <c r="C1195">
        <v>1501580</v>
      </c>
      <c r="D1195" t="s">
        <v>762</v>
      </c>
      <c r="E1195" t="s">
        <v>763</v>
      </c>
      <c r="F1195">
        <v>2814412.8805491785</v>
      </c>
      <c r="G1195">
        <v>1983.6487414970238</v>
      </c>
      <c r="H1195">
        <v>2196.4016416847503</v>
      </c>
      <c r="I1195">
        <v>51.5429539950768</v>
      </c>
      <c r="J1195">
        <v>4.7006705570030523</v>
      </c>
      <c r="K1195">
        <v>2.0544645710274025</v>
      </c>
      <c r="L1195">
        <v>0.32882389818230912</v>
      </c>
      <c r="M1195">
        <v>0.172617229443809</v>
      </c>
      <c r="N1195">
        <v>1.902983636155825E-2</v>
      </c>
      <c r="O1195">
        <v>4.5352264369491605E-5</v>
      </c>
      <c r="P1195">
        <v>5.9697260453497208E-4</v>
      </c>
      <c r="Q1195">
        <v>9.0340631166187485E-2</v>
      </c>
    </row>
    <row r="1196" spans="2:17" x14ac:dyDescent="0.2">
      <c r="B1196" t="s">
        <v>466</v>
      </c>
      <c r="C1196">
        <v>1501590</v>
      </c>
      <c r="D1196" t="s">
        <v>762</v>
      </c>
      <c r="E1196" t="s">
        <v>763</v>
      </c>
      <c r="F1196">
        <v>624001.13645805849</v>
      </c>
      <c r="G1196">
        <v>515.41972628044812</v>
      </c>
      <c r="H1196">
        <v>542.96762895092388</v>
      </c>
      <c r="I1196">
        <v>23.174464569195468</v>
      </c>
      <c r="J1196">
        <v>1.7261483900348533</v>
      </c>
      <c r="K1196">
        <v>0.42423647080993288</v>
      </c>
      <c r="L1196">
        <v>8.3718627223561798E-2</v>
      </c>
      <c r="M1196">
        <v>3.9778071981267191E-2</v>
      </c>
      <c r="N1196">
        <v>5.4973644794919377E-3</v>
      </c>
      <c r="O1196">
        <v>1.9238198341647613E-6</v>
      </c>
      <c r="P1196">
        <v>1.5311686524446694E-4</v>
      </c>
      <c r="Q1196">
        <v>2.3970813689659812E-2</v>
      </c>
    </row>
    <row r="1197" spans="2:17" x14ac:dyDescent="0.2">
      <c r="B1197" t="s">
        <v>466</v>
      </c>
      <c r="C1197">
        <v>1501600</v>
      </c>
      <c r="D1197" t="s">
        <v>762</v>
      </c>
      <c r="E1197" t="s">
        <v>763</v>
      </c>
      <c r="F1197">
        <v>7034861.8599272221</v>
      </c>
      <c r="G1197">
        <v>7183.690511756623</v>
      </c>
      <c r="H1197">
        <v>9102.2963044874086</v>
      </c>
      <c r="I1197">
        <v>179.1446491085847</v>
      </c>
      <c r="J1197">
        <v>13.655446732398598</v>
      </c>
      <c r="K1197">
        <v>3.8314700780622091</v>
      </c>
      <c r="L1197">
        <v>0.75082662325451099</v>
      </c>
      <c r="M1197">
        <v>0.35406658631142363</v>
      </c>
      <c r="N1197">
        <v>0.14529259693876276</v>
      </c>
      <c r="O1197">
        <v>5.0582001070474646E-5</v>
      </c>
      <c r="P1197">
        <v>2.6554455777596134E-3</v>
      </c>
      <c r="Q1197">
        <v>0.456824882395099</v>
      </c>
    </row>
    <row r="1198" spans="2:17" x14ac:dyDescent="0.2">
      <c r="B1198" t="s">
        <v>466</v>
      </c>
      <c r="C1198">
        <v>1501610</v>
      </c>
      <c r="D1198" t="s">
        <v>762</v>
      </c>
      <c r="E1198" t="s">
        <v>763</v>
      </c>
      <c r="F1198">
        <v>8662312.3047697693</v>
      </c>
      <c r="G1198">
        <v>1484.6814815226587</v>
      </c>
      <c r="H1198">
        <v>1875.8739465047649</v>
      </c>
      <c r="I1198">
        <v>45.414060126841072</v>
      </c>
      <c r="J1198">
        <v>3.4740074417311773</v>
      </c>
      <c r="K1198">
        <v>1.1317913612702974</v>
      </c>
      <c r="L1198">
        <v>0.21506132285454496</v>
      </c>
      <c r="M1198">
        <v>7.5102119173059104E-2</v>
      </c>
      <c r="N1198">
        <v>3.6119843744071234E-2</v>
      </c>
      <c r="O1198">
        <v>1.8715066104630893E-5</v>
      </c>
      <c r="P1198">
        <v>5.7304497780918582E-4</v>
      </c>
      <c r="Q1198">
        <v>9.5776544785464365E-2</v>
      </c>
    </row>
    <row r="1199" spans="2:17" x14ac:dyDescent="0.2">
      <c r="B1199" t="s">
        <v>466</v>
      </c>
      <c r="C1199">
        <v>1501620</v>
      </c>
      <c r="D1199" t="s">
        <v>762</v>
      </c>
      <c r="E1199" t="s">
        <v>763</v>
      </c>
      <c r="F1199">
        <v>1673309.6960354513</v>
      </c>
      <c r="G1199">
        <v>1324.8923329041593</v>
      </c>
      <c r="H1199">
        <v>1961.3014726364956</v>
      </c>
      <c r="I1199">
        <v>12.694019728609099</v>
      </c>
      <c r="J1199">
        <v>0.9977565904127591</v>
      </c>
      <c r="K1199">
        <v>0.1264653692127205</v>
      </c>
      <c r="L1199">
        <v>3.6200561657068232E-2</v>
      </c>
      <c r="M1199">
        <v>1.8113152446543386E-2</v>
      </c>
      <c r="N1199">
        <v>1.9467152908269884E-2</v>
      </c>
      <c r="O1199">
        <v>4.8109104121321956E-6</v>
      </c>
      <c r="P1199">
        <v>5.5308703699143006E-4</v>
      </c>
      <c r="Q1199">
        <v>9.9534601127861208E-2</v>
      </c>
    </row>
    <row r="1200" spans="2:17" x14ac:dyDescent="0.2">
      <c r="B1200" t="s">
        <v>466</v>
      </c>
      <c r="C1200">
        <v>1501630</v>
      </c>
      <c r="D1200" t="s">
        <v>762</v>
      </c>
      <c r="E1200" t="s">
        <v>763</v>
      </c>
      <c r="F1200">
        <v>3553378.4756271853</v>
      </c>
      <c r="G1200">
        <v>2685.9260084778466</v>
      </c>
      <c r="H1200">
        <v>3891.3747729695469</v>
      </c>
      <c r="I1200">
        <v>21.624179323103924</v>
      </c>
      <c r="J1200">
        <v>1.7117344907622383</v>
      </c>
      <c r="K1200">
        <v>0.18016709036057882</v>
      </c>
      <c r="L1200">
        <v>6.031640299639187E-2</v>
      </c>
      <c r="M1200">
        <v>3.1268982885962623E-2</v>
      </c>
      <c r="N1200">
        <v>3.5871572836069898E-2</v>
      </c>
      <c r="O1200">
        <v>8.8765727686042582E-6</v>
      </c>
      <c r="P1200">
        <v>1.0973672261651393E-3</v>
      </c>
      <c r="Q1200">
        <v>0.19730974863955755</v>
      </c>
    </row>
    <row r="1201" spans="2:17" x14ac:dyDescent="0.2">
      <c r="B1201" t="s">
        <v>466</v>
      </c>
      <c r="C1201">
        <v>1501640</v>
      </c>
      <c r="D1201" t="s">
        <v>762</v>
      </c>
      <c r="E1201" t="s">
        <v>763</v>
      </c>
      <c r="F1201">
        <v>8754876.17627443</v>
      </c>
      <c r="G1201">
        <v>3635.0005483424125</v>
      </c>
      <c r="H1201">
        <v>5135.5527484741633</v>
      </c>
      <c r="I1201">
        <v>67.868356818979578</v>
      </c>
      <c r="J1201">
        <v>5.0457662489829094</v>
      </c>
      <c r="K1201">
        <v>1.6569630282503671</v>
      </c>
      <c r="L1201">
        <v>0.29136319725228066</v>
      </c>
      <c r="M1201">
        <v>8.7753409735983404E-2</v>
      </c>
      <c r="N1201">
        <v>0.11956216196203429</v>
      </c>
      <c r="O1201">
        <v>9.2975301573992832E-6</v>
      </c>
      <c r="P1201">
        <v>1.4482256678891973E-3</v>
      </c>
      <c r="Q1201">
        <v>0.26550815807982947</v>
      </c>
    </row>
    <row r="1202" spans="2:17" x14ac:dyDescent="0.2">
      <c r="B1202" t="s">
        <v>466</v>
      </c>
      <c r="C1202">
        <v>1501650</v>
      </c>
      <c r="D1202" t="s">
        <v>762</v>
      </c>
      <c r="E1202" t="s">
        <v>763</v>
      </c>
      <c r="F1202">
        <v>171702.63666825983</v>
      </c>
      <c r="G1202">
        <v>237.29226081150432</v>
      </c>
      <c r="H1202">
        <v>294.8474611402192</v>
      </c>
      <c r="I1202">
        <v>5.9398663670648784</v>
      </c>
      <c r="J1202">
        <v>0.44042429577440523</v>
      </c>
      <c r="K1202">
        <v>0.14090422275750264</v>
      </c>
      <c r="L1202">
        <v>2.5368156183160091E-2</v>
      </c>
      <c r="M1202">
        <v>9.1570572839258617E-3</v>
      </c>
      <c r="N1202">
        <v>6.658357674874456E-3</v>
      </c>
      <c r="O1202">
        <v>5.2293348542618222E-7</v>
      </c>
      <c r="P1202">
        <v>8.3146990955793937E-5</v>
      </c>
      <c r="Q1202">
        <v>1.4734711351033561E-2</v>
      </c>
    </row>
    <row r="1203" spans="2:17" x14ac:dyDescent="0.2">
      <c r="B1203" t="s">
        <v>466</v>
      </c>
      <c r="C1203">
        <v>1501660</v>
      </c>
      <c r="D1203" t="s">
        <v>762</v>
      </c>
      <c r="E1203" t="s">
        <v>763</v>
      </c>
      <c r="F1203">
        <v>583843.72476927028</v>
      </c>
      <c r="G1203">
        <v>683.7115117031442</v>
      </c>
      <c r="H1203">
        <v>1008.7197712687342</v>
      </c>
      <c r="I1203">
        <v>4.9688348702936178</v>
      </c>
      <c r="J1203">
        <v>0.39357107883512349</v>
      </c>
      <c r="K1203">
        <v>4.166737561286589E-2</v>
      </c>
      <c r="L1203">
        <v>1.4619686910096566E-2</v>
      </c>
      <c r="M1203">
        <v>7.2187436492255576E-3</v>
      </c>
      <c r="N1203">
        <v>9.2701361065199665E-3</v>
      </c>
      <c r="O1203">
        <v>2.0498493689329862E-6</v>
      </c>
      <c r="P1203">
        <v>2.8445901872021167E-4</v>
      </c>
      <c r="Q1203">
        <v>5.1142100174164075E-2</v>
      </c>
    </row>
    <row r="1204" spans="2:17" x14ac:dyDescent="0.2">
      <c r="B1204" t="s">
        <v>466</v>
      </c>
      <c r="C1204">
        <v>1501670</v>
      </c>
      <c r="D1204" t="s">
        <v>762</v>
      </c>
      <c r="E1204" t="s">
        <v>763</v>
      </c>
      <c r="F1204">
        <v>1186766.3989223712</v>
      </c>
      <c r="G1204">
        <v>1742.408245284237</v>
      </c>
      <c r="H1204">
        <v>2389.5674136679527</v>
      </c>
      <c r="I1204">
        <v>16.169890123667276</v>
      </c>
      <c r="J1204">
        <v>1.2089855958769875</v>
      </c>
      <c r="K1204">
        <v>0.47417147610249488</v>
      </c>
      <c r="L1204">
        <v>8.4675403694774248E-2</v>
      </c>
      <c r="M1204">
        <v>2.150643256156156E-2</v>
      </c>
      <c r="N1204">
        <v>4.6493655227206013E-2</v>
      </c>
      <c r="O1204">
        <v>2.5459836707250434E-6</v>
      </c>
      <c r="P1204">
        <v>6.7385819529680612E-4</v>
      </c>
      <c r="Q1204">
        <v>0.12358319105319641</v>
      </c>
    </row>
    <row r="1205" spans="2:17" x14ac:dyDescent="0.2">
      <c r="B1205" t="s">
        <v>466</v>
      </c>
      <c r="C1205">
        <v>1501680</v>
      </c>
      <c r="D1205" t="s">
        <v>762</v>
      </c>
      <c r="E1205" t="s">
        <v>763</v>
      </c>
      <c r="F1205">
        <v>385289.28632576473</v>
      </c>
      <c r="G1205">
        <v>301.75745141075731</v>
      </c>
      <c r="H1205">
        <v>462.47175291661387</v>
      </c>
      <c r="I1205">
        <v>3.0314049725780756</v>
      </c>
      <c r="J1205">
        <v>0.24011128495668371</v>
      </c>
      <c r="K1205">
        <v>2.4821705175333657E-2</v>
      </c>
      <c r="L1205">
        <v>7.8712687366228797E-3</v>
      </c>
      <c r="M1205">
        <v>4.4040375591586165E-3</v>
      </c>
      <c r="N1205">
        <v>4.2501177151655946E-3</v>
      </c>
      <c r="O1205">
        <v>1.2505796091493658E-6</v>
      </c>
      <c r="P1205">
        <v>1.3041710507907583E-4</v>
      </c>
      <c r="Q1205">
        <v>2.3447330594003134E-2</v>
      </c>
    </row>
    <row r="1206" spans="2:17" x14ac:dyDescent="0.2">
      <c r="B1206" t="s">
        <v>466</v>
      </c>
      <c r="C1206">
        <v>1501690</v>
      </c>
      <c r="D1206" t="s">
        <v>762</v>
      </c>
      <c r="E1206" t="s">
        <v>763</v>
      </c>
      <c r="F1206">
        <v>5612612.2801093813</v>
      </c>
      <c r="G1206">
        <v>2604.8231378267501</v>
      </c>
      <c r="H1206">
        <v>3790.3699523287769</v>
      </c>
      <c r="I1206">
        <v>18.608299779948926</v>
      </c>
      <c r="J1206">
        <v>1.4739247350455054</v>
      </c>
      <c r="K1206">
        <v>0.15609422422760924</v>
      </c>
      <c r="L1206">
        <v>5.4837895832783291E-2</v>
      </c>
      <c r="M1206">
        <v>2.7034214129854257E-2</v>
      </c>
      <c r="N1206">
        <v>3.4833535186644095E-2</v>
      </c>
      <c r="O1206">
        <v>7.6766913283624907E-6</v>
      </c>
      <c r="P1206">
        <v>1.0688854105150947E-3</v>
      </c>
      <c r="Q1206">
        <v>0.19217195146495311</v>
      </c>
    </row>
    <row r="1207" spans="2:17" x14ac:dyDescent="0.2">
      <c r="B1207" t="s">
        <v>466</v>
      </c>
      <c r="C1207">
        <v>1501700</v>
      </c>
      <c r="D1207" t="s">
        <v>762</v>
      </c>
      <c r="E1207" t="s">
        <v>763</v>
      </c>
      <c r="F1207">
        <v>1170204.5000881564</v>
      </c>
      <c r="G1207">
        <v>1624.4785557824925</v>
      </c>
      <c r="H1207">
        <v>2368.3197355553625</v>
      </c>
      <c r="I1207">
        <v>10.040362011806549</v>
      </c>
      <c r="J1207">
        <v>0.79527619895498214</v>
      </c>
      <c r="K1207">
        <v>8.5488308057512619E-2</v>
      </c>
      <c r="L1207">
        <v>3.1803067970715866E-2</v>
      </c>
      <c r="M1207">
        <v>1.4586679050650146E-2</v>
      </c>
      <c r="N1207">
        <v>2.1764855803689982E-2</v>
      </c>
      <c r="O1207">
        <v>4.1420635362236628E-6</v>
      </c>
      <c r="P1207">
        <v>6.6786608668562193E-4</v>
      </c>
      <c r="Q1207">
        <v>0.12007379643603304</v>
      </c>
    </row>
    <row r="1208" spans="2:17" x14ac:dyDescent="0.2">
      <c r="B1208" t="s">
        <v>466</v>
      </c>
      <c r="C1208">
        <v>1501710</v>
      </c>
      <c r="D1208" t="s">
        <v>762</v>
      </c>
      <c r="E1208" t="s">
        <v>763</v>
      </c>
      <c r="F1208">
        <v>7413054.5021399725</v>
      </c>
      <c r="G1208">
        <v>6695.4725433645817</v>
      </c>
      <c r="H1208">
        <v>9867.2065228950942</v>
      </c>
      <c r="I1208">
        <v>36.022911216131597</v>
      </c>
      <c r="J1208">
        <v>2.8424734068224362</v>
      </c>
      <c r="K1208">
        <v>0.34940626124693164</v>
      </c>
      <c r="L1208">
        <v>0.12765762203716974</v>
      </c>
      <c r="M1208">
        <v>5.0894983695988973E-2</v>
      </c>
      <c r="N1208">
        <v>9.449863828832536E-2</v>
      </c>
      <c r="O1208">
        <v>1.4407207893426554E-5</v>
      </c>
      <c r="P1208">
        <v>2.7825511609967418E-3</v>
      </c>
      <c r="Q1208">
        <v>0.50085561972008485</v>
      </c>
    </row>
    <row r="1209" spans="2:17" x14ac:dyDescent="0.2">
      <c r="B1209" t="s">
        <v>466</v>
      </c>
      <c r="C1209">
        <v>1501720</v>
      </c>
      <c r="D1209" t="s">
        <v>762</v>
      </c>
      <c r="E1209" t="s">
        <v>763</v>
      </c>
      <c r="F1209">
        <v>10471522.218129123</v>
      </c>
      <c r="G1209">
        <v>6676.1292623141026</v>
      </c>
      <c r="H1209">
        <v>10835.665274200523</v>
      </c>
      <c r="I1209">
        <v>73.405278740762569</v>
      </c>
      <c r="J1209">
        <v>5.8142795042189563</v>
      </c>
      <c r="K1209">
        <v>0.59963424341812011</v>
      </c>
      <c r="L1209">
        <v>0.18811435658766704</v>
      </c>
      <c r="M1209">
        <v>0.10664348958293937</v>
      </c>
      <c r="N1209">
        <v>9.957974599540248E-2</v>
      </c>
      <c r="O1209">
        <v>3.0282705751139007E-5</v>
      </c>
      <c r="P1209">
        <v>3.0556570588364676E-3</v>
      </c>
      <c r="Q1209">
        <v>0.54936813079080848</v>
      </c>
    </row>
    <row r="1210" spans="2:17" x14ac:dyDescent="0.2">
      <c r="B1210" t="s">
        <v>466</v>
      </c>
      <c r="C1210">
        <v>1501730</v>
      </c>
      <c r="D1210" t="s">
        <v>762</v>
      </c>
      <c r="E1210" t="s">
        <v>763</v>
      </c>
      <c r="F1210">
        <v>11292031.32053904</v>
      </c>
      <c r="G1210">
        <v>3969.4285468778908</v>
      </c>
      <c r="H1210">
        <v>6621.543235797717</v>
      </c>
      <c r="I1210">
        <v>60.704829082379817</v>
      </c>
      <c r="J1210">
        <v>4.80830329365366</v>
      </c>
      <c r="K1210">
        <v>0.48672569582334929</v>
      </c>
      <c r="L1210">
        <v>0.13953673154674093</v>
      </c>
      <c r="M1210">
        <v>8.8192224305054828E-2</v>
      </c>
      <c r="N1210">
        <v>6.0851982814499293E-2</v>
      </c>
      <c r="O1210">
        <v>2.5043246321113419E-5</v>
      </c>
      <c r="P1210">
        <v>1.8672752071476968E-3</v>
      </c>
      <c r="Q1210">
        <v>0.33571224468930355</v>
      </c>
    </row>
    <row r="1211" spans="2:17" x14ac:dyDescent="0.2">
      <c r="B1211" t="s">
        <v>466</v>
      </c>
      <c r="C1211">
        <v>1501740</v>
      </c>
      <c r="D1211" t="s">
        <v>762</v>
      </c>
      <c r="E1211" t="s">
        <v>763</v>
      </c>
      <c r="F1211">
        <v>16602596.415511021</v>
      </c>
      <c r="G1211">
        <v>14282.70486183512</v>
      </c>
      <c r="H1211">
        <v>23681.943245063125</v>
      </c>
      <c r="I1211">
        <v>121.88311112886829</v>
      </c>
      <c r="J1211">
        <v>9.654107812188137</v>
      </c>
      <c r="K1211">
        <v>1.0179237531044854</v>
      </c>
      <c r="L1211">
        <v>0.35134000728961212</v>
      </c>
      <c r="M1211">
        <v>0.17707228301538672</v>
      </c>
      <c r="N1211">
        <v>0.21763689732830094</v>
      </c>
      <c r="O1211">
        <v>5.0281811521807946E-5</v>
      </c>
      <c r="P1211">
        <v>6.6783030518581228E-3</v>
      </c>
      <c r="Q1211">
        <v>1.2006736337915649</v>
      </c>
    </row>
    <row r="1212" spans="2:17" x14ac:dyDescent="0.2">
      <c r="B1212" t="s">
        <v>466</v>
      </c>
      <c r="C1212">
        <v>1501750</v>
      </c>
      <c r="D1212" t="s">
        <v>762</v>
      </c>
      <c r="E1212" t="s">
        <v>763</v>
      </c>
      <c r="F1212">
        <v>24102682.322414957</v>
      </c>
      <c r="G1212">
        <v>22139.369638338987</v>
      </c>
      <c r="H1212">
        <v>36851.667437392243</v>
      </c>
      <c r="I1212">
        <v>177.79791215993055</v>
      </c>
      <c r="J1212">
        <v>14.083002943361048</v>
      </c>
      <c r="K1212">
        <v>1.4939323196236949</v>
      </c>
      <c r="L1212">
        <v>0.52831832251292377</v>
      </c>
      <c r="M1212">
        <v>0.25830553495012809</v>
      </c>
      <c r="N1212">
        <v>0.33866699866348282</v>
      </c>
      <c r="O1212">
        <v>7.33489736633359E-5</v>
      </c>
      <c r="P1212">
        <v>1.0392175584667573E-2</v>
      </c>
      <c r="Q1212">
        <v>1.8683805040519701</v>
      </c>
    </row>
    <row r="1213" spans="2:17" x14ac:dyDescent="0.2">
      <c r="B1213" t="s">
        <v>466</v>
      </c>
      <c r="C1213">
        <v>1501760</v>
      </c>
      <c r="D1213" t="s">
        <v>762</v>
      </c>
      <c r="E1213" t="s">
        <v>763</v>
      </c>
      <c r="F1213">
        <v>672398053.81365478</v>
      </c>
      <c r="G1213">
        <v>433407.41108033835</v>
      </c>
      <c r="H1213">
        <v>722754.16854597721</v>
      </c>
      <c r="I1213">
        <v>2870.9357171332204</v>
      </c>
      <c r="J1213">
        <v>227.40084888184447</v>
      </c>
      <c r="K1213">
        <v>24.622886924941572</v>
      </c>
      <c r="L1213">
        <v>9.4059400009080161</v>
      </c>
      <c r="M1213">
        <v>4.1709071676527412</v>
      </c>
      <c r="N1213">
        <v>6.6421113950194011</v>
      </c>
      <c r="O1213">
        <v>1.1843794212595721E-3</v>
      </c>
      <c r="P1213">
        <v>0.20381669351420931</v>
      </c>
      <c r="Q1213">
        <v>36.643639578619613</v>
      </c>
    </row>
    <row r="1214" spans="2:17" x14ac:dyDescent="0.2">
      <c r="B1214" t="s">
        <v>466</v>
      </c>
      <c r="C1214">
        <v>1501770</v>
      </c>
      <c r="D1214" t="s">
        <v>762</v>
      </c>
      <c r="E1214" t="s">
        <v>763</v>
      </c>
      <c r="F1214">
        <v>424641647.76068318</v>
      </c>
      <c r="G1214">
        <v>547665.28338338924</v>
      </c>
      <c r="H1214">
        <v>914194.22098348977</v>
      </c>
      <c r="I1214">
        <v>3530.7790571205378</v>
      </c>
      <c r="J1214">
        <v>279.66566789074761</v>
      </c>
      <c r="K1214">
        <v>30.381276930837032</v>
      </c>
      <c r="L1214">
        <v>11.741300475641939</v>
      </c>
      <c r="M1214">
        <v>5.129530274348288</v>
      </c>
      <c r="N1214">
        <v>8.4014429866678615</v>
      </c>
      <c r="O1214">
        <v>1.4565920202642469E-3</v>
      </c>
      <c r="P1214">
        <v>0.25780271188685983</v>
      </c>
      <c r="Q1214">
        <v>46.349636498804969</v>
      </c>
    </row>
    <row r="1215" spans="2:17" x14ac:dyDescent="0.2">
      <c r="B1215" t="s">
        <v>466</v>
      </c>
      <c r="C1215">
        <v>1501780</v>
      </c>
      <c r="D1215" t="s">
        <v>762</v>
      </c>
      <c r="E1215" t="s">
        <v>763</v>
      </c>
      <c r="F1215">
        <v>42105183.225996792</v>
      </c>
      <c r="G1215">
        <v>55178.69989480092</v>
      </c>
      <c r="H1215">
        <v>92673.539494272642</v>
      </c>
      <c r="I1215">
        <v>318.14550407101154</v>
      </c>
      <c r="J1215">
        <v>25.199643886813721</v>
      </c>
      <c r="K1215">
        <v>2.7778755111240665</v>
      </c>
      <c r="L1215">
        <v>1.1285385569559181</v>
      </c>
      <c r="M1215">
        <v>0.46220309126645975</v>
      </c>
      <c r="N1215">
        <v>0.85166996401489747</v>
      </c>
      <c r="O1215">
        <v>1.3124814524381542E-4</v>
      </c>
      <c r="P1215">
        <v>2.6133942312532986E-2</v>
      </c>
      <c r="Q1215">
        <v>4.6985492029981613</v>
      </c>
    </row>
    <row r="1216" spans="2:17" x14ac:dyDescent="0.2">
      <c r="B1216" t="s">
        <v>466</v>
      </c>
      <c r="C1216">
        <v>1501790</v>
      </c>
      <c r="D1216" t="s">
        <v>762</v>
      </c>
      <c r="E1216" t="s">
        <v>763</v>
      </c>
      <c r="F1216">
        <v>5890262.5970812002</v>
      </c>
      <c r="G1216">
        <v>5129.1150897860844</v>
      </c>
      <c r="H1216">
        <v>7159.0970597647247</v>
      </c>
      <c r="I1216">
        <v>66.332011174135545</v>
      </c>
      <c r="J1216">
        <v>4.9996224327596543</v>
      </c>
      <c r="K1216">
        <v>1.4592640124485741</v>
      </c>
      <c r="L1216">
        <v>0.27386862575693555</v>
      </c>
      <c r="M1216">
        <v>8.6608882675395751E-2</v>
      </c>
      <c r="N1216">
        <v>0.13004929486982356</v>
      </c>
      <c r="O1216">
        <v>1.336677731865003E-5</v>
      </c>
      <c r="P1216">
        <v>2.0214658748375462E-3</v>
      </c>
      <c r="Q1216">
        <v>0.36898586686092816</v>
      </c>
    </row>
    <row r="1217" spans="2:17" x14ac:dyDescent="0.2">
      <c r="B1217" t="s">
        <v>466</v>
      </c>
      <c r="C1217">
        <v>1501800</v>
      </c>
      <c r="D1217" t="s">
        <v>762</v>
      </c>
      <c r="E1217" t="s">
        <v>763</v>
      </c>
      <c r="F1217">
        <v>13221544.525910243</v>
      </c>
      <c r="G1217">
        <v>15939.207331841035</v>
      </c>
      <c r="H1217">
        <v>25359.830875532189</v>
      </c>
      <c r="I1217">
        <v>118.72783842243518</v>
      </c>
      <c r="J1217">
        <v>9.7562737481044</v>
      </c>
      <c r="K1217">
        <v>3.6305840259286661</v>
      </c>
      <c r="L1217">
        <v>0.86074869687957845</v>
      </c>
      <c r="M1217">
        <v>0.23035261129973503</v>
      </c>
      <c r="N1217">
        <v>0.23992419417314942</v>
      </c>
      <c r="O1217">
        <v>9.697342196849756E-5</v>
      </c>
      <c r="P1217">
        <v>7.5695932188883141E-3</v>
      </c>
      <c r="Q1217">
        <v>1.3039889475464452</v>
      </c>
    </row>
    <row r="1218" spans="2:17" x14ac:dyDescent="0.2">
      <c r="B1218" t="s">
        <v>466</v>
      </c>
      <c r="C1218">
        <v>1501810</v>
      </c>
      <c r="D1218" t="s">
        <v>762</v>
      </c>
      <c r="E1218" t="s">
        <v>763</v>
      </c>
      <c r="F1218">
        <v>15443069.259423375</v>
      </c>
      <c r="G1218">
        <v>12879.885034624818</v>
      </c>
      <c r="H1218">
        <v>20596.013372614514</v>
      </c>
      <c r="I1218">
        <v>126.04553505473993</v>
      </c>
      <c r="J1218">
        <v>9.9811671715872468</v>
      </c>
      <c r="K1218">
        <v>1.0474205065834634</v>
      </c>
      <c r="L1218">
        <v>0.33774996911297928</v>
      </c>
      <c r="M1218">
        <v>0.18275842095048347</v>
      </c>
      <c r="N1218">
        <v>0.19030432456341587</v>
      </c>
      <c r="O1218">
        <v>5.188998127212055E-5</v>
      </c>
      <c r="P1218">
        <v>5.8080815060449053E-3</v>
      </c>
      <c r="Q1218">
        <v>1.0443790218852484</v>
      </c>
    </row>
    <row r="1219" spans="2:17" x14ac:dyDescent="0.2">
      <c r="B1219" t="s">
        <v>466</v>
      </c>
      <c r="C1219">
        <v>1501820</v>
      </c>
      <c r="D1219" t="s">
        <v>762</v>
      </c>
      <c r="E1219" t="s">
        <v>763</v>
      </c>
      <c r="F1219">
        <v>6818856.148210871</v>
      </c>
      <c r="G1219">
        <v>2620.3244792407791</v>
      </c>
      <c r="H1219">
        <v>4272.7845307068465</v>
      </c>
      <c r="I1219">
        <v>33.179529308068183</v>
      </c>
      <c r="J1219">
        <v>2.9924621126587931</v>
      </c>
      <c r="K1219">
        <v>0.96699825284812813</v>
      </c>
      <c r="L1219">
        <v>0.16582581899551671</v>
      </c>
      <c r="M1219">
        <v>8.7726096681465901E-2</v>
      </c>
      <c r="N1219">
        <v>3.6454304242317798E-2</v>
      </c>
      <c r="O1219">
        <v>2.7135893036348274E-5</v>
      </c>
      <c r="P1219">
        <v>1.1657333756182895E-3</v>
      </c>
      <c r="Q1219">
        <v>0.20377757629426543</v>
      </c>
    </row>
    <row r="1220" spans="2:17" x14ac:dyDescent="0.2">
      <c r="B1220" t="s">
        <v>466</v>
      </c>
      <c r="C1220">
        <v>1501830</v>
      </c>
      <c r="D1220" t="s">
        <v>762</v>
      </c>
      <c r="E1220" t="s">
        <v>763</v>
      </c>
      <c r="F1220">
        <v>24021917.5078055</v>
      </c>
      <c r="G1220">
        <v>11743.080655657988</v>
      </c>
      <c r="H1220">
        <v>19536.281449243939</v>
      </c>
      <c r="I1220">
        <v>148.06019514853401</v>
      </c>
      <c r="J1220">
        <v>14.616938854399615</v>
      </c>
      <c r="K1220">
        <v>6.2727243003059732</v>
      </c>
      <c r="L1220">
        <v>0.97692571307133846</v>
      </c>
      <c r="M1220">
        <v>0.5285026729435629</v>
      </c>
      <c r="N1220">
        <v>0.15960104594308758</v>
      </c>
      <c r="O1220">
        <v>1.6771818399027795E-4</v>
      </c>
      <c r="P1220">
        <v>5.231415517395044E-3</v>
      </c>
      <c r="Q1220">
        <v>0.8993821831741341</v>
      </c>
    </row>
    <row r="1221" spans="2:17" x14ac:dyDescent="0.2">
      <c r="B1221" t="s">
        <v>466</v>
      </c>
      <c r="C1221">
        <v>1501840</v>
      </c>
      <c r="D1221" t="s">
        <v>762</v>
      </c>
      <c r="E1221" t="s">
        <v>763</v>
      </c>
      <c r="F1221">
        <v>28298689.75182407</v>
      </c>
      <c r="G1221">
        <v>39203.10400607159</v>
      </c>
      <c r="H1221">
        <v>65897.566104331316</v>
      </c>
      <c r="I1221">
        <v>167.28341098478148</v>
      </c>
      <c r="J1221">
        <v>13.250171167111617</v>
      </c>
      <c r="K1221">
        <v>1.527863122070461</v>
      </c>
      <c r="L1221">
        <v>0.71104591068852618</v>
      </c>
      <c r="M1221">
        <v>0.24303002458118036</v>
      </c>
      <c r="N1221">
        <v>0.60559906201722269</v>
      </c>
      <c r="O1221">
        <v>6.9011308162040747E-5</v>
      </c>
      <c r="P1221">
        <v>1.858312682142204E-2</v>
      </c>
      <c r="Q1221">
        <v>3.3410089710852766</v>
      </c>
    </row>
    <row r="1222" spans="2:17" x14ac:dyDescent="0.2">
      <c r="B1222" t="s">
        <v>466</v>
      </c>
      <c r="C1222">
        <v>1501850</v>
      </c>
      <c r="D1222" t="s">
        <v>762</v>
      </c>
      <c r="E1222" t="s">
        <v>763</v>
      </c>
      <c r="F1222">
        <v>4589566.2598218564</v>
      </c>
      <c r="G1222">
        <v>6879.9081327861149</v>
      </c>
      <c r="H1222">
        <v>11607.18043773402</v>
      </c>
      <c r="I1222">
        <v>34.11049542289021</v>
      </c>
      <c r="J1222">
        <v>2.7018214196347334</v>
      </c>
      <c r="K1222">
        <v>0.3043782527220793</v>
      </c>
      <c r="L1222">
        <v>0.13244884089238163</v>
      </c>
      <c r="M1222">
        <v>4.9555867448532957E-2</v>
      </c>
      <c r="N1222">
        <v>0.1066699446029139</v>
      </c>
      <c r="O1222">
        <v>1.4071986560597448E-5</v>
      </c>
      <c r="P1222">
        <v>3.2732235449424588E-3</v>
      </c>
      <c r="Q1222">
        <v>0.58848380754818297</v>
      </c>
    </row>
    <row r="1223" spans="2:17" x14ac:dyDescent="0.2">
      <c r="B1223" t="s">
        <v>466</v>
      </c>
      <c r="C1223">
        <v>1501860</v>
      </c>
      <c r="D1223" t="s">
        <v>762</v>
      </c>
      <c r="E1223" t="s">
        <v>763</v>
      </c>
      <c r="F1223">
        <v>48073166.385398306</v>
      </c>
      <c r="G1223">
        <v>50536.78043492337</v>
      </c>
      <c r="H1223">
        <v>83942.071509808331</v>
      </c>
      <c r="I1223">
        <v>412.46807162922534</v>
      </c>
      <c r="J1223">
        <v>32.67073834686871</v>
      </c>
      <c r="K1223">
        <v>3.4596628314772788</v>
      </c>
      <c r="L1223">
        <v>1.2150148664295961</v>
      </c>
      <c r="M1223">
        <v>0.59923530370928935</v>
      </c>
      <c r="N1223">
        <v>0.77142745225637288</v>
      </c>
      <c r="O1223">
        <v>1.7016009555661125E-4</v>
      </c>
      <c r="P1223">
        <v>2.3671658491436667E-2</v>
      </c>
      <c r="Q1223">
        <v>4.2558620053753158</v>
      </c>
    </row>
    <row r="1224" spans="2:17" x14ac:dyDescent="0.2">
      <c r="B1224" t="s">
        <v>466</v>
      </c>
      <c r="C1224">
        <v>1501870</v>
      </c>
      <c r="D1224" t="s">
        <v>762</v>
      </c>
      <c r="E1224" t="s">
        <v>763</v>
      </c>
      <c r="F1224">
        <v>35517409.574811071</v>
      </c>
      <c r="G1224">
        <v>62960.413593932128</v>
      </c>
      <c r="H1224">
        <v>104928.92331013414</v>
      </c>
      <c r="I1224">
        <v>272.78857982574544</v>
      </c>
      <c r="J1224">
        <v>21.607016223821141</v>
      </c>
      <c r="K1224">
        <v>2.4815739734686462</v>
      </c>
      <c r="L1224">
        <v>1.1421627109649393</v>
      </c>
      <c r="M1224">
        <v>0.39630836596549035</v>
      </c>
      <c r="N1224">
        <v>0.9642966213965638</v>
      </c>
      <c r="O1224">
        <v>1.1253654283240565E-4</v>
      </c>
      <c r="P1224">
        <v>2.9589950732732545E-2</v>
      </c>
      <c r="Q1224">
        <v>5.3198953976938297</v>
      </c>
    </row>
    <row r="1225" spans="2:17" x14ac:dyDescent="0.2">
      <c r="B1225" t="s">
        <v>466</v>
      </c>
      <c r="C1225">
        <v>1501880</v>
      </c>
      <c r="D1225" t="s">
        <v>762</v>
      </c>
      <c r="E1225" t="s">
        <v>763</v>
      </c>
      <c r="F1225">
        <v>29468673.968161594</v>
      </c>
      <c r="G1225">
        <v>49454.411247914875</v>
      </c>
      <c r="H1225">
        <v>82327.564083592413</v>
      </c>
      <c r="I1225">
        <v>252.38458992918623</v>
      </c>
      <c r="J1225">
        <v>19.990858608252477</v>
      </c>
      <c r="K1225">
        <v>2.2381854214907393</v>
      </c>
      <c r="L1225">
        <v>0.95563739247127355</v>
      </c>
      <c r="M1225">
        <v>0.36666536588002802</v>
      </c>
      <c r="N1225">
        <v>0.75659046392343865</v>
      </c>
      <c r="O1225">
        <v>1.0411905525131701E-4</v>
      </c>
      <c r="P1225">
        <v>2.3216377674254756E-2</v>
      </c>
      <c r="Q1225">
        <v>4.174008326541518</v>
      </c>
    </row>
    <row r="1226" spans="2:17" x14ac:dyDescent="0.2">
      <c r="B1226" t="s">
        <v>466</v>
      </c>
      <c r="C1226">
        <v>1501890</v>
      </c>
      <c r="D1226" t="s">
        <v>762</v>
      </c>
      <c r="E1226" t="s">
        <v>763</v>
      </c>
      <c r="F1226">
        <v>63181356.953839943</v>
      </c>
      <c r="G1226">
        <v>102032.53861667575</v>
      </c>
      <c r="H1226">
        <v>169642.9454368141</v>
      </c>
      <c r="I1226">
        <v>535.62309931767709</v>
      </c>
      <c r="J1226">
        <v>42.425592025163709</v>
      </c>
      <c r="K1226">
        <v>4.7301078239313039</v>
      </c>
      <c r="L1226">
        <v>1.9933130516611712</v>
      </c>
      <c r="M1226">
        <v>0.77815543231154705</v>
      </c>
      <c r="N1226">
        <v>1.5590190139857065</v>
      </c>
      <c r="O1226">
        <v>2.2096662513106197E-4</v>
      </c>
      <c r="P1226">
        <v>4.783932121261935E-2</v>
      </c>
      <c r="Q1226">
        <v>8.6008992392897721</v>
      </c>
    </row>
    <row r="1227" spans="2:17" x14ac:dyDescent="0.2">
      <c r="B1227" t="s">
        <v>466</v>
      </c>
      <c r="C1227">
        <v>1501900</v>
      </c>
      <c r="D1227" t="s">
        <v>762</v>
      </c>
      <c r="E1227" t="s">
        <v>763</v>
      </c>
      <c r="F1227">
        <v>20538879.884463321</v>
      </c>
      <c r="G1227">
        <v>20936.348981699528</v>
      </c>
      <c r="H1227">
        <v>35158.074120030724</v>
      </c>
      <c r="I1227">
        <v>128.62762929945359</v>
      </c>
      <c r="J1227">
        <v>10.18832707322435</v>
      </c>
      <c r="K1227">
        <v>1.1140603216107534</v>
      </c>
      <c r="L1227">
        <v>0.44044203606574256</v>
      </c>
      <c r="M1227">
        <v>0.18687074663552625</v>
      </c>
      <c r="N1227">
        <v>0.32310260456822315</v>
      </c>
      <c r="O1227">
        <v>5.3064203506374606E-5</v>
      </c>
      <c r="P1227">
        <v>9.9145739377849047E-3</v>
      </c>
      <c r="Q1227">
        <v>1.7825138249846124</v>
      </c>
    </row>
    <row r="1228" spans="2:17" x14ac:dyDescent="0.2">
      <c r="B1228" t="s">
        <v>466</v>
      </c>
      <c r="C1228">
        <v>1501910</v>
      </c>
      <c r="D1228" t="s">
        <v>762</v>
      </c>
      <c r="E1228" t="s">
        <v>763</v>
      </c>
      <c r="F1228">
        <v>22724403.037326988</v>
      </c>
      <c r="G1228">
        <v>28496.312045130424</v>
      </c>
      <c r="H1228">
        <v>47604.899659075367</v>
      </c>
      <c r="I1228">
        <v>190.09112499551148</v>
      </c>
      <c r="J1228">
        <v>15.056722771921367</v>
      </c>
      <c r="K1228">
        <v>1.629356796472339</v>
      </c>
      <c r="L1228">
        <v>0.62107353077608163</v>
      </c>
      <c r="M1228">
        <v>0.2761651649040297</v>
      </c>
      <c r="N1228">
        <v>0.43748920879978231</v>
      </c>
      <c r="O1228">
        <v>7.8420431103758267E-5</v>
      </c>
      <c r="P1228">
        <v>1.3424587255881301E-2</v>
      </c>
      <c r="Q1228">
        <v>2.4135694108976953</v>
      </c>
    </row>
    <row r="1229" spans="2:17" x14ac:dyDescent="0.2">
      <c r="B1229" t="s">
        <v>466</v>
      </c>
      <c r="C1229">
        <v>1501920</v>
      </c>
      <c r="D1229" t="s">
        <v>762</v>
      </c>
      <c r="E1229" t="s">
        <v>763</v>
      </c>
      <c r="F1229">
        <v>133133706.30618396</v>
      </c>
      <c r="G1229">
        <v>219767.47449886208</v>
      </c>
      <c r="H1229">
        <v>365235.93228134199</v>
      </c>
      <c r="I1229">
        <v>1066.8929559745059</v>
      </c>
      <c r="J1229">
        <v>84.506372750449188</v>
      </c>
      <c r="K1229">
        <v>9.5287909382107543</v>
      </c>
      <c r="L1229">
        <v>4.1576950602874518</v>
      </c>
      <c r="M1229">
        <v>1.5499864558567451</v>
      </c>
      <c r="N1229">
        <v>3.356517370035013</v>
      </c>
      <c r="O1229">
        <v>4.4013735807526969E-4</v>
      </c>
      <c r="P1229">
        <v>0.10299650689334486</v>
      </c>
      <c r="Q1229">
        <v>18.517457090398896</v>
      </c>
    </row>
    <row r="1230" spans="2:17" x14ac:dyDescent="0.2">
      <c r="B1230" t="s">
        <v>466</v>
      </c>
      <c r="C1230">
        <v>1501930</v>
      </c>
      <c r="D1230" t="s">
        <v>762</v>
      </c>
      <c r="E1230" t="s">
        <v>763</v>
      </c>
      <c r="F1230">
        <v>402091129.21650308</v>
      </c>
      <c r="G1230">
        <v>650915.83255746367</v>
      </c>
      <c r="H1230">
        <v>1078862.8586807402</v>
      </c>
      <c r="I1230">
        <v>3300.2519871323502</v>
      </c>
      <c r="J1230">
        <v>261.40609799068682</v>
      </c>
      <c r="K1230">
        <v>29.276243992523415</v>
      </c>
      <c r="L1230">
        <v>12.512109290703311</v>
      </c>
      <c r="M1230">
        <v>4.7946196029550627</v>
      </c>
      <c r="N1230">
        <v>9.9147480609650298</v>
      </c>
      <c r="O1230">
        <v>1.3614900937014914E-3</v>
      </c>
      <c r="P1230">
        <v>0.30423927673474938</v>
      </c>
      <c r="Q1230">
        <v>54.698338051246559</v>
      </c>
    </row>
    <row r="1231" spans="2:17" x14ac:dyDescent="0.2">
      <c r="B1231" t="s">
        <v>466</v>
      </c>
      <c r="C1231">
        <v>1501940</v>
      </c>
      <c r="D1231" t="s">
        <v>762</v>
      </c>
      <c r="E1231" t="s">
        <v>763</v>
      </c>
      <c r="F1231">
        <v>211094010.89205903</v>
      </c>
      <c r="G1231">
        <v>257896.65880735568</v>
      </c>
      <c r="H1231">
        <v>430190.66737357259</v>
      </c>
      <c r="I1231">
        <v>1799.4377267129639</v>
      </c>
      <c r="J1231">
        <v>142.52972092776088</v>
      </c>
      <c r="K1231">
        <v>15.3437261728393</v>
      </c>
      <c r="L1231">
        <v>5.739090794550223</v>
      </c>
      <c r="M1231">
        <v>2.6142304988932503</v>
      </c>
      <c r="N1231">
        <v>3.9534551990925713</v>
      </c>
      <c r="O1231">
        <v>7.4234229649872033E-4</v>
      </c>
      <c r="P1231">
        <v>0.12131385921044398</v>
      </c>
      <c r="Q1231">
        <v>21.810683198474887</v>
      </c>
    </row>
    <row r="1232" spans="2:17" x14ac:dyDescent="0.2">
      <c r="B1232" t="s">
        <v>466</v>
      </c>
      <c r="C1232">
        <v>1501950</v>
      </c>
      <c r="D1232" t="s">
        <v>762</v>
      </c>
      <c r="E1232" t="s">
        <v>763</v>
      </c>
      <c r="F1232">
        <v>84756368.970153704</v>
      </c>
      <c r="G1232">
        <v>125088.59093976763</v>
      </c>
      <c r="H1232">
        <v>208915.55446635201</v>
      </c>
      <c r="I1232">
        <v>719.88481100550405</v>
      </c>
      <c r="J1232">
        <v>57.020579089546153</v>
      </c>
      <c r="K1232">
        <v>6.282584856009457</v>
      </c>
      <c r="L1232">
        <v>2.5482457626792749</v>
      </c>
      <c r="M1232">
        <v>1.0458516016880781</v>
      </c>
      <c r="N1232">
        <v>1.9199324951666785</v>
      </c>
      <c r="O1232">
        <v>2.9698218275804622E-4</v>
      </c>
      <c r="P1232">
        <v>5.8914141853863344E-2</v>
      </c>
      <c r="Q1232">
        <v>10.592010609896619</v>
      </c>
    </row>
    <row r="1233" spans="2:17" x14ac:dyDescent="0.2">
      <c r="B1233" t="s">
        <v>466</v>
      </c>
      <c r="C1233">
        <v>1501960</v>
      </c>
      <c r="D1233" t="s">
        <v>762</v>
      </c>
      <c r="E1233" t="s">
        <v>763</v>
      </c>
      <c r="F1233">
        <v>58778043.980371691</v>
      </c>
      <c r="G1233">
        <v>73230.48919835905</v>
      </c>
      <c r="H1233">
        <v>122305.45091834567</v>
      </c>
      <c r="I1233">
        <v>504.31598909791865</v>
      </c>
      <c r="J1233">
        <v>39.945820918645396</v>
      </c>
      <c r="K1233">
        <v>4.3070893686611642</v>
      </c>
      <c r="L1233">
        <v>1.6203705188505029</v>
      </c>
      <c r="M1233">
        <v>0.73267233436723733</v>
      </c>
      <c r="N1233">
        <v>1.1239872147864256</v>
      </c>
      <c r="O1233">
        <v>2.0805115061794306E-4</v>
      </c>
      <c r="P1233">
        <v>3.4490140867223636E-2</v>
      </c>
      <c r="Q1233">
        <v>6.2008870282559787</v>
      </c>
    </row>
    <row r="1234" spans="2:17" x14ac:dyDescent="0.2">
      <c r="B1234" t="s">
        <v>466</v>
      </c>
      <c r="C1234">
        <v>1501970</v>
      </c>
      <c r="D1234" t="s">
        <v>762</v>
      </c>
      <c r="E1234" t="s">
        <v>763</v>
      </c>
      <c r="F1234">
        <v>43751910.060479186</v>
      </c>
      <c r="G1234">
        <v>45887.968135342664</v>
      </c>
      <c r="H1234">
        <v>76532.071357486246</v>
      </c>
      <c r="I1234">
        <v>370.64627854710903</v>
      </c>
      <c r="J1234">
        <v>29.358121073038085</v>
      </c>
      <c r="K1234">
        <v>3.1131861978169106</v>
      </c>
      <c r="L1234">
        <v>1.0993658961995971</v>
      </c>
      <c r="M1234">
        <v>0.53847643144014012</v>
      </c>
      <c r="N1234">
        <v>0.70332974410204319</v>
      </c>
      <c r="O1234">
        <v>1.5290688058873782E-4</v>
      </c>
      <c r="P1234">
        <v>2.1582044378320838E-2</v>
      </c>
      <c r="Q1234">
        <v>3.8801760637621241</v>
      </c>
    </row>
    <row r="1235" spans="2:17" x14ac:dyDescent="0.2">
      <c r="B1235" t="s">
        <v>466</v>
      </c>
      <c r="C1235">
        <v>1501980</v>
      </c>
      <c r="D1235" t="s">
        <v>762</v>
      </c>
      <c r="E1235" t="s">
        <v>763</v>
      </c>
      <c r="F1235">
        <v>77066917.927192852</v>
      </c>
      <c r="G1235">
        <v>106636.67656955609</v>
      </c>
      <c r="H1235">
        <v>176322.6836578311</v>
      </c>
      <c r="I1235">
        <v>660.7605847942682</v>
      </c>
      <c r="J1235">
        <v>52.337472062913619</v>
      </c>
      <c r="K1235">
        <v>5.7061536695398996</v>
      </c>
      <c r="L1235">
        <v>2.2331927110808558</v>
      </c>
      <c r="M1235">
        <v>0.95995568370749995</v>
      </c>
      <c r="N1235">
        <v>1.6204046046130656</v>
      </c>
      <c r="O1235">
        <v>2.7259100032767238E-4</v>
      </c>
      <c r="P1235">
        <v>4.9722970457112062E-2</v>
      </c>
      <c r="Q1235">
        <v>8.939555326864566</v>
      </c>
    </row>
    <row r="1236" spans="2:17" x14ac:dyDescent="0.2">
      <c r="B1236" t="s">
        <v>466</v>
      </c>
      <c r="C1236">
        <v>1501990</v>
      </c>
      <c r="D1236" t="s">
        <v>762</v>
      </c>
      <c r="E1236" t="s">
        <v>763</v>
      </c>
      <c r="F1236">
        <v>30917941.1092434</v>
      </c>
      <c r="G1236">
        <v>55915.975972895067</v>
      </c>
      <c r="H1236">
        <v>92875.559711843918</v>
      </c>
      <c r="I1236">
        <v>265.27613026023261</v>
      </c>
      <c r="J1236">
        <v>21.011970713681215</v>
      </c>
      <c r="K1236">
        <v>2.3773479570910006</v>
      </c>
      <c r="L1236">
        <v>1.0479143251561376</v>
      </c>
      <c r="M1236">
        <v>0.385394248469766</v>
      </c>
      <c r="N1236">
        <v>0.853526562403218</v>
      </c>
      <c r="O1236">
        <v>1.0943734746709358E-4</v>
      </c>
      <c r="P1236">
        <v>2.619091301389543E-2</v>
      </c>
      <c r="Q1236">
        <v>4.7087918078176516</v>
      </c>
    </row>
    <row r="1237" spans="2:17" x14ac:dyDescent="0.2">
      <c r="B1237" t="s">
        <v>466</v>
      </c>
      <c r="C1237">
        <v>1502000</v>
      </c>
      <c r="D1237" t="s">
        <v>762</v>
      </c>
      <c r="E1237" t="s">
        <v>763</v>
      </c>
      <c r="F1237">
        <v>9993207.5591340028</v>
      </c>
      <c r="G1237">
        <v>17596.111403909617</v>
      </c>
      <c r="H1237">
        <v>27638.409258189833</v>
      </c>
      <c r="I1237">
        <v>81.040570069767668</v>
      </c>
      <c r="J1237">
        <v>6.4190550550308698</v>
      </c>
      <c r="K1237">
        <v>0.72339145522587622</v>
      </c>
      <c r="L1237">
        <v>0.31509869741394769</v>
      </c>
      <c r="M1237">
        <v>0.11773607209574688</v>
      </c>
      <c r="N1237">
        <v>0.25399698529991149</v>
      </c>
      <c r="O1237">
        <v>3.3432578411619993E-5</v>
      </c>
      <c r="P1237">
        <v>7.794031540215381E-3</v>
      </c>
      <c r="Q1237">
        <v>1.4012673726557039</v>
      </c>
    </row>
    <row r="1238" spans="2:17" x14ac:dyDescent="0.2">
      <c r="B1238" t="s">
        <v>466</v>
      </c>
      <c r="C1238">
        <v>1502010</v>
      </c>
      <c r="D1238" t="s">
        <v>762</v>
      </c>
      <c r="E1238" t="s">
        <v>763</v>
      </c>
      <c r="F1238">
        <v>23647940.182933431</v>
      </c>
      <c r="G1238">
        <v>55688.874344760785</v>
      </c>
      <c r="H1238">
        <v>86605.928918882171</v>
      </c>
      <c r="I1238">
        <v>202.89947633280275</v>
      </c>
      <c r="J1238">
        <v>16.071245650123494</v>
      </c>
      <c r="K1238">
        <v>1.879309847102284</v>
      </c>
      <c r="L1238">
        <v>0.90819566754150682</v>
      </c>
      <c r="M1238">
        <v>0.2947731901829258</v>
      </c>
      <c r="N1238">
        <v>0.79590845856973014</v>
      </c>
      <c r="O1238">
        <v>8.3704404427723553E-5</v>
      </c>
      <c r="P1238">
        <v>2.4422871089951569E-2</v>
      </c>
      <c r="Q1238">
        <v>4.3909204406400963</v>
      </c>
    </row>
    <row r="1239" spans="2:17" x14ac:dyDescent="0.2">
      <c r="B1239" t="s">
        <v>466</v>
      </c>
      <c r="C1239">
        <v>1502020</v>
      </c>
      <c r="D1239" t="s">
        <v>762</v>
      </c>
      <c r="E1239" t="s">
        <v>763</v>
      </c>
      <c r="F1239">
        <v>5780803.4686192349</v>
      </c>
      <c r="G1239">
        <v>5665.9670225618811</v>
      </c>
      <c r="H1239">
        <v>9453.9137846224585</v>
      </c>
      <c r="I1239">
        <v>49.553083734504249</v>
      </c>
      <c r="J1239">
        <v>3.924996731446023</v>
      </c>
      <c r="K1239">
        <v>0.41316702295847979</v>
      </c>
      <c r="L1239">
        <v>0.14164742237802347</v>
      </c>
      <c r="M1239">
        <v>7.1990922992147516E-2</v>
      </c>
      <c r="N1239">
        <v>8.688141248670353E-2</v>
      </c>
      <c r="O1239">
        <v>2.044269130961462E-5</v>
      </c>
      <c r="P1239">
        <v>2.6660019936071899E-3</v>
      </c>
      <c r="Q1239">
        <v>0.47931312438260065</v>
      </c>
    </row>
    <row r="1240" spans="2:17" x14ac:dyDescent="0.2">
      <c r="B1240" t="s">
        <v>466</v>
      </c>
      <c r="C1240">
        <v>1502030</v>
      </c>
      <c r="D1240" t="s">
        <v>762</v>
      </c>
      <c r="E1240" t="s">
        <v>763</v>
      </c>
      <c r="F1240">
        <v>103990532.5924805</v>
      </c>
      <c r="G1240">
        <v>139444.11156961508</v>
      </c>
      <c r="H1240">
        <v>230804.13539483462</v>
      </c>
      <c r="I1240">
        <v>871.74667019226763</v>
      </c>
      <c r="J1240">
        <v>69.049241203344181</v>
      </c>
      <c r="K1240">
        <v>7.5210481867601073</v>
      </c>
      <c r="L1240">
        <v>2.9338000714852059</v>
      </c>
      <c r="M1240">
        <v>1.266477132658651</v>
      </c>
      <c r="N1240">
        <v>2.1210905766580468</v>
      </c>
      <c r="O1240">
        <v>3.5963146460075485E-4</v>
      </c>
      <c r="P1240">
        <v>6.508678374510711E-2</v>
      </c>
      <c r="Q1240">
        <v>11.701772822257778</v>
      </c>
    </row>
    <row r="1241" spans="2:17" x14ac:dyDescent="0.2">
      <c r="B1241" t="s">
        <v>466</v>
      </c>
      <c r="C1241">
        <v>1502040</v>
      </c>
      <c r="D1241" t="s">
        <v>762</v>
      </c>
      <c r="E1241" t="s">
        <v>763</v>
      </c>
      <c r="F1241">
        <v>138419.57059743622</v>
      </c>
      <c r="G1241">
        <v>3.6828616643991063</v>
      </c>
      <c r="H1241">
        <v>4.7746567415827377</v>
      </c>
      <c r="I1241">
        <v>0.31299058117841561</v>
      </c>
      <c r="J1241">
        <v>2.309734845225931E-2</v>
      </c>
      <c r="K1241">
        <v>3.7765846583763993E-3</v>
      </c>
      <c r="L1241">
        <v>7.8425025574630424E-4</v>
      </c>
      <c r="M1241">
        <v>3.2674329784124521E-4</v>
      </c>
      <c r="N1241">
        <v>9.7593851145982063E-5</v>
      </c>
      <c r="O1241">
        <v>4.3777654344975263E-8</v>
      </c>
      <c r="P1241">
        <v>1.3464541426234747E-6</v>
      </c>
      <c r="Q1241">
        <v>2.3188825700197032E-4</v>
      </c>
    </row>
    <row r="1242" spans="2:17" x14ac:dyDescent="0.2">
      <c r="B1242" t="s">
        <v>466</v>
      </c>
      <c r="C1242">
        <v>1502050</v>
      </c>
      <c r="D1242" t="s">
        <v>762</v>
      </c>
      <c r="E1242" t="s">
        <v>763</v>
      </c>
      <c r="F1242">
        <v>2243771.4656794155</v>
      </c>
      <c r="G1242">
        <v>1844.3684838819888</v>
      </c>
      <c r="H1242">
        <v>2139.2240854540764</v>
      </c>
      <c r="I1242">
        <v>71.701207499577549</v>
      </c>
      <c r="J1242">
        <v>5.2411884937308288</v>
      </c>
      <c r="K1242">
        <v>1.104647422997721</v>
      </c>
      <c r="L1242">
        <v>0.21896639796432765</v>
      </c>
      <c r="M1242">
        <v>7.608940890335722E-2</v>
      </c>
      <c r="N1242">
        <v>4.4913554193737534E-2</v>
      </c>
      <c r="O1242">
        <v>6.7664683981177895E-6</v>
      </c>
      <c r="P1242">
        <v>6.0326125663474352E-4</v>
      </c>
      <c r="Q1242">
        <v>0.1066150018291783</v>
      </c>
    </row>
    <row r="1243" spans="2:17" x14ac:dyDescent="0.2">
      <c r="B1243" t="s">
        <v>466</v>
      </c>
      <c r="C1243">
        <v>1502060</v>
      </c>
      <c r="D1243" t="s">
        <v>762</v>
      </c>
      <c r="E1243" t="s">
        <v>763</v>
      </c>
      <c r="F1243">
        <v>16528599.93833768</v>
      </c>
      <c r="G1243">
        <v>12386.190759960589</v>
      </c>
      <c r="H1243">
        <v>13371.754606603452</v>
      </c>
      <c r="I1243">
        <v>576.79121778161539</v>
      </c>
      <c r="J1243">
        <v>43.52379855870781</v>
      </c>
      <c r="K1243">
        <v>11.434068539519915</v>
      </c>
      <c r="L1243">
        <v>2.2874640580370009</v>
      </c>
      <c r="M1243">
        <v>0.722948827427636</v>
      </c>
      <c r="N1243">
        <v>0.24297050288968328</v>
      </c>
      <c r="O1243">
        <v>2.2134985684635309E-4</v>
      </c>
      <c r="P1243">
        <v>4.3149616302705033E-3</v>
      </c>
      <c r="Q1243">
        <v>0.68200775059204888</v>
      </c>
    </row>
    <row r="1244" spans="2:17" x14ac:dyDescent="0.2">
      <c r="B1244" t="s">
        <v>466</v>
      </c>
      <c r="C1244">
        <v>1502070</v>
      </c>
      <c r="D1244" t="s">
        <v>762</v>
      </c>
      <c r="E1244" t="s">
        <v>763</v>
      </c>
      <c r="F1244">
        <v>1205870.3357110792</v>
      </c>
      <c r="G1244">
        <v>819.41540335323839</v>
      </c>
      <c r="H1244">
        <v>937.78165229108652</v>
      </c>
      <c r="I1244">
        <v>35.962154992643939</v>
      </c>
      <c r="J1244">
        <v>2.6618152707739471</v>
      </c>
      <c r="K1244">
        <v>0.58998569782477683</v>
      </c>
      <c r="L1244">
        <v>0.11675029979174341</v>
      </c>
      <c r="M1244">
        <v>4.906678627052391E-2</v>
      </c>
      <c r="N1244">
        <v>1.5415206689210276E-2</v>
      </c>
      <c r="O1244">
        <v>3.8189937954046461E-6</v>
      </c>
      <c r="P1244">
        <v>2.6445444557972482E-4</v>
      </c>
      <c r="Q1244">
        <v>4.4566219396626576E-2</v>
      </c>
    </row>
    <row r="1245" spans="2:17" x14ac:dyDescent="0.2">
      <c r="B1245" t="s">
        <v>466</v>
      </c>
      <c r="C1245">
        <v>1502080</v>
      </c>
      <c r="D1245" t="s">
        <v>762</v>
      </c>
      <c r="E1245" t="s">
        <v>763</v>
      </c>
      <c r="F1245">
        <v>733560.32095351978</v>
      </c>
      <c r="G1245">
        <v>524.47991752884013</v>
      </c>
      <c r="H1245">
        <v>601.74414493475513</v>
      </c>
      <c r="I1245">
        <v>15.771647725214374</v>
      </c>
      <c r="J1245">
        <v>1.3116541353474447</v>
      </c>
      <c r="K1245">
        <v>0.50127520855795171</v>
      </c>
      <c r="L1245">
        <v>8.8473977760607406E-2</v>
      </c>
      <c r="M1245">
        <v>3.9126544750598805E-2</v>
      </c>
      <c r="N1245">
        <v>6.7230367502819268E-3</v>
      </c>
      <c r="O1245">
        <v>9.9619402091801562E-6</v>
      </c>
      <c r="P1245">
        <v>1.7844546947375458E-4</v>
      </c>
      <c r="Q1245">
        <v>2.7418277870950129E-2</v>
      </c>
    </row>
    <row r="1246" spans="2:17" x14ac:dyDescent="0.2">
      <c r="B1246" t="s">
        <v>466</v>
      </c>
      <c r="C1246">
        <v>1502090</v>
      </c>
      <c r="D1246" t="s">
        <v>762</v>
      </c>
      <c r="E1246" t="s">
        <v>763</v>
      </c>
      <c r="F1246">
        <v>767034.19432076334</v>
      </c>
      <c r="G1246">
        <v>432.3704325876173</v>
      </c>
      <c r="H1246">
        <v>497.5493379102665</v>
      </c>
      <c r="I1246">
        <v>21.613668422948731</v>
      </c>
      <c r="J1246">
        <v>1.5779579118350013</v>
      </c>
      <c r="K1246">
        <v>0.28151823811451859</v>
      </c>
      <c r="L1246">
        <v>5.7288594816425578E-2</v>
      </c>
      <c r="M1246">
        <v>1.9293187329915758E-2</v>
      </c>
      <c r="N1246">
        <v>1.1621936979235402E-2</v>
      </c>
      <c r="O1246">
        <v>2.4574520673141506E-6</v>
      </c>
      <c r="P1246">
        <v>1.4030894177741662E-4</v>
      </c>
      <c r="Q1246">
        <v>2.5153548520854281E-2</v>
      </c>
    </row>
    <row r="1247" spans="2:17" x14ac:dyDescent="0.2">
      <c r="B1247" t="s">
        <v>466</v>
      </c>
      <c r="C1247">
        <v>1502100</v>
      </c>
      <c r="D1247" t="s">
        <v>762</v>
      </c>
      <c r="E1247" t="s">
        <v>763</v>
      </c>
      <c r="F1247">
        <v>420140.73291133886</v>
      </c>
      <c r="G1247">
        <v>448.26060935073974</v>
      </c>
      <c r="H1247">
        <v>530.76155132865517</v>
      </c>
      <c r="I1247">
        <v>13.056568284740541</v>
      </c>
      <c r="J1247">
        <v>1.0687370170691572</v>
      </c>
      <c r="K1247">
        <v>0.45579962147747766</v>
      </c>
      <c r="L1247">
        <v>8.2842410107638181E-2</v>
      </c>
      <c r="M1247">
        <v>3.0358564919840146E-2</v>
      </c>
      <c r="N1247">
        <v>7.6135731188294916E-3</v>
      </c>
      <c r="O1247">
        <v>9.099867077505504E-6</v>
      </c>
      <c r="P1247">
        <v>1.6968269508853097E-4</v>
      </c>
      <c r="Q1247">
        <v>2.5813941601007633E-2</v>
      </c>
    </row>
    <row r="1248" spans="2:17" x14ac:dyDescent="0.2">
      <c r="B1248" t="s">
        <v>466</v>
      </c>
      <c r="C1248">
        <v>1502110</v>
      </c>
      <c r="D1248" t="s">
        <v>762</v>
      </c>
      <c r="E1248" t="s">
        <v>763</v>
      </c>
      <c r="F1248">
        <v>1451996.1949141934</v>
      </c>
      <c r="G1248">
        <v>1212.1705909734578</v>
      </c>
      <c r="H1248">
        <v>1319.8660017875713</v>
      </c>
      <c r="I1248">
        <v>51.835198054666918</v>
      </c>
      <c r="J1248">
        <v>3.8270391214283586</v>
      </c>
      <c r="K1248">
        <v>0.9073408198666334</v>
      </c>
      <c r="L1248">
        <v>0.18117522645830716</v>
      </c>
      <c r="M1248">
        <v>6.172420142302211E-2</v>
      </c>
      <c r="N1248">
        <v>2.4975569036669275E-2</v>
      </c>
      <c r="O1248">
        <v>9.1815579993613257E-6</v>
      </c>
      <c r="P1248">
        <v>3.9205610672264982E-4</v>
      </c>
      <c r="Q1248">
        <v>6.5176380684061549E-2</v>
      </c>
    </row>
    <row r="1249" spans="2:17" x14ac:dyDescent="0.2">
      <c r="B1249" t="s">
        <v>466</v>
      </c>
      <c r="C1249">
        <v>1502120</v>
      </c>
      <c r="D1249" t="s">
        <v>762</v>
      </c>
      <c r="E1249" t="s">
        <v>763</v>
      </c>
      <c r="F1249">
        <v>669542.50264812948</v>
      </c>
      <c r="G1249">
        <v>534.82031571083303</v>
      </c>
      <c r="H1249">
        <v>575.45445410865364</v>
      </c>
      <c r="I1249">
        <v>24.389858550254743</v>
      </c>
      <c r="J1249">
        <v>1.7997845105459658</v>
      </c>
      <c r="K1249">
        <v>0.42276012290909809</v>
      </c>
      <c r="L1249">
        <v>8.4749755182144906E-2</v>
      </c>
      <c r="M1249">
        <v>2.7575290945727492E-2</v>
      </c>
      <c r="N1249">
        <v>1.1762929446711024E-2</v>
      </c>
      <c r="O1249">
        <v>4.8482027463305851E-6</v>
      </c>
      <c r="P1249">
        <v>1.741146376139608E-4</v>
      </c>
      <c r="Q1249">
        <v>2.8861248492822362E-2</v>
      </c>
    </row>
    <row r="1250" spans="2:17" x14ac:dyDescent="0.2">
      <c r="B1250" t="s">
        <v>466</v>
      </c>
      <c r="C1250">
        <v>1502130</v>
      </c>
      <c r="D1250" t="s">
        <v>762</v>
      </c>
      <c r="E1250" t="s">
        <v>763</v>
      </c>
      <c r="F1250">
        <v>621008.70459203515</v>
      </c>
      <c r="G1250">
        <v>596.15901570851895</v>
      </c>
      <c r="H1250">
        <v>640.89409831409489</v>
      </c>
      <c r="I1250">
        <v>22.957751769720712</v>
      </c>
      <c r="J1250">
        <v>1.7438087656920818</v>
      </c>
      <c r="K1250">
        <v>0.5361085705683829</v>
      </c>
      <c r="L1250">
        <v>0.10434956046652513</v>
      </c>
      <c r="M1250">
        <v>3.6711562123699443E-2</v>
      </c>
      <c r="N1250">
        <v>9.9884096075217206E-3</v>
      </c>
      <c r="O1250">
        <v>7.6811876651676175E-6</v>
      </c>
      <c r="P1250">
        <v>2.0270873081766155E-4</v>
      </c>
      <c r="Q1250">
        <v>3.1405915350036465E-2</v>
      </c>
    </row>
    <row r="1251" spans="2:17" x14ac:dyDescent="0.2">
      <c r="B1251" t="s">
        <v>466</v>
      </c>
      <c r="C1251">
        <v>1502140</v>
      </c>
      <c r="D1251" t="s">
        <v>762</v>
      </c>
      <c r="E1251" t="s">
        <v>763</v>
      </c>
      <c r="F1251">
        <v>233753.45007035145</v>
      </c>
      <c r="G1251">
        <v>214.0330396611399</v>
      </c>
      <c r="H1251">
        <v>233.63875122664859</v>
      </c>
      <c r="I1251">
        <v>8.4574632758000483</v>
      </c>
      <c r="J1251">
        <v>0.6473607098532993</v>
      </c>
      <c r="K1251">
        <v>0.20681960562793961</v>
      </c>
      <c r="L1251">
        <v>4.0513306894250672E-2</v>
      </c>
      <c r="M1251">
        <v>1.1987866039587661E-2</v>
      </c>
      <c r="N1251">
        <v>4.4080499419655098E-3</v>
      </c>
      <c r="O1251">
        <v>4.0527632231045049E-6</v>
      </c>
      <c r="P1251">
        <v>7.8658347819791406E-5</v>
      </c>
      <c r="Q1251">
        <v>1.2161270491967443E-2</v>
      </c>
    </row>
    <row r="1252" spans="2:17" x14ac:dyDescent="0.2">
      <c r="B1252" t="s">
        <v>466</v>
      </c>
      <c r="C1252">
        <v>1502150</v>
      </c>
      <c r="D1252" t="s">
        <v>762</v>
      </c>
      <c r="E1252" t="s">
        <v>763</v>
      </c>
      <c r="F1252">
        <v>744770.13923766161</v>
      </c>
      <c r="G1252">
        <v>575.94087114697118</v>
      </c>
      <c r="H1252">
        <v>635.549990202554</v>
      </c>
      <c r="I1252">
        <v>26.401840441807401</v>
      </c>
      <c r="J1252">
        <v>1.9273211022220391</v>
      </c>
      <c r="K1252">
        <v>0.38831657530795832</v>
      </c>
      <c r="L1252">
        <v>7.8353061662184614E-2</v>
      </c>
      <c r="M1252">
        <v>2.813096274469536E-2</v>
      </c>
      <c r="N1252">
        <v>1.264861022776754E-2</v>
      </c>
      <c r="O1252">
        <v>2.3154062484862334E-6</v>
      </c>
      <c r="P1252">
        <v>1.7922512276967624E-4</v>
      </c>
      <c r="Q1252">
        <v>3.1017726486336827E-2</v>
      </c>
    </row>
    <row r="1253" spans="2:17" x14ac:dyDescent="0.2">
      <c r="B1253" t="s">
        <v>466</v>
      </c>
      <c r="C1253">
        <v>1502160</v>
      </c>
      <c r="D1253" t="s">
        <v>762</v>
      </c>
      <c r="E1253" t="s">
        <v>763</v>
      </c>
      <c r="F1253">
        <v>690310.77223834733</v>
      </c>
      <c r="G1253">
        <v>708.41383893918908</v>
      </c>
      <c r="H1253">
        <v>771.41064003305178</v>
      </c>
      <c r="I1253">
        <v>24.003444688521714</v>
      </c>
      <c r="J1253">
        <v>1.8492471500935317</v>
      </c>
      <c r="K1253">
        <v>0.60258283207235996</v>
      </c>
      <c r="L1253">
        <v>0.11542192749357312</v>
      </c>
      <c r="M1253">
        <v>3.9051494009344531E-2</v>
      </c>
      <c r="N1253">
        <v>1.2181653015629968E-2</v>
      </c>
      <c r="O1253">
        <v>1.0003086868156351E-5</v>
      </c>
      <c r="P1253">
        <v>2.4296140123771323E-4</v>
      </c>
      <c r="Q1253">
        <v>3.810889396880332E-2</v>
      </c>
    </row>
    <row r="1254" spans="2:17" x14ac:dyDescent="0.2">
      <c r="B1254" t="s">
        <v>466</v>
      </c>
      <c r="C1254">
        <v>1502170</v>
      </c>
      <c r="D1254" t="s">
        <v>762</v>
      </c>
      <c r="E1254" t="s">
        <v>763</v>
      </c>
      <c r="F1254">
        <v>3268269.6617670213</v>
      </c>
      <c r="G1254">
        <v>1994.1963072214189</v>
      </c>
      <c r="H1254">
        <v>2198.9953913440486</v>
      </c>
      <c r="I1254">
        <v>101.27104426863522</v>
      </c>
      <c r="J1254">
        <v>7.3854654341730068</v>
      </c>
      <c r="K1254">
        <v>1.3762581824852427</v>
      </c>
      <c r="L1254">
        <v>0.27548203888377748</v>
      </c>
      <c r="M1254">
        <v>8.6108717523343842E-2</v>
      </c>
      <c r="N1254">
        <v>5.3632727864482109E-2</v>
      </c>
      <c r="O1254">
        <v>1.1225993526346878E-5</v>
      </c>
      <c r="P1254">
        <v>6.1502873331165553E-4</v>
      </c>
      <c r="Q1254">
        <v>0.10988343732817966</v>
      </c>
    </row>
    <row r="1255" spans="2:17" x14ac:dyDescent="0.2">
      <c r="B1255" t="s">
        <v>466</v>
      </c>
      <c r="C1255">
        <v>1502180</v>
      </c>
      <c r="D1255" t="s">
        <v>762</v>
      </c>
      <c r="E1255" t="s">
        <v>763</v>
      </c>
      <c r="F1255">
        <v>2942905.2422374599</v>
      </c>
      <c r="G1255">
        <v>1613.905703219963</v>
      </c>
      <c r="H1255">
        <v>1810.4162961934071</v>
      </c>
      <c r="I1255">
        <v>69.504249917097098</v>
      </c>
      <c r="J1255">
        <v>5.1046406446084474</v>
      </c>
      <c r="K1255">
        <v>1.1463118270763395</v>
      </c>
      <c r="L1255">
        <v>0.22596836183566218</v>
      </c>
      <c r="M1255">
        <v>8.6789180243045438E-2</v>
      </c>
      <c r="N1255">
        <v>3.3871373057873896E-2</v>
      </c>
      <c r="O1255">
        <v>6.1159575774660631E-6</v>
      </c>
      <c r="P1255">
        <v>5.1053728201095358E-4</v>
      </c>
      <c r="Q1255">
        <v>8.6930051781627327E-2</v>
      </c>
    </row>
    <row r="1256" spans="2:17" x14ac:dyDescent="0.2">
      <c r="B1256" t="s">
        <v>466</v>
      </c>
      <c r="C1256">
        <v>1502190</v>
      </c>
      <c r="D1256" t="s">
        <v>762</v>
      </c>
      <c r="E1256" t="s">
        <v>763</v>
      </c>
      <c r="F1256">
        <v>902275.11705798598</v>
      </c>
      <c r="G1256">
        <v>867.58315100143955</v>
      </c>
      <c r="H1256">
        <v>969.71026447126746</v>
      </c>
      <c r="I1256">
        <v>33.641648403409604</v>
      </c>
      <c r="J1256">
        <v>2.4886833225696097</v>
      </c>
      <c r="K1256">
        <v>0.63290835170591375</v>
      </c>
      <c r="L1256">
        <v>0.12170494651231134</v>
      </c>
      <c r="M1256">
        <v>5.0618874625485755E-2</v>
      </c>
      <c r="N1256">
        <v>1.7089958340560169E-2</v>
      </c>
      <c r="O1256">
        <v>2.7915664836272475E-6</v>
      </c>
      <c r="P1256">
        <v>2.7345836110164497E-4</v>
      </c>
      <c r="Q1256">
        <v>4.5871964341119828E-2</v>
      </c>
    </row>
    <row r="1257" spans="2:17" x14ac:dyDescent="0.2">
      <c r="B1257" t="s">
        <v>466</v>
      </c>
      <c r="C1257">
        <v>1502200</v>
      </c>
      <c r="D1257" t="s">
        <v>762</v>
      </c>
      <c r="E1257" t="s">
        <v>763</v>
      </c>
      <c r="F1257">
        <v>2656405.6549006188</v>
      </c>
      <c r="G1257">
        <v>2363.1830260367215</v>
      </c>
      <c r="H1257">
        <v>2931.2236039554346</v>
      </c>
      <c r="I1257">
        <v>75.521358505263677</v>
      </c>
      <c r="J1257">
        <v>5.6227967022808141</v>
      </c>
      <c r="K1257">
        <v>1.474326123573696</v>
      </c>
      <c r="L1257">
        <v>0.28010375856665848</v>
      </c>
      <c r="M1257">
        <v>0.11294688382118778</v>
      </c>
      <c r="N1257">
        <v>5.3205113013567874E-2</v>
      </c>
      <c r="O1257">
        <v>8.583689832008777E-6</v>
      </c>
      <c r="P1257">
        <v>8.2660510133555107E-4</v>
      </c>
      <c r="Q1257">
        <v>0.14295705313733581</v>
      </c>
    </row>
    <row r="1258" spans="2:17" x14ac:dyDescent="0.2">
      <c r="B1258" t="s">
        <v>466</v>
      </c>
      <c r="C1258">
        <v>1502210</v>
      </c>
      <c r="D1258" t="s">
        <v>762</v>
      </c>
      <c r="E1258" t="s">
        <v>763</v>
      </c>
      <c r="F1258">
        <v>19725703.870391302</v>
      </c>
      <c r="G1258">
        <v>17498.056316780032</v>
      </c>
      <c r="H1258">
        <v>21731.144676315467</v>
      </c>
      <c r="I1258">
        <v>530.80931212691144</v>
      </c>
      <c r="J1258">
        <v>39.487480511643042</v>
      </c>
      <c r="K1258">
        <v>10.645189548965785</v>
      </c>
      <c r="L1258">
        <v>2.0111636597638283</v>
      </c>
      <c r="M1258">
        <v>0.75668131448395948</v>
      </c>
      <c r="N1258">
        <v>0.42829285351785185</v>
      </c>
      <c r="O1258">
        <v>7.3828237421073929E-5</v>
      </c>
      <c r="P1258">
        <v>6.1824856338567975E-3</v>
      </c>
      <c r="Q1258">
        <v>1.0789063778434271</v>
      </c>
    </row>
    <row r="1259" spans="2:17" x14ac:dyDescent="0.2">
      <c r="B1259" t="s">
        <v>466</v>
      </c>
      <c r="C1259">
        <v>1502220</v>
      </c>
      <c r="D1259" t="s">
        <v>762</v>
      </c>
      <c r="E1259" t="s">
        <v>763</v>
      </c>
      <c r="F1259">
        <v>11229893.582355902</v>
      </c>
      <c r="G1259">
        <v>12230.193578667613</v>
      </c>
      <c r="H1259">
        <v>14563.89388584263</v>
      </c>
      <c r="I1259">
        <v>374.4368780955503</v>
      </c>
      <c r="J1259">
        <v>30.620694562413298</v>
      </c>
      <c r="K1259">
        <v>15.320700214040183</v>
      </c>
      <c r="L1259">
        <v>2.9713936540495993</v>
      </c>
      <c r="M1259">
        <v>0.83087642629841496</v>
      </c>
      <c r="N1259">
        <v>0.21633264771656835</v>
      </c>
      <c r="O1259">
        <v>3.9608457796781808E-4</v>
      </c>
      <c r="P1259">
        <v>5.5713268945581781E-3</v>
      </c>
      <c r="Q1259">
        <v>0.78977592412788777</v>
      </c>
    </row>
    <row r="1260" spans="2:17" x14ac:dyDescent="0.2">
      <c r="B1260" t="s">
        <v>466</v>
      </c>
      <c r="C1260">
        <v>1502230</v>
      </c>
      <c r="D1260" t="s">
        <v>762</v>
      </c>
      <c r="E1260" t="s">
        <v>763</v>
      </c>
      <c r="F1260">
        <v>5856497.4487499651</v>
      </c>
      <c r="G1260">
        <v>5935.9947144830176</v>
      </c>
      <c r="H1260">
        <v>7068.8038261330703</v>
      </c>
      <c r="I1260">
        <v>197.16765435366841</v>
      </c>
      <c r="J1260">
        <v>14.684641991754088</v>
      </c>
      <c r="K1260">
        <v>4.0627817288889636</v>
      </c>
      <c r="L1260">
        <v>0.77089185734718169</v>
      </c>
      <c r="M1260">
        <v>0.30895542744859583</v>
      </c>
      <c r="N1260">
        <v>0.12930673374458626</v>
      </c>
      <c r="O1260">
        <v>2.5050515451413786E-5</v>
      </c>
      <c r="P1260">
        <v>2.0175711161212456E-3</v>
      </c>
      <c r="Q1260">
        <v>0.3429816725496212</v>
      </c>
    </row>
    <row r="1261" spans="2:17" x14ac:dyDescent="0.2">
      <c r="B1261" t="s">
        <v>466</v>
      </c>
      <c r="C1261">
        <v>1502240</v>
      </c>
      <c r="D1261" t="s">
        <v>762</v>
      </c>
      <c r="E1261" t="s">
        <v>763</v>
      </c>
      <c r="F1261">
        <v>3507962.5578716523</v>
      </c>
      <c r="G1261">
        <v>2960.8899242983216</v>
      </c>
      <c r="H1261">
        <v>3831.321792163491</v>
      </c>
      <c r="I1261">
        <v>79.626204562071081</v>
      </c>
      <c r="J1261">
        <v>5.9571404414165645</v>
      </c>
      <c r="K1261">
        <v>1.4025488902332603</v>
      </c>
      <c r="L1261">
        <v>0.27501264456683172</v>
      </c>
      <c r="M1261">
        <v>0.11349125941237737</v>
      </c>
      <c r="N1261">
        <v>6.1737398538977119E-2</v>
      </c>
      <c r="O1261">
        <v>1.1643528053929276E-5</v>
      </c>
      <c r="P1261">
        <v>1.080432840950054E-3</v>
      </c>
      <c r="Q1261">
        <v>0.19018121563113871</v>
      </c>
    </row>
    <row r="1262" spans="2:17" x14ac:dyDescent="0.2">
      <c r="B1262" t="s">
        <v>466</v>
      </c>
      <c r="C1262">
        <v>1502250</v>
      </c>
      <c r="D1262" t="s">
        <v>762</v>
      </c>
      <c r="E1262" t="s">
        <v>763</v>
      </c>
      <c r="F1262">
        <v>28481974.152073294</v>
      </c>
      <c r="G1262">
        <v>23918.06461194138</v>
      </c>
      <c r="H1262">
        <v>35756.541900976983</v>
      </c>
      <c r="I1262">
        <v>261.82909448546542</v>
      </c>
      <c r="J1262">
        <v>20.632879897539119</v>
      </c>
      <c r="K1262">
        <v>8.493980741314612</v>
      </c>
      <c r="L1262">
        <v>1.7560866640054751</v>
      </c>
      <c r="M1262">
        <v>0.42611772424024197</v>
      </c>
      <c r="N1262">
        <v>0.4876009064039602</v>
      </c>
      <c r="O1262">
        <v>1.5426873051730983E-4</v>
      </c>
      <c r="P1262">
        <v>1.0810804687055368E-2</v>
      </c>
      <c r="Q1262">
        <v>1.8614232450765891</v>
      </c>
    </row>
    <row r="1263" spans="2:17" x14ac:dyDescent="0.2">
      <c r="B1263" t="s">
        <v>466</v>
      </c>
      <c r="C1263">
        <v>1502260</v>
      </c>
      <c r="D1263" t="s">
        <v>762</v>
      </c>
      <c r="E1263" t="s">
        <v>763</v>
      </c>
      <c r="F1263">
        <v>2556205.9106530687</v>
      </c>
      <c r="G1263">
        <v>2774.3308633646448</v>
      </c>
      <c r="H1263">
        <v>3501.2034435261476</v>
      </c>
      <c r="I1263">
        <v>74.206257242969258</v>
      </c>
      <c r="J1263">
        <v>5.5158623402255333</v>
      </c>
      <c r="K1263">
        <v>1.415262695225282</v>
      </c>
      <c r="L1263">
        <v>0.27601538486693505</v>
      </c>
      <c r="M1263">
        <v>0.10407777344558515</v>
      </c>
      <c r="N1263">
        <v>5.8208915050616275E-2</v>
      </c>
      <c r="O1263">
        <v>1.0048554581340956E-5</v>
      </c>
      <c r="P1263">
        <v>9.9458542659378252E-4</v>
      </c>
      <c r="Q1263">
        <v>0.17337122584923528</v>
      </c>
    </row>
    <row r="1264" spans="2:17" x14ac:dyDescent="0.2">
      <c r="B1264" t="s">
        <v>466</v>
      </c>
      <c r="C1264">
        <v>1502270</v>
      </c>
      <c r="D1264" t="s">
        <v>762</v>
      </c>
      <c r="E1264" t="s">
        <v>763</v>
      </c>
      <c r="F1264">
        <v>8340098.1863906262</v>
      </c>
      <c r="G1264">
        <v>8428.442178731997</v>
      </c>
      <c r="H1264">
        <v>13211.159927371467</v>
      </c>
      <c r="I1264">
        <v>78.472345599866657</v>
      </c>
      <c r="J1264">
        <v>6.1774759466153046</v>
      </c>
      <c r="K1264">
        <v>0.77594918908583799</v>
      </c>
      <c r="L1264">
        <v>0.23312883931688497</v>
      </c>
      <c r="M1264">
        <v>0.11813212802346258</v>
      </c>
      <c r="N1264">
        <v>0.12375213595360042</v>
      </c>
      <c r="O1264">
        <v>2.9416160680282743E-5</v>
      </c>
      <c r="P1264">
        <v>3.7255465063248451E-3</v>
      </c>
      <c r="Q1264">
        <v>0.66867277033256989</v>
      </c>
    </row>
    <row r="1265" spans="2:17" x14ac:dyDescent="0.2">
      <c r="B1265" t="s">
        <v>466</v>
      </c>
      <c r="C1265">
        <v>1502280</v>
      </c>
      <c r="D1265" t="s">
        <v>762</v>
      </c>
      <c r="E1265" t="s">
        <v>763</v>
      </c>
      <c r="F1265">
        <v>8233032.5488275709</v>
      </c>
      <c r="G1265">
        <v>9535.0068438407488</v>
      </c>
      <c r="H1265">
        <v>13864.782982701352</v>
      </c>
      <c r="I1265">
        <v>144.30663564510792</v>
      </c>
      <c r="J1265">
        <v>10.941398740320031</v>
      </c>
      <c r="K1265">
        <v>3.0079343133704532</v>
      </c>
      <c r="L1265">
        <v>0.57799671814190645</v>
      </c>
      <c r="M1265">
        <v>0.22004442920349546</v>
      </c>
      <c r="N1265">
        <v>0.22750869491852438</v>
      </c>
      <c r="O1265">
        <v>2.791990521225136E-5</v>
      </c>
      <c r="P1265">
        <v>3.9098681039844317E-3</v>
      </c>
      <c r="Q1265">
        <v>0.70619843881794131</v>
      </c>
    </row>
    <row r="1266" spans="2:17" x14ac:dyDescent="0.2">
      <c r="B1266" t="s">
        <v>466</v>
      </c>
      <c r="C1266">
        <v>1502290</v>
      </c>
      <c r="D1266" t="s">
        <v>762</v>
      </c>
      <c r="E1266" t="s">
        <v>763</v>
      </c>
      <c r="F1266">
        <v>12902124.29757819</v>
      </c>
      <c r="G1266">
        <v>14592.807703809627</v>
      </c>
      <c r="H1266">
        <v>22864.191399657815</v>
      </c>
      <c r="I1266">
        <v>127.25363748520513</v>
      </c>
      <c r="J1266">
        <v>10.428863306187399</v>
      </c>
      <c r="K1266">
        <v>3.4471402812284553</v>
      </c>
      <c r="L1266">
        <v>0.80947927131662456</v>
      </c>
      <c r="M1266">
        <v>0.24229169925279889</v>
      </c>
      <c r="N1266">
        <v>0.21623795739212004</v>
      </c>
      <c r="O1266">
        <v>1.0011973022299962E-4</v>
      </c>
      <c r="P1266">
        <v>6.8200802503606186E-3</v>
      </c>
      <c r="Q1266">
        <v>1.1754637997714112</v>
      </c>
    </row>
    <row r="1267" spans="2:17" x14ac:dyDescent="0.2">
      <c r="B1267" t="s">
        <v>466</v>
      </c>
      <c r="C1267">
        <v>1502300</v>
      </c>
      <c r="D1267" t="s">
        <v>762</v>
      </c>
      <c r="E1267" t="s">
        <v>763</v>
      </c>
      <c r="F1267">
        <v>25211595.866003774</v>
      </c>
      <c r="G1267">
        <v>22889.228773053394</v>
      </c>
      <c r="H1267">
        <v>37887.127578229964</v>
      </c>
      <c r="I1267">
        <v>213.53764985613324</v>
      </c>
      <c r="J1267">
        <v>16.91174421159274</v>
      </c>
      <c r="K1267">
        <v>1.7795879624274729</v>
      </c>
      <c r="L1267">
        <v>0.59244384429620556</v>
      </c>
      <c r="M1267">
        <v>0.31066965479932762</v>
      </c>
      <c r="N1267">
        <v>0.34843425381094228</v>
      </c>
      <c r="O1267">
        <v>8.7896953519521723E-5</v>
      </c>
      <c r="P1267">
        <v>1.0684167124117998E-2</v>
      </c>
      <c r="Q1267">
        <v>1.9208120166713087</v>
      </c>
    </row>
    <row r="1268" spans="2:17" x14ac:dyDescent="0.2">
      <c r="B1268" t="s">
        <v>466</v>
      </c>
      <c r="C1268">
        <v>1502310</v>
      </c>
      <c r="D1268" t="s">
        <v>762</v>
      </c>
      <c r="E1268" t="s">
        <v>763</v>
      </c>
      <c r="F1268">
        <v>6100586.4703202117</v>
      </c>
      <c r="G1268">
        <v>7027.7666136262105</v>
      </c>
      <c r="H1268">
        <v>10998.245665059163</v>
      </c>
      <c r="I1268">
        <v>82.351136578998023</v>
      </c>
      <c r="J1268">
        <v>7.162822931316752</v>
      </c>
      <c r="K1268">
        <v>4.5819470058273</v>
      </c>
      <c r="L1268">
        <v>0.94410383567306932</v>
      </c>
      <c r="M1268">
        <v>0.22481500226252932</v>
      </c>
      <c r="N1268">
        <v>0.11078114501522321</v>
      </c>
      <c r="O1268">
        <v>1.2120646259338617E-4</v>
      </c>
      <c r="P1268">
        <v>3.6925392639017333E-3</v>
      </c>
      <c r="Q1268">
        <v>0.58340147655000218</v>
      </c>
    </row>
    <row r="1269" spans="2:17" x14ac:dyDescent="0.2">
      <c r="B1269" t="s">
        <v>466</v>
      </c>
      <c r="C1269">
        <v>1502320</v>
      </c>
      <c r="D1269" t="s">
        <v>762</v>
      </c>
      <c r="E1269" t="s">
        <v>763</v>
      </c>
      <c r="F1269">
        <v>11157497.764227828</v>
      </c>
      <c r="G1269">
        <v>4676.1982838209115</v>
      </c>
      <c r="H1269">
        <v>7315.1126348805064</v>
      </c>
      <c r="I1269">
        <v>69.625363241016856</v>
      </c>
      <c r="J1269">
        <v>6.5094533801422472</v>
      </c>
      <c r="K1269">
        <v>7.0512590579676084</v>
      </c>
      <c r="L1269">
        <v>1.3918560656559749</v>
      </c>
      <c r="M1269">
        <v>0.26460607208179743</v>
      </c>
      <c r="N1269">
        <v>8.363017697273778E-2</v>
      </c>
      <c r="O1269">
        <v>1.6429388964637594E-4</v>
      </c>
      <c r="P1269">
        <v>3.0616474231118535E-3</v>
      </c>
      <c r="Q1269">
        <v>0.41445953470698582</v>
      </c>
    </row>
    <row r="1270" spans="2:17" x14ac:dyDescent="0.2">
      <c r="B1270" t="s">
        <v>567</v>
      </c>
      <c r="C1270">
        <v>1600010</v>
      </c>
      <c r="D1270" t="s">
        <v>762</v>
      </c>
      <c r="E1270" t="s">
        <v>763</v>
      </c>
      <c r="F1270">
        <v>513146938.88116294</v>
      </c>
      <c r="G1270">
        <v>374802.01060692401</v>
      </c>
      <c r="H1270">
        <v>620876.10568548203</v>
      </c>
      <c r="I1270">
        <v>4426.3335551259615</v>
      </c>
      <c r="J1270">
        <v>383.33558359086976</v>
      </c>
      <c r="K1270">
        <v>147.82639594783194</v>
      </c>
      <c r="L1270">
        <v>28.092081856200913</v>
      </c>
      <c r="M1270">
        <v>10.473886024331893</v>
      </c>
      <c r="N1270">
        <v>5.996943214444201</v>
      </c>
      <c r="O1270">
        <v>3.6426700384679612E-3</v>
      </c>
      <c r="P1270">
        <v>0.17924534899510508</v>
      </c>
      <c r="Q1270">
        <v>30.736309070501317</v>
      </c>
    </row>
    <row r="1271" spans="2:17" x14ac:dyDescent="0.2">
      <c r="B1271" t="s">
        <v>567</v>
      </c>
      <c r="C1271">
        <v>1600020</v>
      </c>
      <c r="D1271" t="s">
        <v>762</v>
      </c>
      <c r="E1271" t="s">
        <v>763</v>
      </c>
      <c r="F1271">
        <v>1248555381.3013496</v>
      </c>
      <c r="G1271">
        <v>1090148.9364411591</v>
      </c>
      <c r="H1271">
        <v>1807577.1413161743</v>
      </c>
      <c r="I1271">
        <v>10921.313819584055</v>
      </c>
      <c r="J1271">
        <v>927.82881394390301</v>
      </c>
      <c r="K1271">
        <v>239.63526791158316</v>
      </c>
      <c r="L1271">
        <v>47.843567026866268</v>
      </c>
      <c r="M1271">
        <v>22.798666226400343</v>
      </c>
      <c r="N1271">
        <v>16.46271863634631</v>
      </c>
      <c r="O1271">
        <v>6.8593811450044185E-3</v>
      </c>
      <c r="P1271">
        <v>0.5014508741448036</v>
      </c>
      <c r="Q1271">
        <v>88.973472475066586</v>
      </c>
    </row>
    <row r="1272" spans="2:17" x14ac:dyDescent="0.2">
      <c r="B1272" t="s">
        <v>567</v>
      </c>
      <c r="C1272">
        <v>1600030</v>
      </c>
      <c r="D1272" t="s">
        <v>762</v>
      </c>
      <c r="E1272" t="s">
        <v>763</v>
      </c>
      <c r="F1272">
        <v>137538744.43459406</v>
      </c>
      <c r="G1272">
        <v>92628.498290620031</v>
      </c>
      <c r="H1272">
        <v>152335.58651569506</v>
      </c>
      <c r="I1272">
        <v>1302.5669379184933</v>
      </c>
      <c r="J1272">
        <v>116.14581006720486</v>
      </c>
      <c r="K1272">
        <v>41.630003617026055</v>
      </c>
      <c r="L1272">
        <v>7.1518041924728397</v>
      </c>
      <c r="M1272">
        <v>3.3845017535242441</v>
      </c>
      <c r="N1272">
        <v>1.3781370311111467</v>
      </c>
      <c r="O1272">
        <v>1.167494368773793E-3</v>
      </c>
      <c r="P1272">
        <v>4.1862100492012846E-2</v>
      </c>
      <c r="Q1272">
        <v>7.2617478069388328</v>
      </c>
    </row>
    <row r="1273" spans="2:17" x14ac:dyDescent="0.2">
      <c r="B1273" t="s">
        <v>567</v>
      </c>
      <c r="C1273">
        <v>1600031</v>
      </c>
      <c r="D1273" t="s">
        <v>762</v>
      </c>
      <c r="E1273" t="s">
        <v>763</v>
      </c>
      <c r="F1273">
        <v>114300220.35132036</v>
      </c>
      <c r="G1273">
        <v>80800.291239070371</v>
      </c>
      <c r="H1273">
        <v>130326.16129806146</v>
      </c>
      <c r="I1273">
        <v>1033.1000553144688</v>
      </c>
      <c r="J1273">
        <v>86.154565785309472</v>
      </c>
      <c r="K1273">
        <v>21.791687872130804</v>
      </c>
      <c r="L1273">
        <v>4.3907365491214474</v>
      </c>
      <c r="M1273">
        <v>2.1005601159474234</v>
      </c>
      <c r="N1273">
        <v>1.2857988090669181</v>
      </c>
      <c r="O1273">
        <v>7.2823047762691497E-4</v>
      </c>
      <c r="P1273">
        <v>3.6534680993952157E-2</v>
      </c>
      <c r="Q1273">
        <v>6.4792628410342701</v>
      </c>
    </row>
    <row r="1274" spans="2:17" x14ac:dyDescent="0.2">
      <c r="B1274" t="s">
        <v>567</v>
      </c>
      <c r="C1274">
        <v>1600040</v>
      </c>
      <c r="D1274" t="s">
        <v>762</v>
      </c>
      <c r="E1274" t="s">
        <v>763</v>
      </c>
      <c r="F1274">
        <v>1378563197.5376139</v>
      </c>
      <c r="G1274">
        <v>763411.55631811009</v>
      </c>
      <c r="H1274">
        <v>1235235.7801621421</v>
      </c>
      <c r="I1274">
        <v>7957.5952785726622</v>
      </c>
      <c r="J1274">
        <v>630.14656659391744</v>
      </c>
      <c r="K1274">
        <v>65.630077298841996</v>
      </c>
      <c r="L1274">
        <v>20.852942237673183</v>
      </c>
      <c r="M1274">
        <v>11.540791045776203</v>
      </c>
      <c r="N1274">
        <v>11.392274039913557</v>
      </c>
      <c r="O1274">
        <v>3.2760711715644729E-3</v>
      </c>
      <c r="P1274">
        <v>0.34833645184810286</v>
      </c>
      <c r="Q1274">
        <v>62.6325892066208</v>
      </c>
    </row>
    <row r="1275" spans="2:17" x14ac:dyDescent="0.2">
      <c r="B1275" t="s">
        <v>567</v>
      </c>
      <c r="C1275">
        <v>1600050</v>
      </c>
      <c r="D1275" t="s">
        <v>762</v>
      </c>
      <c r="E1275" t="s">
        <v>763</v>
      </c>
      <c r="F1275">
        <v>922008299.50867617</v>
      </c>
      <c r="G1275">
        <v>502973.08021547116</v>
      </c>
      <c r="H1275">
        <v>832375.92725908058</v>
      </c>
      <c r="I1275">
        <v>8138.5041334982698</v>
      </c>
      <c r="J1275">
        <v>686.82416516775834</v>
      </c>
      <c r="K1275">
        <v>142.53109275056264</v>
      </c>
      <c r="L1275">
        <v>27.734126536696941</v>
      </c>
      <c r="M1275">
        <v>16.399145292307733</v>
      </c>
      <c r="N1275">
        <v>7.3473612549195595</v>
      </c>
      <c r="O1275">
        <v>4.9144484293585731E-3</v>
      </c>
      <c r="P1275">
        <v>0.23043539656186823</v>
      </c>
      <c r="Q1275">
        <v>40.794013680731013</v>
      </c>
    </row>
    <row r="1276" spans="2:17" x14ac:dyDescent="0.2">
      <c r="B1276" t="s">
        <v>567</v>
      </c>
      <c r="C1276">
        <v>1600060</v>
      </c>
      <c r="D1276" t="s">
        <v>762</v>
      </c>
      <c r="E1276" t="s">
        <v>763</v>
      </c>
      <c r="F1276">
        <v>602145463.24169564</v>
      </c>
      <c r="G1276">
        <v>329747.6691445997</v>
      </c>
      <c r="H1276">
        <v>546772.90046326397</v>
      </c>
      <c r="I1276">
        <v>4981.0514042863488</v>
      </c>
      <c r="J1276">
        <v>394.53872509199857</v>
      </c>
      <c r="K1276">
        <v>39.951124469320725</v>
      </c>
      <c r="L1276">
        <v>11.473145780525714</v>
      </c>
      <c r="M1276">
        <v>7.2364918798431201</v>
      </c>
      <c r="N1276">
        <v>5.0248444488807857</v>
      </c>
      <c r="O1276">
        <v>2.0548891931875183E-3</v>
      </c>
      <c r="P1276">
        <v>0.15419000376325981</v>
      </c>
      <c r="Q1276">
        <v>27.721394293606561</v>
      </c>
    </row>
    <row r="1277" spans="2:17" x14ac:dyDescent="0.2">
      <c r="B1277" t="s">
        <v>567</v>
      </c>
      <c r="C1277">
        <v>1600070</v>
      </c>
      <c r="D1277" t="s">
        <v>762</v>
      </c>
      <c r="E1277" t="s">
        <v>763</v>
      </c>
      <c r="F1277">
        <v>1378661334.477628</v>
      </c>
      <c r="G1277">
        <v>813127.53210873145</v>
      </c>
      <c r="H1277">
        <v>1351638.840231176</v>
      </c>
      <c r="I1277">
        <v>13029.912350082524</v>
      </c>
      <c r="J1277">
        <v>1086.1073694119177</v>
      </c>
      <c r="K1277">
        <v>391.07604983774013</v>
      </c>
      <c r="L1277">
        <v>82.056368169202187</v>
      </c>
      <c r="M1277">
        <v>27.011592501031895</v>
      </c>
      <c r="N1277">
        <v>12.983489790512886</v>
      </c>
      <c r="O1277">
        <v>1.138169816409571E-2</v>
      </c>
      <c r="P1277">
        <v>0.41907967429085513</v>
      </c>
      <c r="Q1277">
        <v>69.741295419468116</v>
      </c>
    </row>
    <row r="1278" spans="2:17" x14ac:dyDescent="0.2">
      <c r="B1278" t="s">
        <v>567</v>
      </c>
      <c r="C1278">
        <v>1600080</v>
      </c>
      <c r="D1278" t="s">
        <v>762</v>
      </c>
      <c r="E1278" t="s">
        <v>763</v>
      </c>
      <c r="F1278">
        <v>1449531314.8383021</v>
      </c>
      <c r="G1278">
        <v>1463753.0280699492</v>
      </c>
      <c r="H1278">
        <v>2419287.9087957107</v>
      </c>
      <c r="I1278">
        <v>11603.958711734997</v>
      </c>
      <c r="J1278">
        <v>967.58799099829321</v>
      </c>
      <c r="K1278">
        <v>214.84267693183119</v>
      </c>
      <c r="L1278">
        <v>49.099634648923264</v>
      </c>
      <c r="M1278">
        <v>22.121448873256849</v>
      </c>
      <c r="N1278">
        <v>21.755639774676908</v>
      </c>
      <c r="O1278">
        <v>6.5741453573565601E-3</v>
      </c>
      <c r="P1278">
        <v>0.67531947301749284</v>
      </c>
      <c r="Q1278">
        <v>120.39087968309256</v>
      </c>
    </row>
    <row r="1279" spans="2:17" x14ac:dyDescent="0.2">
      <c r="B1279" t="s">
        <v>574</v>
      </c>
      <c r="C1279">
        <v>1700010</v>
      </c>
      <c r="D1279" t="s">
        <v>762</v>
      </c>
      <c r="E1279" t="s">
        <v>763</v>
      </c>
      <c r="F1279">
        <v>301475199.96837306</v>
      </c>
      <c r="G1279">
        <v>360837.81636518426</v>
      </c>
      <c r="H1279">
        <v>390275.72647102317</v>
      </c>
      <c r="I1279">
        <v>10153.928664062994</v>
      </c>
      <c r="J1279">
        <v>950.17603139499386</v>
      </c>
      <c r="K1279">
        <v>531.98842040224656</v>
      </c>
      <c r="L1279">
        <v>94.02502960685969</v>
      </c>
      <c r="M1279">
        <v>36.912540305275108</v>
      </c>
      <c r="N1279">
        <v>4.1094366880102244</v>
      </c>
      <c r="O1279">
        <v>1.850251043261299E-2</v>
      </c>
      <c r="P1279">
        <v>0.13968741030652373</v>
      </c>
      <c r="Q1279">
        <v>19.099607505158851</v>
      </c>
    </row>
    <row r="1280" spans="2:17" x14ac:dyDescent="0.2">
      <c r="B1280" t="s">
        <v>574</v>
      </c>
      <c r="C1280">
        <v>1700020</v>
      </c>
      <c r="D1280" t="s">
        <v>762</v>
      </c>
      <c r="E1280" t="s">
        <v>763</v>
      </c>
      <c r="F1280">
        <v>30687776.012249447</v>
      </c>
      <c r="G1280">
        <v>53125.257969203798</v>
      </c>
      <c r="H1280">
        <v>57496.57298558265</v>
      </c>
      <c r="I1280">
        <v>1009.9507254318471</v>
      </c>
      <c r="J1280">
        <v>121.76651532525837</v>
      </c>
      <c r="K1280">
        <v>76.552412350117692</v>
      </c>
      <c r="L1280">
        <v>10.587105662696061</v>
      </c>
      <c r="M1280">
        <v>6.1387761195638983</v>
      </c>
      <c r="N1280">
        <v>0.3698785115639181</v>
      </c>
      <c r="O1280">
        <v>2.0447085977590091E-3</v>
      </c>
      <c r="P1280">
        <v>1.3774288439764595E-2</v>
      </c>
      <c r="Q1280">
        <v>1.8922424903789161</v>
      </c>
    </row>
    <row r="1281" spans="2:17" x14ac:dyDescent="0.2">
      <c r="B1281" t="s">
        <v>574</v>
      </c>
      <c r="C1281">
        <v>1700030</v>
      </c>
      <c r="D1281" t="s">
        <v>762</v>
      </c>
      <c r="E1281" t="s">
        <v>763</v>
      </c>
      <c r="F1281">
        <v>81926518.56961444</v>
      </c>
      <c r="G1281">
        <v>101432.28891202369</v>
      </c>
      <c r="H1281">
        <v>107492.76053423395</v>
      </c>
      <c r="I1281">
        <v>2795.02907499295</v>
      </c>
      <c r="J1281">
        <v>263.13653986560411</v>
      </c>
      <c r="K1281">
        <v>137.34309993447897</v>
      </c>
      <c r="L1281">
        <v>23.124530659627588</v>
      </c>
      <c r="M1281">
        <v>10.288901654286196</v>
      </c>
      <c r="N1281">
        <v>0.89294035941815175</v>
      </c>
      <c r="O1281">
        <v>3.8889582624534341E-3</v>
      </c>
      <c r="P1281">
        <v>3.4365028412457727E-2</v>
      </c>
      <c r="Q1281">
        <v>4.693585078423971</v>
      </c>
    </row>
    <row r="1282" spans="2:17" x14ac:dyDescent="0.2">
      <c r="B1282" t="s">
        <v>574</v>
      </c>
      <c r="C1282">
        <v>1700040</v>
      </c>
      <c r="D1282" t="s">
        <v>762</v>
      </c>
      <c r="E1282" t="s">
        <v>763</v>
      </c>
      <c r="F1282">
        <v>59243434.607717618</v>
      </c>
      <c r="G1282">
        <v>44034.883787785351</v>
      </c>
      <c r="H1282">
        <v>51869.211168147282</v>
      </c>
      <c r="I1282">
        <v>1142.9356598023596</v>
      </c>
      <c r="J1282">
        <v>98.21356111806557</v>
      </c>
      <c r="K1282">
        <v>45.32553587177491</v>
      </c>
      <c r="L1282">
        <v>8.8314940709538003</v>
      </c>
      <c r="M1282">
        <v>5.2435095807709526</v>
      </c>
      <c r="N1282">
        <v>0.64670502916807615</v>
      </c>
      <c r="O1282">
        <v>1.2293705697631325E-3</v>
      </c>
      <c r="P1282">
        <v>1.8560966565366689E-2</v>
      </c>
      <c r="Q1282">
        <v>2.7295451043828995</v>
      </c>
    </row>
    <row r="1283" spans="2:17" x14ac:dyDescent="0.2">
      <c r="B1283" t="s">
        <v>574</v>
      </c>
      <c r="C1283">
        <v>1700050</v>
      </c>
      <c r="D1283" t="s">
        <v>762</v>
      </c>
      <c r="E1283" t="s">
        <v>763</v>
      </c>
      <c r="F1283">
        <v>982856.84266239183</v>
      </c>
      <c r="G1283">
        <v>818.74070190590055</v>
      </c>
      <c r="H1283">
        <v>897.08264575654141</v>
      </c>
      <c r="I1283">
        <v>34.501141815550092</v>
      </c>
      <c r="J1283">
        <v>2.559722067430914</v>
      </c>
      <c r="K1283">
        <v>0.61955067580610335</v>
      </c>
      <c r="L1283">
        <v>0.12219038156774693</v>
      </c>
      <c r="M1283">
        <v>5.2580972390936877E-2</v>
      </c>
      <c r="N1283">
        <v>1.2386630565167263E-2</v>
      </c>
      <c r="O1283">
        <v>3.4747077024472628E-6</v>
      </c>
      <c r="P1283">
        <v>2.5473625279783983E-4</v>
      </c>
      <c r="Q1283">
        <v>4.1471563382570326E-2</v>
      </c>
    </row>
    <row r="1284" spans="2:17" x14ac:dyDescent="0.2">
      <c r="B1284" t="s">
        <v>574</v>
      </c>
      <c r="C1284">
        <v>1700060</v>
      </c>
      <c r="D1284" t="s">
        <v>762</v>
      </c>
      <c r="E1284" t="s">
        <v>763</v>
      </c>
      <c r="F1284">
        <v>3195829.2284965185</v>
      </c>
      <c r="G1284">
        <v>617.31430382473707</v>
      </c>
      <c r="H1284">
        <v>679.73742688729487</v>
      </c>
      <c r="I1284">
        <v>29.991300929816379</v>
      </c>
      <c r="J1284">
        <v>2.2428371974242292</v>
      </c>
      <c r="K1284">
        <v>0.42765750997089891</v>
      </c>
      <c r="L1284">
        <v>8.9661099947435735E-2</v>
      </c>
      <c r="M1284">
        <v>6.3680791990405466E-2</v>
      </c>
      <c r="N1284">
        <v>8.7692096083883831E-3</v>
      </c>
      <c r="O1284">
        <v>2.6570618097676628E-6</v>
      </c>
      <c r="P1284">
        <v>1.9168591408384093E-4</v>
      </c>
      <c r="Q1284">
        <v>3.1824193490159122E-2</v>
      </c>
    </row>
    <row r="1285" spans="2:17" x14ac:dyDescent="0.2">
      <c r="B1285" t="s">
        <v>574</v>
      </c>
      <c r="C1285">
        <v>1700070</v>
      </c>
      <c r="D1285" t="s">
        <v>762</v>
      </c>
      <c r="E1285" t="s">
        <v>763</v>
      </c>
      <c r="F1285">
        <v>3035242.6542301769</v>
      </c>
      <c r="G1285">
        <v>3987.1460253822165</v>
      </c>
      <c r="H1285">
        <v>4661.1174341832166</v>
      </c>
      <c r="I1285">
        <v>110.64601364223213</v>
      </c>
      <c r="J1285">
        <v>9.0222046694921509</v>
      </c>
      <c r="K1285">
        <v>2.3434139499725353</v>
      </c>
      <c r="L1285">
        <v>0.4811703212852268</v>
      </c>
      <c r="M1285">
        <v>0.57587547386830917</v>
      </c>
      <c r="N1285">
        <v>5.3424084689834873E-2</v>
      </c>
      <c r="O1285">
        <v>3.3657850088412606E-5</v>
      </c>
      <c r="P1285">
        <v>1.394929985272622E-3</v>
      </c>
      <c r="Q1285">
        <v>0.22848208157491237</v>
      </c>
    </row>
    <row r="1286" spans="2:17" x14ac:dyDescent="0.2">
      <c r="B1286" t="s">
        <v>574</v>
      </c>
      <c r="C1286">
        <v>1700080</v>
      </c>
      <c r="D1286" t="s">
        <v>762</v>
      </c>
      <c r="E1286" t="s">
        <v>763</v>
      </c>
      <c r="F1286">
        <v>9087627.1771164201</v>
      </c>
      <c r="G1286">
        <v>11139.29650612604</v>
      </c>
      <c r="H1286">
        <v>11846.281292411277</v>
      </c>
      <c r="I1286">
        <v>320.12333044375094</v>
      </c>
      <c r="J1286">
        <v>27.726385391725938</v>
      </c>
      <c r="K1286">
        <v>15.105415641946664</v>
      </c>
      <c r="L1286">
        <v>2.8840852984151657</v>
      </c>
      <c r="M1286">
        <v>0.94035508856077565</v>
      </c>
      <c r="N1286">
        <v>0.15496981116810654</v>
      </c>
      <c r="O1286">
        <v>5.1059066634548541E-4</v>
      </c>
      <c r="P1286">
        <v>4.779763997047588E-3</v>
      </c>
      <c r="Q1286">
        <v>0.65329211512496599</v>
      </c>
    </row>
    <row r="1287" spans="2:17" x14ac:dyDescent="0.2">
      <c r="B1287" t="s">
        <v>574</v>
      </c>
      <c r="C1287">
        <v>1700090</v>
      </c>
      <c r="D1287" t="s">
        <v>762</v>
      </c>
      <c r="E1287" t="s">
        <v>763</v>
      </c>
      <c r="F1287">
        <v>21654141.885507643</v>
      </c>
      <c r="G1287">
        <v>11586.506793844421</v>
      </c>
      <c r="H1287">
        <v>14379.940962955832</v>
      </c>
      <c r="I1287">
        <v>276.74471699471371</v>
      </c>
      <c r="J1287">
        <v>27.813026564449491</v>
      </c>
      <c r="K1287">
        <v>17.368639708851926</v>
      </c>
      <c r="L1287">
        <v>2.9376949438811399</v>
      </c>
      <c r="M1287">
        <v>1.2701891105177068</v>
      </c>
      <c r="N1287">
        <v>0.13629307827475648</v>
      </c>
      <c r="O1287">
        <v>5.2210660303213057E-4</v>
      </c>
      <c r="P1287">
        <v>4.8587267655689475E-3</v>
      </c>
      <c r="Q1287">
        <v>0.66751913639968596</v>
      </c>
    </row>
    <row r="1288" spans="2:17" x14ac:dyDescent="0.2">
      <c r="B1288" t="s">
        <v>574</v>
      </c>
      <c r="C1288">
        <v>1700100</v>
      </c>
      <c r="D1288" t="s">
        <v>762</v>
      </c>
      <c r="E1288" t="s">
        <v>763</v>
      </c>
      <c r="F1288">
        <v>12236069.996299081</v>
      </c>
      <c r="G1288">
        <v>8215.3633753731556</v>
      </c>
      <c r="H1288">
        <v>12189.735093260751</v>
      </c>
      <c r="I1288">
        <v>134.30896622984724</v>
      </c>
      <c r="J1288">
        <v>11.333252886410421</v>
      </c>
      <c r="K1288">
        <v>2.9825664743279767</v>
      </c>
      <c r="L1288">
        <v>0.56194860547644754</v>
      </c>
      <c r="M1288">
        <v>0.292316660080156</v>
      </c>
      <c r="N1288">
        <v>0.11477623244731446</v>
      </c>
      <c r="O1288">
        <v>8.455646928718849E-5</v>
      </c>
      <c r="P1288">
        <v>3.4268664265477478E-3</v>
      </c>
      <c r="Q1288">
        <v>0.59613938583286952</v>
      </c>
    </row>
    <row r="1289" spans="2:17" x14ac:dyDescent="0.2">
      <c r="B1289" t="s">
        <v>574</v>
      </c>
      <c r="C1289">
        <v>1700110</v>
      </c>
      <c r="D1289" t="s">
        <v>762</v>
      </c>
      <c r="E1289" t="s">
        <v>763</v>
      </c>
      <c r="F1289">
        <v>1295941.8170386485</v>
      </c>
      <c r="G1289">
        <v>1159.0342364504909</v>
      </c>
      <c r="H1289">
        <v>1403.9148790894781</v>
      </c>
      <c r="I1289">
        <v>34.25473703285472</v>
      </c>
      <c r="J1289">
        <v>2.7548815623123488</v>
      </c>
      <c r="K1289">
        <v>0.45585957054758319</v>
      </c>
      <c r="L1289">
        <v>0.10227031972067291</v>
      </c>
      <c r="M1289">
        <v>0.19255053723526347</v>
      </c>
      <c r="N1289">
        <v>1.7795195387437825E-2</v>
      </c>
      <c r="O1289">
        <v>3.8894945492047611E-6</v>
      </c>
      <c r="P1289">
        <v>3.9590394915700242E-4</v>
      </c>
      <c r="Q1289">
        <v>6.9198378366737312E-2</v>
      </c>
    </row>
    <row r="1290" spans="2:17" x14ac:dyDescent="0.2">
      <c r="B1290" t="s">
        <v>574</v>
      </c>
      <c r="C1290">
        <v>1700120</v>
      </c>
      <c r="D1290" t="s">
        <v>762</v>
      </c>
      <c r="E1290" t="s">
        <v>763</v>
      </c>
      <c r="F1290">
        <v>9653117.9160725288</v>
      </c>
      <c r="G1290">
        <v>8536.1471925401747</v>
      </c>
      <c r="H1290">
        <v>9202.1653337164717</v>
      </c>
      <c r="I1290">
        <v>345.57229444414054</v>
      </c>
      <c r="J1290">
        <v>26.408047187171103</v>
      </c>
      <c r="K1290">
        <v>7.9616820009564533</v>
      </c>
      <c r="L1290">
        <v>1.557669293106785</v>
      </c>
      <c r="M1290">
        <v>0.57991816267662177</v>
      </c>
      <c r="N1290">
        <v>0.13681136436995681</v>
      </c>
      <c r="O1290">
        <v>1.3987126197449832E-4</v>
      </c>
      <c r="P1290">
        <v>2.932378689070311E-3</v>
      </c>
      <c r="Q1290">
        <v>0.45288850394744096</v>
      </c>
    </row>
    <row r="1291" spans="2:17" x14ac:dyDescent="0.2">
      <c r="B1291" t="s">
        <v>574</v>
      </c>
      <c r="C1291">
        <v>1700130</v>
      </c>
      <c r="D1291" t="s">
        <v>762</v>
      </c>
      <c r="E1291" t="s">
        <v>763</v>
      </c>
      <c r="F1291">
        <v>251550.51244192309</v>
      </c>
      <c r="G1291">
        <v>211.20291045649577</v>
      </c>
      <c r="H1291">
        <v>225.58637259912763</v>
      </c>
      <c r="I1291">
        <v>8.8885064989395524</v>
      </c>
      <c r="J1291">
        <v>0.65754598947782417</v>
      </c>
      <c r="K1291">
        <v>0.155663450952437</v>
      </c>
      <c r="L1291">
        <v>3.0550083783638236E-2</v>
      </c>
      <c r="M1291">
        <v>1.2447988937177487E-2</v>
      </c>
      <c r="N1291">
        <v>3.7971665102052069E-3</v>
      </c>
      <c r="O1291">
        <v>1.0291277951639449E-6</v>
      </c>
      <c r="P1291">
        <v>6.4125349212720129E-5</v>
      </c>
      <c r="Q1291">
        <v>1.0654513259175467E-2</v>
      </c>
    </row>
    <row r="1292" spans="2:17" x14ac:dyDescent="0.2">
      <c r="B1292" t="s">
        <v>574</v>
      </c>
      <c r="C1292">
        <v>1700140</v>
      </c>
      <c r="D1292" t="s">
        <v>762</v>
      </c>
      <c r="E1292" t="s">
        <v>763</v>
      </c>
      <c r="F1292">
        <v>1313605.0882411427</v>
      </c>
      <c r="G1292">
        <v>1059.2653961990013</v>
      </c>
      <c r="H1292">
        <v>1125.7132777168431</v>
      </c>
      <c r="I1292">
        <v>47.591231120053187</v>
      </c>
      <c r="J1292">
        <v>3.5178657364681336</v>
      </c>
      <c r="K1292">
        <v>0.71777420284416993</v>
      </c>
      <c r="L1292">
        <v>0.14600746357009506</v>
      </c>
      <c r="M1292">
        <v>7.8387189190947629E-2</v>
      </c>
      <c r="N1292">
        <v>1.9859794229065548E-2</v>
      </c>
      <c r="O1292">
        <v>4.0839955716396889E-6</v>
      </c>
      <c r="P1292">
        <v>3.1745113184779018E-4</v>
      </c>
      <c r="Q1292">
        <v>5.3834496732952417E-2</v>
      </c>
    </row>
    <row r="1293" spans="2:17" x14ac:dyDescent="0.2">
      <c r="B1293" t="s">
        <v>574</v>
      </c>
      <c r="C1293">
        <v>1700150</v>
      </c>
      <c r="D1293" t="s">
        <v>762</v>
      </c>
      <c r="E1293" t="s">
        <v>763</v>
      </c>
      <c r="F1293">
        <v>23155158.231607381</v>
      </c>
      <c r="G1293">
        <v>28525.615563553787</v>
      </c>
      <c r="H1293">
        <v>30240.172241551209</v>
      </c>
      <c r="I1293">
        <v>833.3640650685154</v>
      </c>
      <c r="J1293">
        <v>73.388524944741135</v>
      </c>
      <c r="K1293">
        <v>38.14580114348523</v>
      </c>
      <c r="L1293">
        <v>7.0426393865616221</v>
      </c>
      <c r="M1293">
        <v>2.6089276011026712</v>
      </c>
      <c r="N1293">
        <v>0.35477993760778787</v>
      </c>
      <c r="O1293">
        <v>1.2131407628254052E-3</v>
      </c>
      <c r="P1293">
        <v>1.1356605112334059E-2</v>
      </c>
      <c r="Q1293">
        <v>1.5576770373388957</v>
      </c>
    </row>
    <row r="1294" spans="2:17" x14ac:dyDescent="0.2">
      <c r="B1294" t="s">
        <v>574</v>
      </c>
      <c r="C1294">
        <v>1700160</v>
      </c>
      <c r="D1294" t="s">
        <v>762</v>
      </c>
      <c r="E1294" t="s">
        <v>763</v>
      </c>
      <c r="F1294">
        <v>14750289.254238913</v>
      </c>
      <c r="G1294">
        <v>17301.753348218976</v>
      </c>
      <c r="H1294">
        <v>18263.492146982593</v>
      </c>
      <c r="I1294">
        <v>541.21920657138526</v>
      </c>
      <c r="J1294">
        <v>45.503000278152491</v>
      </c>
      <c r="K1294">
        <v>22.690060853530973</v>
      </c>
      <c r="L1294">
        <v>4.3449607163473889</v>
      </c>
      <c r="M1294">
        <v>1.4890562110261281</v>
      </c>
      <c r="N1294">
        <v>0.19808778404187294</v>
      </c>
      <c r="O1294">
        <v>6.668295564873554E-4</v>
      </c>
      <c r="P1294">
        <v>7.0765569089625115E-3</v>
      </c>
      <c r="Q1294">
        <v>0.96061705500485828</v>
      </c>
    </row>
    <row r="1295" spans="2:17" x14ac:dyDescent="0.2">
      <c r="B1295" t="s">
        <v>574</v>
      </c>
      <c r="C1295">
        <v>1700161</v>
      </c>
      <c r="D1295" t="s">
        <v>762</v>
      </c>
      <c r="E1295" t="s">
        <v>763</v>
      </c>
      <c r="F1295">
        <v>900988.80055242369</v>
      </c>
      <c r="G1295">
        <v>691.41352284282971</v>
      </c>
      <c r="H1295">
        <v>732.12283264003213</v>
      </c>
      <c r="I1295">
        <v>32.639457273864515</v>
      </c>
      <c r="J1295">
        <v>2.410645080211741</v>
      </c>
      <c r="K1295">
        <v>0.55019794084411489</v>
      </c>
      <c r="L1295">
        <v>0.10941618059019291</v>
      </c>
      <c r="M1295">
        <v>4.759294074861399E-2</v>
      </c>
      <c r="N1295">
        <v>1.0223994889165944E-2</v>
      </c>
      <c r="O1295">
        <v>2.6924987784947109E-6</v>
      </c>
      <c r="P1295">
        <v>2.0645865983655911E-4</v>
      </c>
      <c r="Q1295">
        <v>3.3423524941656513E-2</v>
      </c>
    </row>
    <row r="1296" spans="2:17" x14ac:dyDescent="0.2">
      <c r="B1296" t="s">
        <v>574</v>
      </c>
      <c r="C1296">
        <v>1700170</v>
      </c>
      <c r="D1296" t="s">
        <v>762</v>
      </c>
      <c r="E1296" t="s">
        <v>763</v>
      </c>
      <c r="F1296">
        <v>4027221.6704960465</v>
      </c>
      <c r="G1296">
        <v>2759.2324688256435</v>
      </c>
      <c r="H1296">
        <v>3289.9454948220869</v>
      </c>
      <c r="I1296">
        <v>108.51290185596881</v>
      </c>
      <c r="J1296">
        <v>8.0577928445420266</v>
      </c>
      <c r="K1296">
        <v>1.7729878743075986</v>
      </c>
      <c r="L1296">
        <v>0.35384982589520775</v>
      </c>
      <c r="M1296">
        <v>0.14848868926606068</v>
      </c>
      <c r="N1296">
        <v>4.9091981387458482E-2</v>
      </c>
      <c r="O1296">
        <v>1.3058076753069269E-5</v>
      </c>
      <c r="P1296">
        <v>9.2776472633548089E-4</v>
      </c>
      <c r="Q1296">
        <v>0.15741379818704396</v>
      </c>
    </row>
    <row r="1297" spans="2:17" x14ac:dyDescent="0.2">
      <c r="B1297" t="s">
        <v>574</v>
      </c>
      <c r="C1297">
        <v>1700180</v>
      </c>
      <c r="D1297" t="s">
        <v>762</v>
      </c>
      <c r="E1297" t="s">
        <v>763</v>
      </c>
      <c r="F1297">
        <v>17680479.63586206</v>
      </c>
      <c r="G1297">
        <v>19326.547051499045</v>
      </c>
      <c r="H1297">
        <v>29837.657111151311</v>
      </c>
      <c r="I1297">
        <v>330.82753051456041</v>
      </c>
      <c r="J1297">
        <v>31.417087099253159</v>
      </c>
      <c r="K1297">
        <v>25.379417499267593</v>
      </c>
      <c r="L1297">
        <v>4.7107726322566057</v>
      </c>
      <c r="M1297">
        <v>1.2083385571471563</v>
      </c>
      <c r="N1297">
        <v>0.31799693602586004</v>
      </c>
      <c r="O1297">
        <v>5.9978067031820541E-4</v>
      </c>
      <c r="P1297">
        <v>1.0902431593317729E-2</v>
      </c>
      <c r="Q1297">
        <v>1.5501407005004355</v>
      </c>
    </row>
    <row r="1298" spans="2:17" x14ac:dyDescent="0.2">
      <c r="B1298" t="s">
        <v>574</v>
      </c>
      <c r="C1298">
        <v>1700190</v>
      </c>
      <c r="D1298" t="s">
        <v>762</v>
      </c>
      <c r="E1298" t="s">
        <v>763</v>
      </c>
      <c r="F1298">
        <v>7726447.4259739248</v>
      </c>
      <c r="G1298">
        <v>10671.561012942595</v>
      </c>
      <c r="H1298">
        <v>15271.475889397834</v>
      </c>
      <c r="I1298">
        <v>178.36983072188738</v>
      </c>
      <c r="J1298">
        <v>22.832621233853288</v>
      </c>
      <c r="K1298">
        <v>16.072085798830923</v>
      </c>
      <c r="L1298">
        <v>2.2077559242914431</v>
      </c>
      <c r="M1298">
        <v>1.2143520815985869</v>
      </c>
      <c r="N1298">
        <v>9.1134045510685421E-2</v>
      </c>
      <c r="O1298">
        <v>4.1476717389518967E-4</v>
      </c>
      <c r="P1298">
        <v>3.725184194123851E-3</v>
      </c>
      <c r="Q1298">
        <v>0.54255754970520198</v>
      </c>
    </row>
    <row r="1299" spans="2:17" x14ac:dyDescent="0.2">
      <c r="B1299" t="s">
        <v>574</v>
      </c>
      <c r="C1299">
        <v>1700200</v>
      </c>
      <c r="D1299" t="s">
        <v>762</v>
      </c>
      <c r="E1299" t="s">
        <v>763</v>
      </c>
      <c r="F1299">
        <v>11110633.76762107</v>
      </c>
      <c r="G1299">
        <v>12536.038997181247</v>
      </c>
      <c r="H1299">
        <v>18678.053549459051</v>
      </c>
      <c r="I1299">
        <v>182.82951911371418</v>
      </c>
      <c r="J1299">
        <v>23.865932188172003</v>
      </c>
      <c r="K1299">
        <v>20.401912396572758</v>
      </c>
      <c r="L1299">
        <v>2.7282321595933778</v>
      </c>
      <c r="M1299">
        <v>1.2834980822016304</v>
      </c>
      <c r="N1299">
        <v>9.4371274803097011E-2</v>
      </c>
      <c r="O1299">
        <v>4.2176844271266648E-4</v>
      </c>
      <c r="P1299">
        <v>4.1903614258033701E-3</v>
      </c>
      <c r="Q1299">
        <v>0.59383306895571841</v>
      </c>
    </row>
    <row r="1300" spans="2:17" x14ac:dyDescent="0.2">
      <c r="B1300" t="s">
        <v>574</v>
      </c>
      <c r="C1300">
        <v>1700210</v>
      </c>
      <c r="D1300" t="s">
        <v>762</v>
      </c>
      <c r="E1300" t="s">
        <v>763</v>
      </c>
      <c r="F1300">
        <v>93383262.897360146</v>
      </c>
      <c r="G1300">
        <v>64565.60524434234</v>
      </c>
      <c r="H1300">
        <v>107533.87811881983</v>
      </c>
      <c r="I1300">
        <v>804.84338493782582</v>
      </c>
      <c r="J1300">
        <v>64.049477675322962</v>
      </c>
      <c r="K1300">
        <v>7.0327241231633879</v>
      </c>
      <c r="L1300">
        <v>2.0457997780299069</v>
      </c>
      <c r="M1300">
        <v>1.2017659131748952</v>
      </c>
      <c r="N1300">
        <v>0.98628943356462706</v>
      </c>
      <c r="O1300">
        <v>3.4308480357050816E-4</v>
      </c>
      <c r="P1300">
        <v>3.0297428567308399E-2</v>
      </c>
      <c r="Q1300">
        <v>5.4430711209042197</v>
      </c>
    </row>
    <row r="1301" spans="2:17" x14ac:dyDescent="0.2">
      <c r="B1301" t="s">
        <v>574</v>
      </c>
      <c r="C1301">
        <v>1700220</v>
      </c>
      <c r="D1301" t="s">
        <v>762</v>
      </c>
      <c r="E1301" t="s">
        <v>763</v>
      </c>
      <c r="F1301">
        <v>255337374.04792875</v>
      </c>
      <c r="G1301">
        <v>140540.11401756346</v>
      </c>
      <c r="H1301">
        <v>156653.08450893644</v>
      </c>
      <c r="I1301">
        <v>3985.1255395656131</v>
      </c>
      <c r="J1301">
        <v>323.12163327589695</v>
      </c>
      <c r="K1301">
        <v>134.97972786558944</v>
      </c>
      <c r="L1301">
        <v>25.578494944650707</v>
      </c>
      <c r="M1301">
        <v>10.689427976646254</v>
      </c>
      <c r="N1301">
        <v>2.0856706065194865</v>
      </c>
      <c r="O1301">
        <v>2.801871628527494E-3</v>
      </c>
      <c r="P1301">
        <v>5.2221892433975223E-2</v>
      </c>
      <c r="Q1301">
        <v>7.8079193164305334</v>
      </c>
    </row>
    <row r="1302" spans="2:17" x14ac:dyDescent="0.2">
      <c r="B1302" t="s">
        <v>574</v>
      </c>
      <c r="C1302">
        <v>1800010</v>
      </c>
      <c r="D1302" t="s">
        <v>762</v>
      </c>
      <c r="E1302" t="s">
        <v>763</v>
      </c>
      <c r="F1302">
        <v>3436512.1900678938</v>
      </c>
      <c r="G1302">
        <v>5197.0624861097149</v>
      </c>
      <c r="H1302">
        <v>6286.6145009095108</v>
      </c>
      <c r="I1302">
        <v>122.09731922192482</v>
      </c>
      <c r="J1302">
        <v>11.266239347882465</v>
      </c>
      <c r="K1302">
        <v>7.6682279282986432</v>
      </c>
      <c r="L1302">
        <v>1.4002521349958674</v>
      </c>
      <c r="M1302">
        <v>0.42005009186482206</v>
      </c>
      <c r="N1302">
        <v>7.1825315722636965E-2</v>
      </c>
      <c r="O1302">
        <v>2.3585801177718508E-4</v>
      </c>
      <c r="P1302">
        <v>2.2798052413050213E-3</v>
      </c>
      <c r="Q1302">
        <v>0.31838409453731431</v>
      </c>
    </row>
    <row r="1303" spans="2:17" x14ac:dyDescent="0.2">
      <c r="B1303" t="s">
        <v>574</v>
      </c>
      <c r="C1303">
        <v>1800020</v>
      </c>
      <c r="D1303" t="s">
        <v>762</v>
      </c>
      <c r="E1303" t="s">
        <v>763</v>
      </c>
      <c r="F1303">
        <v>3622421.7136425143</v>
      </c>
      <c r="G1303">
        <v>3287.5556840287309</v>
      </c>
      <c r="H1303">
        <v>3541.776515973042</v>
      </c>
      <c r="I1303">
        <v>123.00906411133346</v>
      </c>
      <c r="J1303">
        <v>9.7506719645660276</v>
      </c>
      <c r="K1303">
        <v>3.6132448909072559</v>
      </c>
      <c r="L1303">
        <v>0.69861689711096209</v>
      </c>
      <c r="M1303">
        <v>0.2187678831312613</v>
      </c>
      <c r="N1303">
        <v>6.0715570079246016E-2</v>
      </c>
      <c r="O1303">
        <v>1.0315411731891459E-4</v>
      </c>
      <c r="P1303">
        <v>1.2312065737938829E-3</v>
      </c>
      <c r="Q1303">
        <v>0.18614428817142875</v>
      </c>
    </row>
    <row r="1304" spans="2:17" x14ac:dyDescent="0.2">
      <c r="B1304" t="s">
        <v>574</v>
      </c>
      <c r="C1304">
        <v>1800030</v>
      </c>
      <c r="D1304" t="s">
        <v>762</v>
      </c>
      <c r="E1304" t="s">
        <v>763</v>
      </c>
      <c r="F1304">
        <v>43735096.473398015</v>
      </c>
      <c r="G1304">
        <v>70025.438990780356</v>
      </c>
      <c r="H1304">
        <v>76458.643667237338</v>
      </c>
      <c r="I1304">
        <v>1549.5720642513556</v>
      </c>
      <c r="J1304">
        <v>145.88250403527852</v>
      </c>
      <c r="K1304">
        <v>107.21065234136998</v>
      </c>
      <c r="L1304">
        <v>20.064853093325318</v>
      </c>
      <c r="M1304">
        <v>6.0488529238515216</v>
      </c>
      <c r="N1304">
        <v>0.81154984307179334</v>
      </c>
      <c r="O1304">
        <v>4.0419400561226993E-3</v>
      </c>
      <c r="P1304">
        <v>2.9569724473911742E-2</v>
      </c>
      <c r="Q1304">
        <v>4.0709932732516929</v>
      </c>
    </row>
    <row r="1305" spans="2:17" x14ac:dyDescent="0.2">
      <c r="B1305" t="s">
        <v>574</v>
      </c>
      <c r="C1305">
        <v>1800040</v>
      </c>
      <c r="D1305" t="s">
        <v>762</v>
      </c>
      <c r="E1305" t="s">
        <v>763</v>
      </c>
      <c r="F1305">
        <v>2494190.342584894</v>
      </c>
      <c r="G1305">
        <v>3952.8085294323232</v>
      </c>
      <c r="H1305">
        <v>4375.3249553252599</v>
      </c>
      <c r="I1305">
        <v>86.812693438908411</v>
      </c>
      <c r="J1305">
        <v>8.0461528338165973</v>
      </c>
      <c r="K1305">
        <v>5.5212053796099276</v>
      </c>
      <c r="L1305">
        <v>1.0190261886975251</v>
      </c>
      <c r="M1305">
        <v>0.30939511408725284</v>
      </c>
      <c r="N1305">
        <v>5.2443016291970235E-2</v>
      </c>
      <c r="O1305">
        <v>1.6756654282021696E-4</v>
      </c>
      <c r="P1305">
        <v>1.7376520524500811E-3</v>
      </c>
      <c r="Q1305">
        <v>0.23258379603879237</v>
      </c>
    </row>
    <row r="1306" spans="2:17" x14ac:dyDescent="0.2">
      <c r="B1306" t="s">
        <v>574</v>
      </c>
      <c r="C1306">
        <v>1800050</v>
      </c>
      <c r="D1306" t="s">
        <v>762</v>
      </c>
      <c r="E1306" t="s">
        <v>763</v>
      </c>
      <c r="F1306">
        <v>14362174.286524629</v>
      </c>
      <c r="G1306">
        <v>14085.815599991936</v>
      </c>
      <c r="H1306">
        <v>14971.010798042069</v>
      </c>
      <c r="I1306">
        <v>529.02495301534384</v>
      </c>
      <c r="J1306">
        <v>40.762696737133965</v>
      </c>
      <c r="K1306">
        <v>13.954304754324195</v>
      </c>
      <c r="L1306">
        <v>2.7383378323282672</v>
      </c>
      <c r="M1306">
        <v>0.92562069915177714</v>
      </c>
      <c r="N1306">
        <v>0.19001966025063771</v>
      </c>
      <c r="O1306">
        <v>2.6019406584878638E-4</v>
      </c>
      <c r="P1306">
        <v>4.9822877255638887E-3</v>
      </c>
      <c r="Q1306">
        <v>0.73600996596493584</v>
      </c>
    </row>
    <row r="1307" spans="2:17" x14ac:dyDescent="0.2">
      <c r="B1307" t="s">
        <v>574</v>
      </c>
      <c r="C1307">
        <v>1800060</v>
      </c>
      <c r="D1307" t="s">
        <v>762</v>
      </c>
      <c r="E1307" t="s">
        <v>763</v>
      </c>
      <c r="F1307">
        <v>5179240.8222344648</v>
      </c>
      <c r="G1307">
        <v>5177.1347047142608</v>
      </c>
      <c r="H1307">
        <v>5528.0635167695427</v>
      </c>
      <c r="I1307">
        <v>176.78228133412</v>
      </c>
      <c r="J1307">
        <v>13.845560607675505</v>
      </c>
      <c r="K1307">
        <v>5.4440888572224537</v>
      </c>
      <c r="L1307">
        <v>1.0687688767667134</v>
      </c>
      <c r="M1307">
        <v>0.34875398621174147</v>
      </c>
      <c r="N1307">
        <v>6.0183469592508462E-2</v>
      </c>
      <c r="O1307">
        <v>1.0936731001663075E-4</v>
      </c>
      <c r="P1307">
        <v>1.9319009186508757E-3</v>
      </c>
      <c r="Q1307">
        <v>0.27554578700550342</v>
      </c>
    </row>
    <row r="1308" spans="2:17" x14ac:dyDescent="0.2">
      <c r="B1308" t="s">
        <v>574</v>
      </c>
      <c r="C1308">
        <v>1800070</v>
      </c>
      <c r="D1308" t="s">
        <v>762</v>
      </c>
      <c r="E1308" t="s">
        <v>763</v>
      </c>
      <c r="F1308">
        <v>15170233.53051134</v>
      </c>
      <c r="G1308">
        <v>13196.593612732842</v>
      </c>
      <c r="H1308">
        <v>13958.32453132495</v>
      </c>
      <c r="I1308">
        <v>552.88965919449652</v>
      </c>
      <c r="J1308">
        <v>41.757922947428256</v>
      </c>
      <c r="K1308">
        <v>11.868340945785832</v>
      </c>
      <c r="L1308">
        <v>2.3570683773001435</v>
      </c>
      <c r="M1308">
        <v>0.85014245115450549</v>
      </c>
      <c r="N1308">
        <v>0.17711688476944071</v>
      </c>
      <c r="O1308">
        <v>1.7457808090204081E-4</v>
      </c>
      <c r="P1308">
        <v>4.3648104181381858E-3</v>
      </c>
      <c r="Q1308">
        <v>0.66662009831257729</v>
      </c>
    </row>
    <row r="1309" spans="2:17" x14ac:dyDescent="0.2">
      <c r="B1309" t="s">
        <v>574</v>
      </c>
      <c r="C1309">
        <v>1800080</v>
      </c>
      <c r="D1309" t="s">
        <v>762</v>
      </c>
      <c r="E1309" t="s">
        <v>763</v>
      </c>
      <c r="F1309">
        <v>19941685.8535133</v>
      </c>
      <c r="G1309">
        <v>19283.31911480433</v>
      </c>
      <c r="H1309">
        <v>20401.926205148942</v>
      </c>
      <c r="I1309">
        <v>733.60622244423689</v>
      </c>
      <c r="J1309">
        <v>57.368771354841741</v>
      </c>
      <c r="K1309">
        <v>20.564562581054595</v>
      </c>
      <c r="L1309">
        <v>4.0136123112236648</v>
      </c>
      <c r="M1309">
        <v>1.4764905767185985</v>
      </c>
      <c r="N1309">
        <v>0.21181410316766072</v>
      </c>
      <c r="O1309">
        <v>4.2581803516123049E-4</v>
      </c>
      <c r="P1309">
        <v>6.8934211591570402E-3</v>
      </c>
      <c r="Q1309">
        <v>0.99193879457502887</v>
      </c>
    </row>
    <row r="1310" spans="2:17" x14ac:dyDescent="0.2">
      <c r="B1310" t="s">
        <v>574</v>
      </c>
      <c r="C1310">
        <v>1800090</v>
      </c>
      <c r="D1310" t="s">
        <v>762</v>
      </c>
      <c r="E1310" t="s">
        <v>763</v>
      </c>
      <c r="F1310">
        <v>8814219.6466119792</v>
      </c>
      <c r="G1310">
        <v>8101.9388016522325</v>
      </c>
      <c r="H1310">
        <v>8549.3306363109004</v>
      </c>
      <c r="I1310">
        <v>316.61145620040719</v>
      </c>
      <c r="J1310">
        <v>23.586549744699308</v>
      </c>
      <c r="K1310">
        <v>6.2333697614924493</v>
      </c>
      <c r="L1310">
        <v>1.24291817856339</v>
      </c>
      <c r="M1310">
        <v>0.44442345379178266</v>
      </c>
      <c r="N1310">
        <v>0.10928585923937975</v>
      </c>
      <c r="O1310">
        <v>6.4753371060137025E-5</v>
      </c>
      <c r="P1310">
        <v>2.5360013526964822E-3</v>
      </c>
      <c r="Q1310">
        <v>0.39991850681632607</v>
      </c>
    </row>
    <row r="1311" spans="2:17" x14ac:dyDescent="0.2">
      <c r="B1311" t="s">
        <v>574</v>
      </c>
      <c r="C1311">
        <v>1800100</v>
      </c>
      <c r="D1311" t="s">
        <v>762</v>
      </c>
      <c r="E1311" t="s">
        <v>763</v>
      </c>
      <c r="F1311">
        <v>5437746.7355878968</v>
      </c>
      <c r="G1311">
        <v>8478.2352581447558</v>
      </c>
      <c r="H1311">
        <v>9062.9470740239067</v>
      </c>
      <c r="I1311">
        <v>191.42043400190818</v>
      </c>
      <c r="J1311">
        <v>19.155172195154115</v>
      </c>
      <c r="K1311">
        <v>13.527508675952978</v>
      </c>
      <c r="L1311">
        <v>2.4356625272430255</v>
      </c>
      <c r="M1311">
        <v>0.86213599560304011</v>
      </c>
      <c r="N1311">
        <v>9.6760597467369452E-2</v>
      </c>
      <c r="O1311">
        <v>4.9301611610401126E-4</v>
      </c>
      <c r="P1311">
        <v>3.6941336829189641E-3</v>
      </c>
      <c r="Q1311">
        <v>0.4800955363078751</v>
      </c>
    </row>
    <row r="1312" spans="2:17" x14ac:dyDescent="0.2">
      <c r="B1312" t="s">
        <v>574</v>
      </c>
      <c r="C1312">
        <v>1800110</v>
      </c>
      <c r="D1312" t="s">
        <v>762</v>
      </c>
      <c r="E1312" t="s">
        <v>763</v>
      </c>
      <c r="F1312">
        <v>2693012.3962945994</v>
      </c>
      <c r="G1312">
        <v>4062.5366795099094</v>
      </c>
      <c r="H1312">
        <v>4276.3634089323477</v>
      </c>
      <c r="I1312">
        <v>92.283844500757738</v>
      </c>
      <c r="J1312">
        <v>8.8041230403989914</v>
      </c>
      <c r="K1312">
        <v>6.3792419215366083</v>
      </c>
      <c r="L1312">
        <v>1.2076843237573922</v>
      </c>
      <c r="M1312">
        <v>0.37854352567972688</v>
      </c>
      <c r="N1312">
        <v>5.0693976556383927E-2</v>
      </c>
      <c r="O1312">
        <v>2.3975364234501409E-4</v>
      </c>
      <c r="P1312">
        <v>1.9055560116848693E-3</v>
      </c>
      <c r="Q1312">
        <v>0.24684451539541691</v>
      </c>
    </row>
    <row r="1313" spans="2:17" x14ac:dyDescent="0.2">
      <c r="B1313" t="s">
        <v>574</v>
      </c>
      <c r="C1313">
        <v>1800120</v>
      </c>
      <c r="D1313" t="s">
        <v>762</v>
      </c>
      <c r="E1313" t="s">
        <v>763</v>
      </c>
      <c r="F1313">
        <v>11211359.272836534</v>
      </c>
      <c r="G1313">
        <v>18338.506193577501</v>
      </c>
      <c r="H1313">
        <v>19674.854519477463</v>
      </c>
      <c r="I1313">
        <v>396.78876951356904</v>
      </c>
      <c r="J1313">
        <v>38.813703523414731</v>
      </c>
      <c r="K1313">
        <v>28.637038622377851</v>
      </c>
      <c r="L1313">
        <v>5.2966519916418129</v>
      </c>
      <c r="M1313">
        <v>1.7110257726551967</v>
      </c>
      <c r="N1313">
        <v>0.22058821689379787</v>
      </c>
      <c r="O1313">
        <v>1.0231230545927933E-3</v>
      </c>
      <c r="P1313">
        <v>8.3714647092384565E-3</v>
      </c>
      <c r="Q1313">
        <v>1.0862942151489612</v>
      </c>
    </row>
    <row r="1314" spans="2:17" x14ac:dyDescent="0.2">
      <c r="B1314" t="s">
        <v>574</v>
      </c>
      <c r="C1314">
        <v>1800130</v>
      </c>
      <c r="D1314" t="s">
        <v>762</v>
      </c>
      <c r="E1314" t="s">
        <v>763</v>
      </c>
      <c r="F1314">
        <v>3192022.5479988633</v>
      </c>
      <c r="G1314">
        <v>5367.1863990743395</v>
      </c>
      <c r="H1314">
        <v>6170.4963404944601</v>
      </c>
      <c r="I1314">
        <v>113.61122791781318</v>
      </c>
      <c r="J1314">
        <v>10.528170172279289</v>
      </c>
      <c r="K1314">
        <v>8.1571738261789299</v>
      </c>
      <c r="L1314">
        <v>1.5676696453380232</v>
      </c>
      <c r="M1314">
        <v>0.42372627742914315</v>
      </c>
      <c r="N1314">
        <v>7.5174682276362884E-2</v>
      </c>
      <c r="O1314">
        <v>2.6249593279215581E-4</v>
      </c>
      <c r="P1314">
        <v>2.7080227710411767E-3</v>
      </c>
      <c r="Q1314">
        <v>0.35430503420362347</v>
      </c>
    </row>
    <row r="1315" spans="2:17" x14ac:dyDescent="0.2">
      <c r="B1315" t="s">
        <v>574</v>
      </c>
      <c r="C1315">
        <v>1800140</v>
      </c>
      <c r="D1315" t="s">
        <v>762</v>
      </c>
      <c r="E1315" t="s">
        <v>763</v>
      </c>
      <c r="F1315">
        <v>4652759.579211982</v>
      </c>
      <c r="G1315">
        <v>6977.8126440303731</v>
      </c>
      <c r="H1315">
        <v>7359.8342171140712</v>
      </c>
      <c r="I1315">
        <v>162.51429049977773</v>
      </c>
      <c r="J1315">
        <v>15.23024682371838</v>
      </c>
      <c r="K1315">
        <v>10.727235226919358</v>
      </c>
      <c r="L1315">
        <v>2.0384604702250022</v>
      </c>
      <c r="M1315">
        <v>0.63571821742788936</v>
      </c>
      <c r="N1315">
        <v>8.6014149976901433E-2</v>
      </c>
      <c r="O1315">
        <v>3.9228886057772054E-4</v>
      </c>
      <c r="P1315">
        <v>3.2463901705584732E-3</v>
      </c>
      <c r="Q1315">
        <v>0.42195520829365413</v>
      </c>
    </row>
    <row r="1316" spans="2:17" x14ac:dyDescent="0.2">
      <c r="B1316" t="s">
        <v>574</v>
      </c>
      <c r="C1316">
        <v>1800150</v>
      </c>
      <c r="D1316" t="s">
        <v>762</v>
      </c>
      <c r="E1316" t="s">
        <v>763</v>
      </c>
      <c r="F1316">
        <v>26029019.527555838</v>
      </c>
      <c r="G1316">
        <v>38890.976827365535</v>
      </c>
      <c r="H1316">
        <v>41932.371880350562</v>
      </c>
      <c r="I1316">
        <v>938.84500406002894</v>
      </c>
      <c r="J1316">
        <v>84.908830942896273</v>
      </c>
      <c r="K1316">
        <v>57.867967726334221</v>
      </c>
      <c r="L1316">
        <v>11.034008278671989</v>
      </c>
      <c r="M1316">
        <v>3.2939310269691346</v>
      </c>
      <c r="N1316">
        <v>0.45403016916517547</v>
      </c>
      <c r="O1316">
        <v>2.1028340572087139E-3</v>
      </c>
      <c r="P1316">
        <v>1.6773245606835668E-2</v>
      </c>
      <c r="Q1316">
        <v>2.2846926981504199</v>
      </c>
    </row>
    <row r="1317" spans="2:17" x14ac:dyDescent="0.2">
      <c r="B1317" t="s">
        <v>574</v>
      </c>
      <c r="C1317">
        <v>1800160</v>
      </c>
      <c r="D1317" t="s">
        <v>762</v>
      </c>
      <c r="E1317" t="s">
        <v>763</v>
      </c>
      <c r="F1317">
        <v>43329995.286544494</v>
      </c>
      <c r="G1317">
        <v>69514.429039078183</v>
      </c>
      <c r="H1317">
        <v>74146.396441595658</v>
      </c>
      <c r="I1317">
        <v>1554.1509999632663</v>
      </c>
      <c r="J1317">
        <v>144.58421700502112</v>
      </c>
      <c r="K1317">
        <v>103.63866842239534</v>
      </c>
      <c r="L1317">
        <v>19.731385538502149</v>
      </c>
      <c r="M1317">
        <v>5.9511331920578829</v>
      </c>
      <c r="N1317">
        <v>0.85698159706489263</v>
      </c>
      <c r="O1317">
        <v>3.5916836897725533E-3</v>
      </c>
      <c r="P1317">
        <v>3.2289205750054457E-2</v>
      </c>
      <c r="Q1317">
        <v>4.2112519416869958</v>
      </c>
    </row>
    <row r="1318" spans="2:17" x14ac:dyDescent="0.2">
      <c r="B1318" t="s">
        <v>574</v>
      </c>
      <c r="C1318">
        <v>1800170</v>
      </c>
      <c r="D1318" t="s">
        <v>762</v>
      </c>
      <c r="E1318" t="s">
        <v>763</v>
      </c>
      <c r="F1318">
        <v>8730551.5039769076</v>
      </c>
      <c r="G1318">
        <v>13220.659690174536</v>
      </c>
      <c r="H1318">
        <v>14482.192769599671</v>
      </c>
      <c r="I1318">
        <v>311.16454212417915</v>
      </c>
      <c r="J1318">
        <v>28.345097235384543</v>
      </c>
      <c r="K1318">
        <v>19.512052036232209</v>
      </c>
      <c r="L1318">
        <v>3.7185613618858122</v>
      </c>
      <c r="M1318">
        <v>1.1124835123145507</v>
      </c>
      <c r="N1318">
        <v>0.1634122483897274</v>
      </c>
      <c r="O1318">
        <v>6.3560207942395968E-4</v>
      </c>
      <c r="P1318">
        <v>6.1752759013458678E-3</v>
      </c>
      <c r="Q1318">
        <v>0.80901597491567401</v>
      </c>
    </row>
    <row r="1319" spans="2:17" x14ac:dyDescent="0.2">
      <c r="B1319" t="s">
        <v>574</v>
      </c>
      <c r="C1319">
        <v>1800180</v>
      </c>
      <c r="D1319" t="s">
        <v>762</v>
      </c>
      <c r="E1319" t="s">
        <v>763</v>
      </c>
      <c r="F1319">
        <v>5286909.4803548967</v>
      </c>
      <c r="G1319">
        <v>8336.1860858745458</v>
      </c>
      <c r="H1319">
        <v>9097.693874655235</v>
      </c>
      <c r="I1319">
        <v>186.43798812921099</v>
      </c>
      <c r="J1319">
        <v>17.874384733270166</v>
      </c>
      <c r="K1319">
        <v>13.096435540912427</v>
      </c>
      <c r="L1319">
        <v>2.4537732035646735</v>
      </c>
      <c r="M1319">
        <v>0.76817733522538123</v>
      </c>
      <c r="N1319">
        <v>0.10375017823457285</v>
      </c>
      <c r="O1319">
        <v>4.6618692684638978E-4</v>
      </c>
      <c r="P1319">
        <v>3.927743282153567E-3</v>
      </c>
      <c r="Q1319">
        <v>0.51031567964122959</v>
      </c>
    </row>
    <row r="1320" spans="2:17" x14ac:dyDescent="0.2">
      <c r="B1320" t="s">
        <v>574</v>
      </c>
      <c r="C1320">
        <v>1800190</v>
      </c>
      <c r="D1320" t="s">
        <v>762</v>
      </c>
      <c r="E1320" t="s">
        <v>763</v>
      </c>
      <c r="F1320">
        <v>2797918.9386018943</v>
      </c>
      <c r="G1320">
        <v>3514.8488115233945</v>
      </c>
      <c r="H1320">
        <v>3754.7601166874529</v>
      </c>
      <c r="I1320">
        <v>102.45010163825479</v>
      </c>
      <c r="J1320">
        <v>8.633059143380633</v>
      </c>
      <c r="K1320">
        <v>4.3048673561988711</v>
      </c>
      <c r="L1320">
        <v>0.78235243232287344</v>
      </c>
      <c r="M1320">
        <v>0.29618971526586191</v>
      </c>
      <c r="N1320">
        <v>3.0285713545510413E-2</v>
      </c>
      <c r="O1320">
        <v>1.4188346706052614E-4</v>
      </c>
      <c r="P1320">
        <v>1.0259546231935809E-3</v>
      </c>
      <c r="Q1320">
        <v>0.16294602419758353</v>
      </c>
    </row>
    <row r="1321" spans="2:17" x14ac:dyDescent="0.2">
      <c r="B1321" t="s">
        <v>574</v>
      </c>
      <c r="C1321">
        <v>1800200</v>
      </c>
      <c r="D1321" t="s">
        <v>762</v>
      </c>
      <c r="E1321" t="s">
        <v>763</v>
      </c>
      <c r="F1321">
        <v>58.98755861949671</v>
      </c>
      <c r="G1321">
        <v>2.0503071724290944E-2</v>
      </c>
      <c r="H1321">
        <v>3.6445219728982958E-2</v>
      </c>
      <c r="I1321">
        <v>5.0611362602675527E-4</v>
      </c>
      <c r="J1321">
        <v>4.0088208002117462E-5</v>
      </c>
      <c r="K1321">
        <v>3.9845061546707516E-6</v>
      </c>
      <c r="L1321">
        <v>1.0348017377411003E-6</v>
      </c>
      <c r="M1321">
        <v>7.3528394865959375E-7</v>
      </c>
      <c r="N1321">
        <v>3.3493174299308304E-7</v>
      </c>
      <c r="O1321">
        <v>2.0879275001103664E-10</v>
      </c>
      <c r="P1321">
        <v>1.0277557293149382E-8</v>
      </c>
      <c r="Q1321">
        <v>1.8477735984494485E-6</v>
      </c>
    </row>
    <row r="1322" spans="2:17" x14ac:dyDescent="0.2">
      <c r="B1322" t="s">
        <v>574</v>
      </c>
      <c r="C1322">
        <v>1800210</v>
      </c>
      <c r="D1322" t="s">
        <v>762</v>
      </c>
      <c r="E1322" t="s">
        <v>763</v>
      </c>
      <c r="F1322">
        <v>3930129.9280277155</v>
      </c>
      <c r="G1322">
        <v>3796.0139215455288</v>
      </c>
      <c r="H1322">
        <v>4128.0625470938303</v>
      </c>
      <c r="I1322">
        <v>144.70336361877258</v>
      </c>
      <c r="J1322">
        <v>11.218072766515066</v>
      </c>
      <c r="K1322">
        <v>4.1566038227342101</v>
      </c>
      <c r="L1322">
        <v>0.81968297878119534</v>
      </c>
      <c r="M1322">
        <v>0.2602079150832346</v>
      </c>
      <c r="N1322">
        <v>4.6059127171285949E-2</v>
      </c>
      <c r="O1322">
        <v>7.5098991924721524E-5</v>
      </c>
      <c r="P1322">
        <v>1.4447775731966175E-3</v>
      </c>
      <c r="Q1322">
        <v>0.20508741633296204</v>
      </c>
    </row>
    <row r="1323" spans="2:17" x14ac:dyDescent="0.2">
      <c r="B1323" t="s">
        <v>574</v>
      </c>
      <c r="C1323">
        <v>1800220</v>
      </c>
      <c r="D1323" t="s">
        <v>762</v>
      </c>
      <c r="E1323" t="s">
        <v>763</v>
      </c>
      <c r="F1323">
        <v>11761103.443379909</v>
      </c>
      <c r="G1323">
        <v>10339.770448469691</v>
      </c>
      <c r="H1323">
        <v>10993.948713227293</v>
      </c>
      <c r="I1323">
        <v>432.28712965712987</v>
      </c>
      <c r="J1323">
        <v>32.892959888457128</v>
      </c>
      <c r="K1323">
        <v>10.102200136418997</v>
      </c>
      <c r="L1323">
        <v>2.0054012464643773</v>
      </c>
      <c r="M1323">
        <v>0.70083803299006331</v>
      </c>
      <c r="N1323">
        <v>0.13631613670121029</v>
      </c>
      <c r="O1323">
        <v>1.664751059532717E-4</v>
      </c>
      <c r="P1323">
        <v>3.5865399355050663E-3</v>
      </c>
      <c r="Q1323">
        <v>0.53387380622341563</v>
      </c>
    </row>
    <row r="1324" spans="2:17" x14ac:dyDescent="0.2">
      <c r="B1324" t="s">
        <v>574</v>
      </c>
      <c r="C1324">
        <v>1800230</v>
      </c>
      <c r="D1324" t="s">
        <v>762</v>
      </c>
      <c r="E1324" t="s">
        <v>763</v>
      </c>
      <c r="F1324">
        <v>5888951.4306845143</v>
      </c>
      <c r="G1324">
        <v>5478.2846776778724</v>
      </c>
      <c r="H1324">
        <v>6055.6136401415015</v>
      </c>
      <c r="I1324">
        <v>152.62461269451552</v>
      </c>
      <c r="J1324">
        <v>12.81816934377326</v>
      </c>
      <c r="K1324">
        <v>7.0886882950254222</v>
      </c>
      <c r="L1324">
        <v>1.3746726421253339</v>
      </c>
      <c r="M1324">
        <v>0.38626578310375798</v>
      </c>
      <c r="N1324">
        <v>8.3553381879273164E-2</v>
      </c>
      <c r="O1324">
        <v>2.0447778386972491E-4</v>
      </c>
      <c r="P1324">
        <v>2.4379980636380582E-3</v>
      </c>
      <c r="Q1324">
        <v>0.33481718761403073</v>
      </c>
    </row>
    <row r="1325" spans="2:17" x14ac:dyDescent="0.2">
      <c r="B1325" t="s">
        <v>574</v>
      </c>
      <c r="C1325">
        <v>1800240</v>
      </c>
      <c r="D1325" t="s">
        <v>762</v>
      </c>
      <c r="E1325" t="s">
        <v>763</v>
      </c>
      <c r="F1325">
        <v>856509.73002119851</v>
      </c>
      <c r="G1325">
        <v>781.5331226577913</v>
      </c>
      <c r="H1325">
        <v>872.02871222959095</v>
      </c>
      <c r="I1325">
        <v>31.818976554562244</v>
      </c>
      <c r="J1325">
        <v>2.527874965948897</v>
      </c>
      <c r="K1325">
        <v>0.85771885990747254</v>
      </c>
      <c r="L1325">
        <v>0.15641541830265993</v>
      </c>
      <c r="M1325">
        <v>6.7730512392507353E-2</v>
      </c>
      <c r="N1325">
        <v>6.6705700291807097E-3</v>
      </c>
      <c r="O1325">
        <v>1.5267113604762768E-5</v>
      </c>
      <c r="P1325">
        <v>2.4042190816670299E-4</v>
      </c>
      <c r="Q1325">
        <v>3.6406347906666851E-2</v>
      </c>
    </row>
    <row r="1326" spans="2:17" x14ac:dyDescent="0.2">
      <c r="B1326" t="s">
        <v>574</v>
      </c>
      <c r="C1326">
        <v>1800250</v>
      </c>
      <c r="D1326" t="s">
        <v>762</v>
      </c>
      <c r="E1326" t="s">
        <v>763</v>
      </c>
      <c r="F1326">
        <v>12554701.867183797</v>
      </c>
      <c r="G1326">
        <v>17709.602747323086</v>
      </c>
      <c r="H1326">
        <v>20075.044602374779</v>
      </c>
      <c r="I1326">
        <v>453.03228596155441</v>
      </c>
      <c r="J1326">
        <v>40.035859638532898</v>
      </c>
      <c r="K1326">
        <v>24.657239142425276</v>
      </c>
      <c r="L1326">
        <v>4.5568030002799818</v>
      </c>
      <c r="M1326">
        <v>1.3917349107024877</v>
      </c>
      <c r="N1326">
        <v>0.21822180510220063</v>
      </c>
      <c r="O1326">
        <v>7.5836174223930402E-4</v>
      </c>
      <c r="P1326">
        <v>7.188845636007672E-3</v>
      </c>
      <c r="Q1326">
        <v>1.0072916361943536</v>
      </c>
    </row>
    <row r="1327" spans="2:17" x14ac:dyDescent="0.2">
      <c r="B1327" t="s">
        <v>574</v>
      </c>
      <c r="C1327">
        <v>1800260</v>
      </c>
      <c r="D1327" t="s">
        <v>762</v>
      </c>
      <c r="E1327" t="s">
        <v>763</v>
      </c>
      <c r="F1327">
        <v>3666401.075411065</v>
      </c>
      <c r="G1327">
        <v>6830.4965337472213</v>
      </c>
      <c r="H1327">
        <v>8417.6382816762471</v>
      </c>
      <c r="I1327">
        <v>115.68552748665789</v>
      </c>
      <c r="J1327">
        <v>11.886507018461257</v>
      </c>
      <c r="K1327">
        <v>10.799340866300922</v>
      </c>
      <c r="L1327">
        <v>1.9613610781972999</v>
      </c>
      <c r="M1327">
        <v>0.54993753377545829</v>
      </c>
      <c r="N1327">
        <v>8.8779297074292191E-2</v>
      </c>
      <c r="O1327">
        <v>3.0167664159906507E-4</v>
      </c>
      <c r="P1327">
        <v>3.4094874880577246E-3</v>
      </c>
      <c r="Q1327">
        <v>0.4427800487813377</v>
      </c>
    </row>
    <row r="1328" spans="2:17" x14ac:dyDescent="0.2">
      <c r="B1328" t="s">
        <v>574</v>
      </c>
      <c r="C1328">
        <v>1800270</v>
      </c>
      <c r="D1328" t="s">
        <v>762</v>
      </c>
      <c r="E1328" t="s">
        <v>763</v>
      </c>
      <c r="F1328">
        <v>1514657.1900919089</v>
      </c>
      <c r="G1328">
        <v>2784.6553377184036</v>
      </c>
      <c r="H1328">
        <v>3092.414445290301</v>
      </c>
      <c r="I1328">
        <v>52.596234339698526</v>
      </c>
      <c r="J1328">
        <v>6.6094347588277786</v>
      </c>
      <c r="K1328">
        <v>4.5687110067097612</v>
      </c>
      <c r="L1328">
        <v>0.65068433181008234</v>
      </c>
      <c r="M1328">
        <v>0.35744650750197204</v>
      </c>
      <c r="N1328">
        <v>1.7581718338884174E-2</v>
      </c>
      <c r="O1328">
        <v>1.4031313126548216E-4</v>
      </c>
      <c r="P1328">
        <v>7.9236865022853844E-4</v>
      </c>
      <c r="Q1328">
        <v>0.10436230081108344</v>
      </c>
    </row>
    <row r="1329" spans="2:17" x14ac:dyDescent="0.2">
      <c r="B1329" t="s">
        <v>574</v>
      </c>
      <c r="C1329">
        <v>1800280</v>
      </c>
      <c r="D1329" t="s">
        <v>762</v>
      </c>
      <c r="E1329" t="s">
        <v>763</v>
      </c>
      <c r="F1329">
        <v>9675149.42383161</v>
      </c>
      <c r="G1329">
        <v>9944.3713786379358</v>
      </c>
      <c r="H1329">
        <v>11541.259370415821</v>
      </c>
      <c r="I1329">
        <v>257.1806368698696</v>
      </c>
      <c r="J1329">
        <v>23.159912111987762</v>
      </c>
      <c r="K1329">
        <v>13.635773280172092</v>
      </c>
      <c r="L1329">
        <v>2.4326275327804678</v>
      </c>
      <c r="M1329">
        <v>0.82772440637329647</v>
      </c>
      <c r="N1329">
        <v>0.12781351698160437</v>
      </c>
      <c r="O1329">
        <v>3.5427257919577314E-4</v>
      </c>
      <c r="P1329">
        <v>4.1026199438986234E-3</v>
      </c>
      <c r="Q1329">
        <v>0.56113383331798938</v>
      </c>
    </row>
    <row r="1330" spans="2:17" x14ac:dyDescent="0.2">
      <c r="B1330" t="s">
        <v>574</v>
      </c>
      <c r="C1330">
        <v>1800290</v>
      </c>
      <c r="D1330" t="s">
        <v>762</v>
      </c>
      <c r="E1330" t="s">
        <v>763</v>
      </c>
      <c r="F1330">
        <v>9984916.5631800517</v>
      </c>
      <c r="G1330">
        <v>9012.6488902213259</v>
      </c>
      <c r="H1330">
        <v>9650.2496681520006</v>
      </c>
      <c r="I1330">
        <v>364.20609289299551</v>
      </c>
      <c r="J1330">
        <v>27.877605286560243</v>
      </c>
      <c r="K1330">
        <v>8.853859604603068</v>
      </c>
      <c r="L1330">
        <v>1.7479078283644423</v>
      </c>
      <c r="M1330">
        <v>0.58680333902176418</v>
      </c>
      <c r="N1330">
        <v>0.1331576516733462</v>
      </c>
      <c r="O1330">
        <v>1.6553392461203021E-4</v>
      </c>
      <c r="P1330">
        <v>3.1876549186340862E-3</v>
      </c>
      <c r="Q1330">
        <v>0.47799945510529762</v>
      </c>
    </row>
    <row r="1331" spans="2:17" x14ac:dyDescent="0.2">
      <c r="B1331" t="s">
        <v>574</v>
      </c>
      <c r="C1331">
        <v>1800300</v>
      </c>
      <c r="D1331" t="s">
        <v>762</v>
      </c>
      <c r="E1331" t="s">
        <v>763</v>
      </c>
      <c r="F1331">
        <v>8513893.2874801122</v>
      </c>
      <c r="G1331">
        <v>8179.4489264469621</v>
      </c>
      <c r="H1331">
        <v>8721.4951488401093</v>
      </c>
      <c r="I1331">
        <v>307.74518465397693</v>
      </c>
      <c r="J1331">
        <v>24.024537246826039</v>
      </c>
      <c r="K1331">
        <v>8.2176928381411045</v>
      </c>
      <c r="L1331">
        <v>1.5979045912730823</v>
      </c>
      <c r="M1331">
        <v>0.5729908002399895</v>
      </c>
      <c r="N1331">
        <v>0.1281717783951902</v>
      </c>
      <c r="O1331">
        <v>1.7704986292569046E-4</v>
      </c>
      <c r="P1331">
        <v>2.9288008781299022E-3</v>
      </c>
      <c r="Q1331">
        <v>0.43836725196241277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FF48-ED04-4DEE-885C-7C5750B81964}">
  <dimension ref="B1:C1332"/>
  <sheetViews>
    <sheetView topLeftCell="A1288" workbookViewId="0">
      <selection activeCell="M26" sqref="M26"/>
    </sheetView>
  </sheetViews>
  <sheetFormatPr defaultRowHeight="12.75" x14ac:dyDescent="0.2"/>
  <sheetData>
    <row r="1" spans="2:3" x14ac:dyDescent="0.2">
      <c r="B1" t="s">
        <v>2</v>
      </c>
      <c r="C1" t="s">
        <v>795</v>
      </c>
    </row>
    <row r="2" spans="2:3" x14ac:dyDescent="0.2">
      <c r="B2">
        <v>1000010</v>
      </c>
      <c r="C2" t="s">
        <v>796</v>
      </c>
    </row>
    <row r="3" spans="2:3" x14ac:dyDescent="0.2">
      <c r="B3">
        <v>1000020</v>
      </c>
      <c r="C3" t="s">
        <v>796</v>
      </c>
    </row>
    <row r="4" spans="2:3" x14ac:dyDescent="0.2">
      <c r="B4">
        <v>1000030</v>
      </c>
      <c r="C4" t="s">
        <v>797</v>
      </c>
    </row>
    <row r="5" spans="2:3" x14ac:dyDescent="0.2">
      <c r="B5">
        <v>1000040</v>
      </c>
      <c r="C5" t="s">
        <v>798</v>
      </c>
    </row>
    <row r="6" spans="2:3" x14ac:dyDescent="0.2">
      <c r="B6">
        <v>1000050</v>
      </c>
      <c r="C6" t="s">
        <v>798</v>
      </c>
    </row>
    <row r="7" spans="2:3" x14ac:dyDescent="0.2">
      <c r="B7">
        <v>1000060</v>
      </c>
      <c r="C7" t="s">
        <v>799</v>
      </c>
    </row>
    <row r="8" spans="2:3" x14ac:dyDescent="0.2">
      <c r="B8">
        <v>1000070</v>
      </c>
      <c r="C8" t="s">
        <v>800</v>
      </c>
    </row>
    <row r="9" spans="2:3" x14ac:dyDescent="0.2">
      <c r="B9">
        <v>1000080</v>
      </c>
      <c r="C9" t="s">
        <v>801</v>
      </c>
    </row>
    <row r="10" spans="2:3" x14ac:dyDescent="0.2">
      <c r="B10">
        <v>1000090</v>
      </c>
      <c r="C10" t="s">
        <v>801</v>
      </c>
    </row>
    <row r="11" spans="2:3" x14ac:dyDescent="0.2">
      <c r="B11">
        <v>1000100</v>
      </c>
      <c r="C11" t="s">
        <v>800</v>
      </c>
    </row>
    <row r="12" spans="2:3" x14ac:dyDescent="0.2">
      <c r="B12">
        <v>1000110</v>
      </c>
      <c r="C12" t="s">
        <v>802</v>
      </c>
    </row>
    <row r="13" spans="2:3" x14ac:dyDescent="0.2">
      <c r="B13">
        <v>1000120</v>
      </c>
      <c r="C13" t="s">
        <v>800</v>
      </c>
    </row>
    <row r="14" spans="2:3" x14ac:dyDescent="0.2">
      <c r="B14">
        <v>1000130</v>
      </c>
      <c r="C14" t="s">
        <v>800</v>
      </c>
    </row>
    <row r="15" spans="2:3" x14ac:dyDescent="0.2">
      <c r="B15">
        <v>1000140</v>
      </c>
      <c r="C15" t="s">
        <v>802</v>
      </c>
    </row>
    <row r="16" spans="2:3" x14ac:dyDescent="0.2">
      <c r="B16">
        <v>1000150</v>
      </c>
      <c r="C16" t="s">
        <v>803</v>
      </c>
    </row>
    <row r="17" spans="2:3" x14ac:dyDescent="0.2">
      <c r="B17">
        <v>1000160</v>
      </c>
      <c r="C17" t="s">
        <v>803</v>
      </c>
    </row>
    <row r="18" spans="2:3" x14ac:dyDescent="0.2">
      <c r="B18">
        <v>1000170</v>
      </c>
      <c r="C18" t="s">
        <v>800</v>
      </c>
    </row>
    <row r="19" spans="2:3" x14ac:dyDescent="0.2">
      <c r="B19">
        <v>1000180</v>
      </c>
      <c r="C19" t="s">
        <v>800</v>
      </c>
    </row>
    <row r="20" spans="2:3" x14ac:dyDescent="0.2">
      <c r="B20">
        <v>1000190</v>
      </c>
      <c r="C20" t="s">
        <v>804</v>
      </c>
    </row>
    <row r="21" spans="2:3" x14ac:dyDescent="0.2">
      <c r="B21">
        <v>1000200</v>
      </c>
      <c r="C21" t="s">
        <v>804</v>
      </c>
    </row>
    <row r="22" spans="2:3" x14ac:dyDescent="0.2">
      <c r="B22">
        <v>1000210</v>
      </c>
      <c r="C22" t="s">
        <v>804</v>
      </c>
    </row>
    <row r="23" spans="2:3" x14ac:dyDescent="0.2">
      <c r="B23">
        <v>1000220</v>
      </c>
      <c r="C23" t="s">
        <v>804</v>
      </c>
    </row>
    <row r="24" spans="2:3" x14ac:dyDescent="0.2">
      <c r="B24">
        <v>1000230</v>
      </c>
      <c r="C24" t="s">
        <v>804</v>
      </c>
    </row>
    <row r="25" spans="2:3" x14ac:dyDescent="0.2">
      <c r="B25">
        <v>1000240</v>
      </c>
      <c r="C25" t="s">
        <v>804</v>
      </c>
    </row>
    <row r="26" spans="2:3" x14ac:dyDescent="0.2">
      <c r="B26">
        <v>1000250</v>
      </c>
      <c r="C26" t="s">
        <v>804</v>
      </c>
    </row>
    <row r="27" spans="2:3" x14ac:dyDescent="0.2">
      <c r="B27">
        <v>1000260</v>
      </c>
      <c r="C27" t="s">
        <v>804</v>
      </c>
    </row>
    <row r="28" spans="2:3" x14ac:dyDescent="0.2">
      <c r="B28">
        <v>1000270</v>
      </c>
      <c r="C28" t="s">
        <v>803</v>
      </c>
    </row>
    <row r="29" spans="2:3" x14ac:dyDescent="0.2">
      <c r="B29">
        <v>1000280</v>
      </c>
      <c r="C29" t="s">
        <v>801</v>
      </c>
    </row>
    <row r="30" spans="2:3" x14ac:dyDescent="0.2">
      <c r="B30">
        <v>1000290</v>
      </c>
      <c r="C30" t="s">
        <v>801</v>
      </c>
    </row>
    <row r="31" spans="2:3" x14ac:dyDescent="0.2">
      <c r="B31">
        <v>1000300</v>
      </c>
      <c r="C31" t="s">
        <v>799</v>
      </c>
    </row>
    <row r="32" spans="2:3" x14ac:dyDescent="0.2">
      <c r="B32">
        <v>1000310</v>
      </c>
      <c r="C32" t="s">
        <v>799</v>
      </c>
    </row>
    <row r="33" spans="2:3" x14ac:dyDescent="0.2">
      <c r="B33">
        <v>1000320</v>
      </c>
      <c r="C33" t="s">
        <v>805</v>
      </c>
    </row>
    <row r="34" spans="2:3" x14ac:dyDescent="0.2">
      <c r="B34">
        <v>1000330</v>
      </c>
      <c r="C34" t="s">
        <v>806</v>
      </c>
    </row>
    <row r="35" spans="2:3" x14ac:dyDescent="0.2">
      <c r="B35">
        <v>1000340</v>
      </c>
      <c r="C35" t="s">
        <v>796</v>
      </c>
    </row>
    <row r="36" spans="2:3" x14ac:dyDescent="0.2">
      <c r="B36">
        <v>1000350</v>
      </c>
      <c r="C36" t="s">
        <v>807</v>
      </c>
    </row>
    <row r="37" spans="2:3" x14ac:dyDescent="0.2">
      <c r="B37">
        <v>1000360</v>
      </c>
      <c r="C37" t="s">
        <v>808</v>
      </c>
    </row>
    <row r="38" spans="2:3" x14ac:dyDescent="0.2">
      <c r="B38">
        <v>1000370</v>
      </c>
      <c r="C38" t="s">
        <v>809</v>
      </c>
    </row>
    <row r="39" spans="2:3" x14ac:dyDescent="0.2">
      <c r="B39">
        <v>1000380</v>
      </c>
      <c r="C39" t="s">
        <v>810</v>
      </c>
    </row>
    <row r="40" spans="2:3" x14ac:dyDescent="0.2">
      <c r="B40">
        <v>1000381</v>
      </c>
      <c r="C40" t="s">
        <v>810</v>
      </c>
    </row>
    <row r="41" spans="2:3" x14ac:dyDescent="0.2">
      <c r="B41">
        <v>1000390</v>
      </c>
      <c r="C41" t="s">
        <v>811</v>
      </c>
    </row>
    <row r="42" spans="2:3" x14ac:dyDescent="0.2">
      <c r="B42">
        <v>1000400</v>
      </c>
      <c r="C42" t="s">
        <v>812</v>
      </c>
    </row>
    <row r="43" spans="2:3" x14ac:dyDescent="0.2">
      <c r="B43">
        <v>1000410</v>
      </c>
      <c r="C43" t="s">
        <v>804</v>
      </c>
    </row>
    <row r="44" spans="2:3" x14ac:dyDescent="0.2">
      <c r="B44">
        <v>1000420</v>
      </c>
      <c r="C44" t="s">
        <v>813</v>
      </c>
    </row>
    <row r="45" spans="2:3" x14ac:dyDescent="0.2">
      <c r="B45">
        <v>1000430</v>
      </c>
      <c r="C45" t="s">
        <v>814</v>
      </c>
    </row>
    <row r="46" spans="2:3" x14ac:dyDescent="0.2">
      <c r="B46">
        <v>1000440</v>
      </c>
      <c r="C46" t="s">
        <v>814</v>
      </c>
    </row>
    <row r="47" spans="2:3" x14ac:dyDescent="0.2">
      <c r="B47">
        <v>1000450</v>
      </c>
      <c r="C47" t="s">
        <v>814</v>
      </c>
    </row>
    <row r="48" spans="2:3" x14ac:dyDescent="0.2">
      <c r="B48">
        <v>1000460</v>
      </c>
      <c r="C48" t="s">
        <v>814</v>
      </c>
    </row>
    <row r="49" spans="2:3" x14ac:dyDescent="0.2">
      <c r="B49">
        <v>1000470</v>
      </c>
      <c r="C49" t="s">
        <v>815</v>
      </c>
    </row>
    <row r="50" spans="2:3" x14ac:dyDescent="0.2">
      <c r="B50">
        <v>1000480</v>
      </c>
      <c r="C50" t="s">
        <v>814</v>
      </c>
    </row>
    <row r="51" spans="2:3" x14ac:dyDescent="0.2">
      <c r="B51">
        <v>1000490</v>
      </c>
      <c r="C51" t="s">
        <v>816</v>
      </c>
    </row>
    <row r="52" spans="2:3" x14ac:dyDescent="0.2">
      <c r="B52">
        <v>1000500</v>
      </c>
      <c r="C52" t="s">
        <v>817</v>
      </c>
    </row>
    <row r="53" spans="2:3" x14ac:dyDescent="0.2">
      <c r="B53">
        <v>1000510</v>
      </c>
      <c r="C53" t="s">
        <v>814</v>
      </c>
    </row>
    <row r="54" spans="2:3" x14ac:dyDescent="0.2">
      <c r="B54">
        <v>1000520</v>
      </c>
      <c r="C54" t="s">
        <v>798</v>
      </c>
    </row>
    <row r="55" spans="2:3" x14ac:dyDescent="0.2">
      <c r="B55">
        <v>1000530</v>
      </c>
      <c r="C55" t="s">
        <v>798</v>
      </c>
    </row>
    <row r="56" spans="2:3" x14ac:dyDescent="0.2">
      <c r="B56">
        <v>1000540</v>
      </c>
      <c r="C56" t="s">
        <v>798</v>
      </c>
    </row>
    <row r="57" spans="2:3" x14ac:dyDescent="0.2">
      <c r="B57">
        <v>1000550</v>
      </c>
      <c r="C57" t="s">
        <v>801</v>
      </c>
    </row>
    <row r="58" spans="2:3" x14ac:dyDescent="0.2">
      <c r="B58">
        <v>1000560</v>
      </c>
      <c r="C58" t="s">
        <v>801</v>
      </c>
    </row>
    <row r="59" spans="2:3" x14ac:dyDescent="0.2">
      <c r="B59">
        <v>1000570</v>
      </c>
      <c r="C59" t="s">
        <v>801</v>
      </c>
    </row>
    <row r="60" spans="2:3" x14ac:dyDescent="0.2">
      <c r="B60">
        <v>1000580</v>
      </c>
      <c r="C60" t="s">
        <v>801</v>
      </c>
    </row>
    <row r="61" spans="2:3" x14ac:dyDescent="0.2">
      <c r="B61">
        <v>1000590</v>
      </c>
      <c r="C61" t="s">
        <v>801</v>
      </c>
    </row>
    <row r="62" spans="2:3" x14ac:dyDescent="0.2">
      <c r="B62">
        <v>1000600</v>
      </c>
      <c r="C62" t="s">
        <v>801</v>
      </c>
    </row>
    <row r="63" spans="2:3" x14ac:dyDescent="0.2">
      <c r="B63">
        <v>1000610</v>
      </c>
      <c r="C63" t="s">
        <v>801</v>
      </c>
    </row>
    <row r="64" spans="2:3" x14ac:dyDescent="0.2">
      <c r="B64">
        <v>1000620</v>
      </c>
      <c r="C64" t="s">
        <v>801</v>
      </c>
    </row>
    <row r="65" spans="2:3" x14ac:dyDescent="0.2">
      <c r="B65">
        <v>1000630</v>
      </c>
      <c r="C65" t="s">
        <v>801</v>
      </c>
    </row>
    <row r="66" spans="2:3" x14ac:dyDescent="0.2">
      <c r="B66">
        <v>1000640</v>
      </c>
      <c r="C66" t="s">
        <v>801</v>
      </c>
    </row>
    <row r="67" spans="2:3" x14ac:dyDescent="0.2">
      <c r="B67">
        <v>1000650</v>
      </c>
      <c r="C67" t="s">
        <v>801</v>
      </c>
    </row>
    <row r="68" spans="2:3" x14ac:dyDescent="0.2">
      <c r="B68">
        <v>1000660</v>
      </c>
      <c r="C68" t="s">
        <v>801</v>
      </c>
    </row>
    <row r="69" spans="2:3" x14ac:dyDescent="0.2">
      <c r="B69">
        <v>1000670</v>
      </c>
      <c r="C69" t="s">
        <v>804</v>
      </c>
    </row>
    <row r="70" spans="2:3" x14ac:dyDescent="0.2">
      <c r="B70">
        <v>1000680</v>
      </c>
      <c r="C70" t="s">
        <v>804</v>
      </c>
    </row>
    <row r="71" spans="2:3" x14ac:dyDescent="0.2">
      <c r="B71">
        <v>1000690</v>
      </c>
      <c r="C71" t="s">
        <v>804</v>
      </c>
    </row>
    <row r="72" spans="2:3" x14ac:dyDescent="0.2">
      <c r="B72">
        <v>1000700</v>
      </c>
      <c r="C72" t="s">
        <v>804</v>
      </c>
    </row>
    <row r="73" spans="2:3" x14ac:dyDescent="0.2">
      <c r="B73">
        <v>1000710</v>
      </c>
      <c r="C73" t="s">
        <v>801</v>
      </c>
    </row>
    <row r="74" spans="2:3" x14ac:dyDescent="0.2">
      <c r="B74">
        <v>1000720</v>
      </c>
      <c r="C74" t="s">
        <v>804</v>
      </c>
    </row>
    <row r="75" spans="2:3" x14ac:dyDescent="0.2">
      <c r="B75">
        <v>1000730</v>
      </c>
      <c r="C75" t="s">
        <v>804</v>
      </c>
    </row>
    <row r="76" spans="2:3" x14ac:dyDescent="0.2">
      <c r="B76">
        <v>1000740</v>
      </c>
      <c r="C76" t="s">
        <v>804</v>
      </c>
    </row>
    <row r="77" spans="2:3" x14ac:dyDescent="0.2">
      <c r="B77">
        <v>1000750</v>
      </c>
      <c r="C77" t="s">
        <v>804</v>
      </c>
    </row>
    <row r="78" spans="2:3" x14ac:dyDescent="0.2">
      <c r="B78">
        <v>1000760</v>
      </c>
      <c r="C78" t="s">
        <v>804</v>
      </c>
    </row>
    <row r="79" spans="2:3" x14ac:dyDescent="0.2">
      <c r="B79">
        <v>1000770</v>
      </c>
      <c r="C79" t="s">
        <v>804</v>
      </c>
    </row>
    <row r="80" spans="2:3" x14ac:dyDescent="0.2">
      <c r="B80">
        <v>1000780</v>
      </c>
      <c r="C80" t="s">
        <v>804</v>
      </c>
    </row>
    <row r="81" spans="2:3" x14ac:dyDescent="0.2">
      <c r="B81">
        <v>1000790</v>
      </c>
      <c r="C81" t="s">
        <v>804</v>
      </c>
    </row>
    <row r="82" spans="2:3" x14ac:dyDescent="0.2">
      <c r="B82">
        <v>1000800</v>
      </c>
      <c r="C82" t="s">
        <v>804</v>
      </c>
    </row>
    <row r="83" spans="2:3" x14ac:dyDescent="0.2">
      <c r="B83">
        <v>1000810</v>
      </c>
      <c r="C83" t="s">
        <v>804</v>
      </c>
    </row>
    <row r="84" spans="2:3" x14ac:dyDescent="0.2">
      <c r="B84">
        <v>1000820</v>
      </c>
      <c r="C84" t="s">
        <v>804</v>
      </c>
    </row>
    <row r="85" spans="2:3" x14ac:dyDescent="0.2">
      <c r="B85">
        <v>1000830</v>
      </c>
      <c r="C85" t="s">
        <v>804</v>
      </c>
    </row>
    <row r="86" spans="2:3" x14ac:dyDescent="0.2">
      <c r="B86">
        <v>1000840</v>
      </c>
      <c r="C86" t="s">
        <v>804</v>
      </c>
    </row>
    <row r="87" spans="2:3" x14ac:dyDescent="0.2">
      <c r="B87">
        <v>1000850</v>
      </c>
      <c r="C87" t="s">
        <v>804</v>
      </c>
    </row>
    <row r="88" spans="2:3" x14ac:dyDescent="0.2">
      <c r="B88">
        <v>1000860</v>
      </c>
      <c r="C88" t="s">
        <v>804</v>
      </c>
    </row>
    <row r="89" spans="2:3" x14ac:dyDescent="0.2">
      <c r="B89">
        <v>1000870</v>
      </c>
      <c r="C89" t="s">
        <v>804</v>
      </c>
    </row>
    <row r="90" spans="2:3" x14ac:dyDescent="0.2">
      <c r="B90">
        <v>1000880</v>
      </c>
      <c r="C90" t="s">
        <v>804</v>
      </c>
    </row>
    <row r="91" spans="2:3" x14ac:dyDescent="0.2">
      <c r="B91">
        <v>1000890</v>
      </c>
      <c r="C91" t="s">
        <v>804</v>
      </c>
    </row>
    <row r="92" spans="2:3" x14ac:dyDescent="0.2">
      <c r="B92">
        <v>1000900</v>
      </c>
      <c r="C92" t="s">
        <v>804</v>
      </c>
    </row>
    <row r="93" spans="2:3" x14ac:dyDescent="0.2">
      <c r="B93">
        <v>1000910</v>
      </c>
      <c r="C93" t="s">
        <v>804</v>
      </c>
    </row>
    <row r="94" spans="2:3" x14ac:dyDescent="0.2">
      <c r="B94">
        <v>1000920</v>
      </c>
      <c r="C94" t="s">
        <v>818</v>
      </c>
    </row>
    <row r="95" spans="2:3" x14ac:dyDescent="0.2">
      <c r="B95">
        <v>1000930</v>
      </c>
      <c r="C95" t="s">
        <v>804</v>
      </c>
    </row>
    <row r="96" spans="2:3" x14ac:dyDescent="0.2">
      <c r="B96">
        <v>1000940</v>
      </c>
      <c r="C96" t="s">
        <v>804</v>
      </c>
    </row>
    <row r="97" spans="2:3" x14ac:dyDescent="0.2">
      <c r="B97">
        <v>1000950</v>
      </c>
      <c r="C97" t="s">
        <v>804</v>
      </c>
    </row>
    <row r="98" spans="2:3" x14ac:dyDescent="0.2">
      <c r="B98">
        <v>1000960</v>
      </c>
      <c r="C98" t="s">
        <v>818</v>
      </c>
    </row>
    <row r="99" spans="2:3" x14ac:dyDescent="0.2">
      <c r="B99">
        <v>1000970</v>
      </c>
      <c r="C99" t="s">
        <v>804</v>
      </c>
    </row>
    <row r="100" spans="2:3" x14ac:dyDescent="0.2">
      <c r="B100">
        <v>1000980</v>
      </c>
      <c r="C100" t="s">
        <v>804</v>
      </c>
    </row>
    <row r="101" spans="2:3" x14ac:dyDescent="0.2">
      <c r="B101">
        <v>1000990</v>
      </c>
      <c r="C101" t="s">
        <v>804</v>
      </c>
    </row>
    <row r="102" spans="2:3" x14ac:dyDescent="0.2">
      <c r="B102">
        <v>1001000</v>
      </c>
      <c r="C102" t="s">
        <v>804</v>
      </c>
    </row>
    <row r="103" spans="2:3" x14ac:dyDescent="0.2">
      <c r="B103">
        <v>1001010</v>
      </c>
      <c r="C103" t="s">
        <v>804</v>
      </c>
    </row>
    <row r="104" spans="2:3" x14ac:dyDescent="0.2">
      <c r="B104">
        <v>1001020</v>
      </c>
      <c r="C104" t="s">
        <v>819</v>
      </c>
    </row>
    <row r="105" spans="2:3" x14ac:dyDescent="0.2">
      <c r="B105">
        <v>1001030</v>
      </c>
      <c r="C105" t="s">
        <v>819</v>
      </c>
    </row>
    <row r="106" spans="2:3" x14ac:dyDescent="0.2">
      <c r="B106">
        <v>1001040</v>
      </c>
      <c r="C106" t="s">
        <v>804</v>
      </c>
    </row>
    <row r="107" spans="2:3" x14ac:dyDescent="0.2">
      <c r="B107">
        <v>1001050</v>
      </c>
      <c r="C107" t="s">
        <v>804</v>
      </c>
    </row>
    <row r="108" spans="2:3" x14ac:dyDescent="0.2">
      <c r="B108">
        <v>1001060</v>
      </c>
      <c r="C108" t="s">
        <v>804</v>
      </c>
    </row>
    <row r="109" spans="2:3" x14ac:dyDescent="0.2">
      <c r="B109">
        <v>1001070</v>
      </c>
      <c r="C109" t="s">
        <v>804</v>
      </c>
    </row>
    <row r="110" spans="2:3" x14ac:dyDescent="0.2">
      <c r="B110">
        <v>1001080</v>
      </c>
      <c r="C110" t="s">
        <v>804</v>
      </c>
    </row>
    <row r="111" spans="2:3" x14ac:dyDescent="0.2">
      <c r="B111">
        <v>1001090</v>
      </c>
      <c r="C111" t="s">
        <v>804</v>
      </c>
    </row>
    <row r="112" spans="2:3" x14ac:dyDescent="0.2">
      <c r="B112">
        <v>1001100</v>
      </c>
      <c r="C112" t="s">
        <v>804</v>
      </c>
    </row>
    <row r="113" spans="2:3" x14ac:dyDescent="0.2">
      <c r="B113">
        <v>1001110</v>
      </c>
      <c r="C113" t="s">
        <v>804</v>
      </c>
    </row>
    <row r="114" spans="2:3" x14ac:dyDescent="0.2">
      <c r="B114">
        <v>1001120</v>
      </c>
      <c r="C114" t="s">
        <v>804</v>
      </c>
    </row>
    <row r="115" spans="2:3" x14ac:dyDescent="0.2">
      <c r="B115">
        <v>1001130</v>
      </c>
      <c r="C115" t="s">
        <v>804</v>
      </c>
    </row>
    <row r="116" spans="2:3" x14ac:dyDescent="0.2">
      <c r="B116">
        <v>1001131</v>
      </c>
      <c r="C116" t="s">
        <v>804</v>
      </c>
    </row>
    <row r="117" spans="2:3" x14ac:dyDescent="0.2">
      <c r="B117">
        <v>1001140</v>
      </c>
      <c r="C117" t="s">
        <v>804</v>
      </c>
    </row>
    <row r="118" spans="2:3" x14ac:dyDescent="0.2">
      <c r="B118">
        <v>1001150</v>
      </c>
      <c r="C118" t="s">
        <v>804</v>
      </c>
    </row>
    <row r="119" spans="2:3" x14ac:dyDescent="0.2">
      <c r="B119">
        <v>1001160</v>
      </c>
      <c r="C119" t="s">
        <v>804</v>
      </c>
    </row>
    <row r="120" spans="2:3" x14ac:dyDescent="0.2">
      <c r="B120">
        <v>1001170</v>
      </c>
      <c r="C120" t="s">
        <v>804</v>
      </c>
    </row>
    <row r="121" spans="2:3" x14ac:dyDescent="0.2">
      <c r="B121">
        <v>1001180</v>
      </c>
      <c r="C121" t="s">
        <v>804</v>
      </c>
    </row>
    <row r="122" spans="2:3" x14ac:dyDescent="0.2">
      <c r="B122">
        <v>1001190</v>
      </c>
      <c r="C122" t="s">
        <v>804</v>
      </c>
    </row>
    <row r="123" spans="2:3" x14ac:dyDescent="0.2">
      <c r="B123">
        <v>1001200</v>
      </c>
      <c r="C123" t="s">
        <v>804</v>
      </c>
    </row>
    <row r="124" spans="2:3" x14ac:dyDescent="0.2">
      <c r="B124">
        <v>1001210</v>
      </c>
      <c r="C124" t="s">
        <v>804</v>
      </c>
    </row>
    <row r="125" spans="2:3" x14ac:dyDescent="0.2">
      <c r="B125">
        <v>1001229</v>
      </c>
      <c r="C125" t="s">
        <v>804</v>
      </c>
    </row>
    <row r="126" spans="2:3" x14ac:dyDescent="0.2">
      <c r="B126">
        <v>1001230</v>
      </c>
      <c r="C126" t="s">
        <v>804</v>
      </c>
    </row>
    <row r="127" spans="2:3" x14ac:dyDescent="0.2">
      <c r="B127">
        <v>1001240</v>
      </c>
      <c r="C127" t="s">
        <v>804</v>
      </c>
    </row>
    <row r="128" spans="2:3" x14ac:dyDescent="0.2">
      <c r="B128">
        <v>1001250</v>
      </c>
      <c r="C128" t="s">
        <v>804</v>
      </c>
    </row>
    <row r="129" spans="2:3" x14ac:dyDescent="0.2">
      <c r="B129">
        <v>1001260</v>
      </c>
      <c r="C129" t="s">
        <v>801</v>
      </c>
    </row>
    <row r="130" spans="2:3" x14ac:dyDescent="0.2">
      <c r="B130">
        <v>1001270</v>
      </c>
      <c r="C130" t="s">
        <v>804</v>
      </c>
    </row>
    <row r="131" spans="2:3" x14ac:dyDescent="0.2">
      <c r="B131">
        <v>1001280</v>
      </c>
      <c r="C131" t="s">
        <v>804</v>
      </c>
    </row>
    <row r="132" spans="2:3" x14ac:dyDescent="0.2">
      <c r="B132">
        <v>1001290</v>
      </c>
      <c r="C132" t="s">
        <v>804</v>
      </c>
    </row>
    <row r="133" spans="2:3" x14ac:dyDescent="0.2">
      <c r="B133">
        <v>1001300</v>
      </c>
      <c r="C133" t="s">
        <v>801</v>
      </c>
    </row>
    <row r="134" spans="2:3" x14ac:dyDescent="0.2">
      <c r="B134">
        <v>1001310</v>
      </c>
      <c r="C134" t="s">
        <v>801</v>
      </c>
    </row>
    <row r="135" spans="2:3" x14ac:dyDescent="0.2">
      <c r="B135">
        <v>1001320</v>
      </c>
      <c r="C135" t="s">
        <v>801</v>
      </c>
    </row>
    <row r="136" spans="2:3" x14ac:dyDescent="0.2">
      <c r="B136">
        <v>1001330</v>
      </c>
      <c r="C136" t="s">
        <v>798</v>
      </c>
    </row>
    <row r="137" spans="2:3" x14ac:dyDescent="0.2">
      <c r="B137">
        <v>1001340</v>
      </c>
      <c r="C137" t="s">
        <v>798</v>
      </c>
    </row>
    <row r="138" spans="2:3" x14ac:dyDescent="0.2">
      <c r="B138">
        <v>1001350</v>
      </c>
      <c r="C138" t="s">
        <v>798</v>
      </c>
    </row>
    <row r="139" spans="2:3" x14ac:dyDescent="0.2">
      <c r="B139">
        <v>1001360</v>
      </c>
      <c r="C139" t="s">
        <v>820</v>
      </c>
    </row>
    <row r="140" spans="2:3" x14ac:dyDescent="0.2">
      <c r="B140">
        <v>1001370</v>
      </c>
      <c r="C140" t="s">
        <v>821</v>
      </c>
    </row>
    <row r="141" spans="2:3" x14ac:dyDescent="0.2">
      <c r="B141">
        <v>1001380</v>
      </c>
      <c r="C141" t="s">
        <v>822</v>
      </c>
    </row>
    <row r="142" spans="2:3" x14ac:dyDescent="0.2">
      <c r="B142">
        <v>1001390</v>
      </c>
      <c r="C142" t="s">
        <v>823</v>
      </c>
    </row>
    <row r="143" spans="2:3" x14ac:dyDescent="0.2">
      <c r="B143">
        <v>1001400</v>
      </c>
      <c r="C143" t="s">
        <v>810</v>
      </c>
    </row>
    <row r="144" spans="2:3" x14ac:dyDescent="0.2">
      <c r="B144">
        <v>1001410</v>
      </c>
      <c r="C144" t="s">
        <v>824</v>
      </c>
    </row>
    <row r="145" spans="2:3" x14ac:dyDescent="0.2">
      <c r="B145">
        <v>1001420</v>
      </c>
      <c r="C145" t="s">
        <v>825</v>
      </c>
    </row>
    <row r="146" spans="2:3" x14ac:dyDescent="0.2">
      <c r="B146">
        <v>1001430</v>
      </c>
      <c r="C146" t="s">
        <v>826</v>
      </c>
    </row>
    <row r="147" spans="2:3" x14ac:dyDescent="0.2">
      <c r="B147">
        <v>1001440</v>
      </c>
      <c r="C147" t="s">
        <v>827</v>
      </c>
    </row>
    <row r="148" spans="2:3" x14ac:dyDescent="0.2">
      <c r="B148">
        <v>1001450</v>
      </c>
      <c r="C148" t="s">
        <v>828</v>
      </c>
    </row>
    <row r="149" spans="2:3" x14ac:dyDescent="0.2">
      <c r="B149">
        <v>1001460</v>
      </c>
      <c r="C149" t="s">
        <v>814</v>
      </c>
    </row>
    <row r="150" spans="2:3" x14ac:dyDescent="0.2">
      <c r="B150">
        <v>1001470</v>
      </c>
      <c r="C150" t="s">
        <v>829</v>
      </c>
    </row>
    <row r="151" spans="2:3" x14ac:dyDescent="0.2">
      <c r="B151">
        <v>1001480</v>
      </c>
      <c r="C151" t="s">
        <v>830</v>
      </c>
    </row>
    <row r="152" spans="2:3" x14ac:dyDescent="0.2">
      <c r="B152">
        <v>1001490</v>
      </c>
      <c r="C152" t="s">
        <v>831</v>
      </c>
    </row>
    <row r="153" spans="2:3" x14ac:dyDescent="0.2">
      <c r="B153">
        <v>1001500</v>
      </c>
      <c r="C153" t="s">
        <v>826</v>
      </c>
    </row>
    <row r="154" spans="2:3" x14ac:dyDescent="0.2">
      <c r="B154">
        <v>1001510</v>
      </c>
      <c r="C154" t="s">
        <v>832</v>
      </c>
    </row>
    <row r="155" spans="2:3" x14ac:dyDescent="0.2">
      <c r="B155">
        <v>1001520</v>
      </c>
      <c r="C155" t="s">
        <v>833</v>
      </c>
    </row>
    <row r="156" spans="2:3" x14ac:dyDescent="0.2">
      <c r="B156">
        <v>1001530</v>
      </c>
      <c r="C156" t="s">
        <v>834</v>
      </c>
    </row>
    <row r="157" spans="2:3" x14ac:dyDescent="0.2">
      <c r="B157">
        <v>1001540</v>
      </c>
      <c r="C157" t="s">
        <v>804</v>
      </c>
    </row>
    <row r="158" spans="2:3" x14ac:dyDescent="0.2">
      <c r="B158">
        <v>1001550</v>
      </c>
      <c r="C158" t="s">
        <v>804</v>
      </c>
    </row>
    <row r="159" spans="2:3" x14ac:dyDescent="0.2">
      <c r="B159">
        <v>1001560</v>
      </c>
      <c r="C159" t="s">
        <v>835</v>
      </c>
    </row>
    <row r="160" spans="2:3" x14ac:dyDescent="0.2">
      <c r="B160">
        <v>1001570</v>
      </c>
      <c r="C160" t="s">
        <v>836</v>
      </c>
    </row>
    <row r="161" spans="2:3" x14ac:dyDescent="0.2">
      <c r="B161">
        <v>1001580</v>
      </c>
      <c r="C161" t="s">
        <v>804</v>
      </c>
    </row>
    <row r="162" spans="2:3" x14ac:dyDescent="0.2">
      <c r="B162">
        <v>1001590</v>
      </c>
      <c r="C162" t="s">
        <v>804</v>
      </c>
    </row>
    <row r="163" spans="2:3" x14ac:dyDescent="0.2">
      <c r="B163">
        <v>1001600</v>
      </c>
      <c r="C163" t="s">
        <v>804</v>
      </c>
    </row>
    <row r="164" spans="2:3" x14ac:dyDescent="0.2">
      <c r="B164">
        <v>1001610</v>
      </c>
      <c r="C164" t="s">
        <v>804</v>
      </c>
    </row>
    <row r="165" spans="2:3" x14ac:dyDescent="0.2">
      <c r="B165">
        <v>1001620</v>
      </c>
      <c r="C165" t="s">
        <v>804</v>
      </c>
    </row>
    <row r="166" spans="2:3" x14ac:dyDescent="0.2">
      <c r="B166">
        <v>1001630</v>
      </c>
      <c r="C166" t="s">
        <v>804</v>
      </c>
    </row>
    <row r="167" spans="2:3" x14ac:dyDescent="0.2">
      <c r="B167">
        <v>1001640</v>
      </c>
      <c r="C167" t="s">
        <v>804</v>
      </c>
    </row>
    <row r="168" spans="2:3" x14ac:dyDescent="0.2">
      <c r="B168">
        <v>1001650</v>
      </c>
      <c r="C168" t="s">
        <v>836</v>
      </c>
    </row>
    <row r="169" spans="2:3" x14ac:dyDescent="0.2">
      <c r="B169">
        <v>1001651</v>
      </c>
      <c r="C169" t="s">
        <v>836</v>
      </c>
    </row>
    <row r="170" spans="2:3" x14ac:dyDescent="0.2">
      <c r="B170">
        <v>1001660</v>
      </c>
      <c r="C170" t="s">
        <v>804</v>
      </c>
    </row>
    <row r="171" spans="2:3" x14ac:dyDescent="0.2">
      <c r="B171">
        <v>1001670</v>
      </c>
      <c r="C171" t="s">
        <v>837</v>
      </c>
    </row>
    <row r="172" spans="2:3" x14ac:dyDescent="0.2">
      <c r="B172">
        <v>1001680</v>
      </c>
      <c r="C172" t="s">
        <v>837</v>
      </c>
    </row>
    <row r="173" spans="2:3" x14ac:dyDescent="0.2">
      <c r="B173">
        <v>1001690</v>
      </c>
      <c r="C173" t="s">
        <v>804</v>
      </c>
    </row>
    <row r="174" spans="2:3" x14ac:dyDescent="0.2">
      <c r="B174">
        <v>1001700</v>
      </c>
      <c r="C174" t="s">
        <v>804</v>
      </c>
    </row>
    <row r="175" spans="2:3" x14ac:dyDescent="0.2">
      <c r="B175">
        <v>1001710</v>
      </c>
      <c r="C175" t="s">
        <v>804</v>
      </c>
    </row>
    <row r="176" spans="2:3" x14ac:dyDescent="0.2">
      <c r="B176">
        <v>1001720</v>
      </c>
      <c r="C176" t="s">
        <v>804</v>
      </c>
    </row>
    <row r="177" spans="2:3" x14ac:dyDescent="0.2">
      <c r="B177">
        <v>1001730</v>
      </c>
      <c r="C177" t="s">
        <v>804</v>
      </c>
    </row>
    <row r="178" spans="2:3" x14ac:dyDescent="0.2">
      <c r="B178">
        <v>1001740</v>
      </c>
      <c r="C178" t="s">
        <v>804</v>
      </c>
    </row>
    <row r="179" spans="2:3" x14ac:dyDescent="0.2">
      <c r="B179">
        <v>1001750</v>
      </c>
      <c r="C179" t="s">
        <v>837</v>
      </c>
    </row>
    <row r="180" spans="2:3" x14ac:dyDescent="0.2">
      <c r="B180">
        <v>1001760</v>
      </c>
      <c r="C180" t="s">
        <v>816</v>
      </c>
    </row>
    <row r="181" spans="2:3" x14ac:dyDescent="0.2">
      <c r="B181">
        <v>1001770</v>
      </c>
      <c r="C181" t="s">
        <v>838</v>
      </c>
    </row>
    <row r="182" spans="2:3" x14ac:dyDescent="0.2">
      <c r="B182">
        <v>1001780</v>
      </c>
      <c r="C182" t="s">
        <v>839</v>
      </c>
    </row>
    <row r="183" spans="2:3" x14ac:dyDescent="0.2">
      <c r="B183">
        <v>1001790</v>
      </c>
      <c r="C183" t="s">
        <v>837</v>
      </c>
    </row>
    <row r="184" spans="2:3" x14ac:dyDescent="0.2">
      <c r="B184">
        <v>1001800</v>
      </c>
      <c r="C184" t="s">
        <v>840</v>
      </c>
    </row>
    <row r="185" spans="2:3" x14ac:dyDescent="0.2">
      <c r="B185">
        <v>1001810</v>
      </c>
      <c r="C185" t="s">
        <v>837</v>
      </c>
    </row>
    <row r="186" spans="2:3" x14ac:dyDescent="0.2">
      <c r="B186">
        <v>1001820</v>
      </c>
      <c r="C186" t="s">
        <v>841</v>
      </c>
    </row>
    <row r="187" spans="2:3" x14ac:dyDescent="0.2">
      <c r="B187">
        <v>1001830</v>
      </c>
      <c r="C187" t="s">
        <v>842</v>
      </c>
    </row>
    <row r="188" spans="2:3" x14ac:dyDescent="0.2">
      <c r="B188">
        <v>1001840</v>
      </c>
      <c r="C188" t="s">
        <v>842</v>
      </c>
    </row>
    <row r="189" spans="2:3" x14ac:dyDescent="0.2">
      <c r="B189">
        <v>1001850</v>
      </c>
      <c r="C189" t="s">
        <v>837</v>
      </c>
    </row>
    <row r="190" spans="2:3" x14ac:dyDescent="0.2">
      <c r="B190">
        <v>1001860</v>
      </c>
      <c r="C190" t="s">
        <v>837</v>
      </c>
    </row>
    <row r="191" spans="2:3" x14ac:dyDescent="0.2">
      <c r="B191">
        <v>1001870</v>
      </c>
      <c r="C191" t="s">
        <v>826</v>
      </c>
    </row>
    <row r="192" spans="2:3" x14ac:dyDescent="0.2">
      <c r="B192">
        <v>1001880</v>
      </c>
      <c r="C192" t="s">
        <v>842</v>
      </c>
    </row>
    <row r="193" spans="2:3" x14ac:dyDescent="0.2">
      <c r="B193">
        <v>1001890</v>
      </c>
      <c r="C193" t="s">
        <v>804</v>
      </c>
    </row>
    <row r="194" spans="2:3" x14ac:dyDescent="0.2">
      <c r="B194">
        <v>1001900</v>
      </c>
      <c r="C194" t="s">
        <v>811</v>
      </c>
    </row>
    <row r="195" spans="2:3" x14ac:dyDescent="0.2">
      <c r="B195">
        <v>1001910</v>
      </c>
      <c r="C195" t="s">
        <v>843</v>
      </c>
    </row>
    <row r="196" spans="2:3" x14ac:dyDescent="0.2">
      <c r="B196">
        <v>1001920</v>
      </c>
      <c r="C196" t="s">
        <v>844</v>
      </c>
    </row>
    <row r="197" spans="2:3" x14ac:dyDescent="0.2">
      <c r="B197">
        <v>1001930</v>
      </c>
      <c r="C197" t="s">
        <v>810</v>
      </c>
    </row>
    <row r="198" spans="2:3" x14ac:dyDescent="0.2">
      <c r="B198">
        <v>1001940</v>
      </c>
      <c r="C198" t="s">
        <v>845</v>
      </c>
    </row>
    <row r="199" spans="2:3" x14ac:dyDescent="0.2">
      <c r="B199">
        <v>1001950</v>
      </c>
      <c r="C199" t="s">
        <v>846</v>
      </c>
    </row>
    <row r="200" spans="2:3" x14ac:dyDescent="0.2">
      <c r="B200">
        <v>1001960</v>
      </c>
      <c r="C200" t="s">
        <v>844</v>
      </c>
    </row>
    <row r="201" spans="2:3" x14ac:dyDescent="0.2">
      <c r="B201">
        <v>1001970</v>
      </c>
      <c r="C201" t="s">
        <v>845</v>
      </c>
    </row>
    <row r="202" spans="2:3" x14ac:dyDescent="0.2">
      <c r="B202">
        <v>1001980</v>
      </c>
      <c r="C202" t="s">
        <v>810</v>
      </c>
    </row>
    <row r="203" spans="2:3" x14ac:dyDescent="0.2">
      <c r="B203">
        <v>1001990</v>
      </c>
      <c r="C203" t="s">
        <v>845</v>
      </c>
    </row>
    <row r="204" spans="2:3" x14ac:dyDescent="0.2">
      <c r="B204">
        <v>1002000</v>
      </c>
      <c r="C204" t="s">
        <v>845</v>
      </c>
    </row>
    <row r="205" spans="2:3" x14ac:dyDescent="0.2">
      <c r="B205">
        <v>1002010</v>
      </c>
      <c r="C205" t="s">
        <v>810</v>
      </c>
    </row>
    <row r="206" spans="2:3" x14ac:dyDescent="0.2">
      <c r="B206">
        <v>1002020</v>
      </c>
      <c r="C206" t="s">
        <v>847</v>
      </c>
    </row>
    <row r="207" spans="2:3" x14ac:dyDescent="0.2">
      <c r="B207">
        <v>1002030</v>
      </c>
      <c r="C207" t="s">
        <v>810</v>
      </c>
    </row>
    <row r="208" spans="2:3" x14ac:dyDescent="0.2">
      <c r="B208">
        <v>1002040</v>
      </c>
      <c r="C208" t="s">
        <v>810</v>
      </c>
    </row>
    <row r="209" spans="2:3" x14ac:dyDescent="0.2">
      <c r="B209">
        <v>1002050</v>
      </c>
      <c r="C209" t="s">
        <v>810</v>
      </c>
    </row>
    <row r="210" spans="2:3" x14ac:dyDescent="0.2">
      <c r="B210">
        <v>1002060</v>
      </c>
      <c r="C210" t="s">
        <v>848</v>
      </c>
    </row>
    <row r="211" spans="2:3" x14ac:dyDescent="0.2">
      <c r="B211">
        <v>1002070</v>
      </c>
      <c r="C211" t="s">
        <v>849</v>
      </c>
    </row>
    <row r="212" spans="2:3" x14ac:dyDescent="0.2">
      <c r="B212">
        <v>1002080</v>
      </c>
      <c r="C212" t="s">
        <v>849</v>
      </c>
    </row>
    <row r="213" spans="2:3" x14ac:dyDescent="0.2">
      <c r="B213">
        <v>1002090</v>
      </c>
      <c r="C213" t="s">
        <v>849</v>
      </c>
    </row>
    <row r="214" spans="2:3" x14ac:dyDescent="0.2">
      <c r="B214">
        <v>1002100</v>
      </c>
      <c r="C214" t="s">
        <v>849</v>
      </c>
    </row>
    <row r="215" spans="2:3" x14ac:dyDescent="0.2">
      <c r="B215">
        <v>1002110</v>
      </c>
      <c r="C215" t="s">
        <v>849</v>
      </c>
    </row>
    <row r="216" spans="2:3" x14ac:dyDescent="0.2">
      <c r="B216">
        <v>1002120</v>
      </c>
      <c r="C216" t="s">
        <v>849</v>
      </c>
    </row>
    <row r="217" spans="2:3" x14ac:dyDescent="0.2">
      <c r="B217">
        <v>1002130</v>
      </c>
      <c r="C217" t="s">
        <v>849</v>
      </c>
    </row>
    <row r="218" spans="2:3" x14ac:dyDescent="0.2">
      <c r="B218">
        <v>1002140</v>
      </c>
      <c r="C218" t="s">
        <v>849</v>
      </c>
    </row>
    <row r="219" spans="2:3" x14ac:dyDescent="0.2">
      <c r="B219">
        <v>1002150</v>
      </c>
      <c r="C219" t="s">
        <v>849</v>
      </c>
    </row>
    <row r="220" spans="2:3" x14ac:dyDescent="0.2">
      <c r="B220">
        <v>1002160</v>
      </c>
      <c r="C220" t="s">
        <v>849</v>
      </c>
    </row>
    <row r="221" spans="2:3" x14ac:dyDescent="0.2">
      <c r="B221">
        <v>1002170</v>
      </c>
      <c r="C221" t="s">
        <v>849</v>
      </c>
    </row>
    <row r="222" spans="2:3" x14ac:dyDescent="0.2">
      <c r="B222">
        <v>1002180</v>
      </c>
      <c r="C222" t="s">
        <v>849</v>
      </c>
    </row>
    <row r="223" spans="2:3" x14ac:dyDescent="0.2">
      <c r="B223">
        <v>1002190</v>
      </c>
      <c r="C223" t="s">
        <v>850</v>
      </c>
    </row>
    <row r="224" spans="2:3" x14ac:dyDescent="0.2">
      <c r="B224">
        <v>1002200</v>
      </c>
      <c r="C224" t="s">
        <v>850</v>
      </c>
    </row>
    <row r="225" spans="2:3" x14ac:dyDescent="0.2">
      <c r="B225">
        <v>1002210</v>
      </c>
      <c r="C225" t="s">
        <v>849</v>
      </c>
    </row>
    <row r="226" spans="2:3" x14ac:dyDescent="0.2">
      <c r="B226">
        <v>1002220</v>
      </c>
      <c r="C226" t="s">
        <v>849</v>
      </c>
    </row>
    <row r="227" spans="2:3" x14ac:dyDescent="0.2">
      <c r="B227">
        <v>1002230</v>
      </c>
      <c r="C227" t="s">
        <v>849</v>
      </c>
    </row>
    <row r="228" spans="2:3" x14ac:dyDescent="0.2">
      <c r="B228">
        <v>1002240</v>
      </c>
      <c r="C228" t="s">
        <v>849</v>
      </c>
    </row>
    <row r="229" spans="2:3" x14ac:dyDescent="0.2">
      <c r="B229">
        <v>1002250</v>
      </c>
      <c r="C229" t="s">
        <v>849</v>
      </c>
    </row>
    <row r="230" spans="2:3" x14ac:dyDescent="0.2">
      <c r="B230">
        <v>1002260</v>
      </c>
      <c r="C230" t="s">
        <v>851</v>
      </c>
    </row>
    <row r="231" spans="2:3" x14ac:dyDescent="0.2">
      <c r="B231">
        <v>1002270</v>
      </c>
      <c r="C231" t="s">
        <v>810</v>
      </c>
    </row>
    <row r="232" spans="2:3" x14ac:dyDescent="0.2">
      <c r="B232">
        <v>1002280</v>
      </c>
      <c r="C232" t="s">
        <v>852</v>
      </c>
    </row>
    <row r="233" spans="2:3" x14ac:dyDescent="0.2">
      <c r="B233">
        <v>1002290</v>
      </c>
      <c r="C233" t="s">
        <v>852</v>
      </c>
    </row>
    <row r="234" spans="2:3" x14ac:dyDescent="0.2">
      <c r="B234">
        <v>1002300</v>
      </c>
      <c r="C234" t="s">
        <v>853</v>
      </c>
    </row>
    <row r="235" spans="2:3" x14ac:dyDescent="0.2">
      <c r="B235">
        <v>1002310</v>
      </c>
      <c r="C235" t="s">
        <v>852</v>
      </c>
    </row>
    <row r="236" spans="2:3" x14ac:dyDescent="0.2">
      <c r="B236">
        <v>1002320</v>
      </c>
      <c r="C236" t="s">
        <v>804</v>
      </c>
    </row>
    <row r="237" spans="2:3" x14ac:dyDescent="0.2">
      <c r="B237">
        <v>1002330</v>
      </c>
      <c r="C237" t="s">
        <v>852</v>
      </c>
    </row>
    <row r="238" spans="2:3" x14ac:dyDescent="0.2">
      <c r="B238">
        <v>1002340</v>
      </c>
      <c r="C238" t="s">
        <v>852</v>
      </c>
    </row>
    <row r="239" spans="2:3" x14ac:dyDescent="0.2">
      <c r="B239">
        <v>1002350</v>
      </c>
      <c r="C239" t="s">
        <v>851</v>
      </c>
    </row>
    <row r="240" spans="2:3" x14ac:dyDescent="0.2">
      <c r="B240">
        <v>1002360</v>
      </c>
      <c r="C240" t="s">
        <v>849</v>
      </c>
    </row>
    <row r="241" spans="2:3" x14ac:dyDescent="0.2">
      <c r="B241">
        <v>1002370</v>
      </c>
      <c r="C241" t="s">
        <v>849</v>
      </c>
    </row>
    <row r="242" spans="2:3" x14ac:dyDescent="0.2">
      <c r="B242">
        <v>1002380</v>
      </c>
      <c r="C242" t="s">
        <v>851</v>
      </c>
    </row>
    <row r="243" spans="2:3" x14ac:dyDescent="0.2">
      <c r="B243">
        <v>1002390</v>
      </c>
      <c r="C243" t="s">
        <v>849</v>
      </c>
    </row>
    <row r="244" spans="2:3" x14ac:dyDescent="0.2">
      <c r="B244">
        <v>1002400</v>
      </c>
      <c r="C244" t="s">
        <v>849</v>
      </c>
    </row>
    <row r="245" spans="2:3" x14ac:dyDescent="0.2">
      <c r="B245">
        <v>1002410</v>
      </c>
      <c r="C245" t="s">
        <v>854</v>
      </c>
    </row>
    <row r="246" spans="2:3" x14ac:dyDescent="0.2">
      <c r="B246">
        <v>1002420</v>
      </c>
      <c r="C246" t="s">
        <v>849</v>
      </c>
    </row>
    <row r="247" spans="2:3" x14ac:dyDescent="0.2">
      <c r="B247">
        <v>1002430</v>
      </c>
      <c r="C247" t="s">
        <v>855</v>
      </c>
    </row>
    <row r="248" spans="2:3" x14ac:dyDescent="0.2">
      <c r="B248">
        <v>1002440</v>
      </c>
      <c r="C248" t="s">
        <v>849</v>
      </c>
    </row>
    <row r="249" spans="2:3" x14ac:dyDescent="0.2">
      <c r="B249">
        <v>1002450</v>
      </c>
      <c r="C249" t="s">
        <v>849</v>
      </c>
    </row>
    <row r="250" spans="2:3" x14ac:dyDescent="0.2">
      <c r="B250">
        <v>1002460</v>
      </c>
      <c r="C250" t="s">
        <v>849</v>
      </c>
    </row>
    <row r="251" spans="2:3" x14ac:dyDescent="0.2">
      <c r="B251">
        <v>1002470</v>
      </c>
      <c r="C251" t="s">
        <v>849</v>
      </c>
    </row>
    <row r="252" spans="2:3" x14ac:dyDescent="0.2">
      <c r="B252">
        <v>1002480</v>
      </c>
      <c r="C252" t="s">
        <v>850</v>
      </c>
    </row>
    <row r="253" spans="2:3" x14ac:dyDescent="0.2">
      <c r="B253">
        <v>1002490</v>
      </c>
      <c r="C253" t="s">
        <v>849</v>
      </c>
    </row>
    <row r="254" spans="2:3" x14ac:dyDescent="0.2">
      <c r="B254">
        <v>1002500</v>
      </c>
      <c r="C254" t="s">
        <v>849</v>
      </c>
    </row>
    <row r="255" spans="2:3" x14ac:dyDescent="0.2">
      <c r="B255">
        <v>1002510</v>
      </c>
      <c r="C255" t="s">
        <v>849</v>
      </c>
    </row>
    <row r="256" spans="2:3" x14ac:dyDescent="0.2">
      <c r="B256">
        <v>1002520</v>
      </c>
      <c r="C256" t="s">
        <v>849</v>
      </c>
    </row>
    <row r="257" spans="2:3" x14ac:dyDescent="0.2">
      <c r="B257">
        <v>1002530</v>
      </c>
      <c r="C257" t="s">
        <v>849</v>
      </c>
    </row>
    <row r="258" spans="2:3" x14ac:dyDescent="0.2">
      <c r="B258">
        <v>1002540</v>
      </c>
      <c r="C258" t="s">
        <v>849</v>
      </c>
    </row>
    <row r="259" spans="2:3" x14ac:dyDescent="0.2">
      <c r="B259">
        <v>1002550</v>
      </c>
      <c r="C259" t="s">
        <v>849</v>
      </c>
    </row>
    <row r="260" spans="2:3" x14ac:dyDescent="0.2">
      <c r="B260">
        <v>1002560</v>
      </c>
      <c r="C260" t="s">
        <v>851</v>
      </c>
    </row>
    <row r="261" spans="2:3" x14ac:dyDescent="0.2">
      <c r="B261">
        <v>1002570</v>
      </c>
      <c r="C261" t="s">
        <v>847</v>
      </c>
    </row>
    <row r="262" spans="2:3" x14ac:dyDescent="0.2">
      <c r="B262">
        <v>1002580</v>
      </c>
      <c r="C262" t="s">
        <v>851</v>
      </c>
    </row>
    <row r="263" spans="2:3" x14ac:dyDescent="0.2">
      <c r="B263">
        <v>1002590</v>
      </c>
      <c r="C263" t="s">
        <v>853</v>
      </c>
    </row>
    <row r="264" spans="2:3" x14ac:dyDescent="0.2">
      <c r="B264">
        <v>1002600</v>
      </c>
      <c r="C264" t="s">
        <v>852</v>
      </c>
    </row>
    <row r="265" spans="2:3" x14ac:dyDescent="0.2">
      <c r="B265">
        <v>1002610</v>
      </c>
      <c r="C265" t="s">
        <v>853</v>
      </c>
    </row>
    <row r="266" spans="2:3" x14ac:dyDescent="0.2">
      <c r="B266">
        <v>1002620</v>
      </c>
      <c r="C266" t="s">
        <v>852</v>
      </c>
    </row>
    <row r="267" spans="2:3" x14ac:dyDescent="0.2">
      <c r="B267">
        <v>1002630</v>
      </c>
      <c r="C267" t="s">
        <v>853</v>
      </c>
    </row>
    <row r="268" spans="2:3" x14ac:dyDescent="0.2">
      <c r="B268">
        <v>1002640</v>
      </c>
      <c r="C268" t="s">
        <v>852</v>
      </c>
    </row>
    <row r="269" spans="2:3" x14ac:dyDescent="0.2">
      <c r="B269">
        <v>1002650</v>
      </c>
      <c r="C269" t="s">
        <v>804</v>
      </c>
    </row>
    <row r="270" spans="2:3" x14ac:dyDescent="0.2">
      <c r="B270">
        <v>1002660</v>
      </c>
      <c r="C270" t="s">
        <v>804</v>
      </c>
    </row>
    <row r="271" spans="2:3" x14ac:dyDescent="0.2">
      <c r="B271">
        <v>1002670</v>
      </c>
      <c r="C271" t="s">
        <v>804</v>
      </c>
    </row>
    <row r="272" spans="2:3" x14ac:dyDescent="0.2">
      <c r="B272">
        <v>1002680</v>
      </c>
      <c r="C272" t="s">
        <v>804</v>
      </c>
    </row>
    <row r="273" spans="2:3" x14ac:dyDescent="0.2">
      <c r="B273">
        <v>1002690</v>
      </c>
      <c r="C273" t="s">
        <v>804</v>
      </c>
    </row>
    <row r="274" spans="2:3" x14ac:dyDescent="0.2">
      <c r="B274">
        <v>1002700</v>
      </c>
      <c r="C274" t="s">
        <v>804</v>
      </c>
    </row>
    <row r="275" spans="2:3" x14ac:dyDescent="0.2">
      <c r="B275">
        <v>1002710</v>
      </c>
      <c r="C275" t="s">
        <v>804</v>
      </c>
    </row>
    <row r="276" spans="2:3" x14ac:dyDescent="0.2">
      <c r="B276">
        <v>1002720</v>
      </c>
      <c r="C276" t="s">
        <v>804</v>
      </c>
    </row>
    <row r="277" spans="2:3" x14ac:dyDescent="0.2">
      <c r="B277">
        <v>1002730</v>
      </c>
      <c r="C277" t="s">
        <v>804</v>
      </c>
    </row>
    <row r="278" spans="2:3" x14ac:dyDescent="0.2">
      <c r="B278">
        <v>1002740</v>
      </c>
      <c r="C278" t="s">
        <v>804</v>
      </c>
    </row>
    <row r="279" spans="2:3" x14ac:dyDescent="0.2">
      <c r="B279">
        <v>1002750</v>
      </c>
      <c r="C279" t="s">
        <v>804</v>
      </c>
    </row>
    <row r="280" spans="2:3" x14ac:dyDescent="0.2">
      <c r="B280">
        <v>1002760</v>
      </c>
      <c r="C280" t="s">
        <v>804</v>
      </c>
    </row>
    <row r="281" spans="2:3" x14ac:dyDescent="0.2">
      <c r="B281">
        <v>1002770</v>
      </c>
      <c r="C281" t="s">
        <v>804</v>
      </c>
    </row>
    <row r="282" spans="2:3" x14ac:dyDescent="0.2">
      <c r="B282">
        <v>1002780</v>
      </c>
      <c r="C282" t="s">
        <v>804</v>
      </c>
    </row>
    <row r="283" spans="2:3" x14ac:dyDescent="0.2">
      <c r="B283">
        <v>1002790</v>
      </c>
      <c r="C283" t="s">
        <v>804</v>
      </c>
    </row>
    <row r="284" spans="2:3" x14ac:dyDescent="0.2">
      <c r="B284">
        <v>1002800</v>
      </c>
      <c r="C284" t="s">
        <v>804</v>
      </c>
    </row>
    <row r="285" spans="2:3" x14ac:dyDescent="0.2">
      <c r="B285">
        <v>1002810</v>
      </c>
      <c r="C285" t="s">
        <v>804</v>
      </c>
    </row>
    <row r="286" spans="2:3" x14ac:dyDescent="0.2">
      <c r="B286">
        <v>1002820</v>
      </c>
      <c r="C286" t="s">
        <v>804</v>
      </c>
    </row>
    <row r="287" spans="2:3" x14ac:dyDescent="0.2">
      <c r="B287">
        <v>1002830</v>
      </c>
      <c r="C287" t="s">
        <v>804</v>
      </c>
    </row>
    <row r="288" spans="2:3" x14ac:dyDescent="0.2">
      <c r="B288">
        <v>1002840</v>
      </c>
      <c r="C288" t="s">
        <v>804</v>
      </c>
    </row>
    <row r="289" spans="2:3" x14ac:dyDescent="0.2">
      <c r="B289">
        <v>1002850</v>
      </c>
      <c r="C289" t="s">
        <v>804</v>
      </c>
    </row>
    <row r="290" spans="2:3" x14ac:dyDescent="0.2">
      <c r="B290">
        <v>1002860</v>
      </c>
      <c r="C290" t="s">
        <v>804</v>
      </c>
    </row>
    <row r="291" spans="2:3" x14ac:dyDescent="0.2">
      <c r="B291">
        <v>1002870</v>
      </c>
      <c r="C291" t="s">
        <v>804</v>
      </c>
    </row>
    <row r="292" spans="2:3" x14ac:dyDescent="0.2">
      <c r="B292">
        <v>1002880</v>
      </c>
      <c r="C292" t="s">
        <v>804</v>
      </c>
    </row>
    <row r="293" spans="2:3" x14ac:dyDescent="0.2">
      <c r="B293">
        <v>1002890</v>
      </c>
      <c r="C293" t="s">
        <v>804</v>
      </c>
    </row>
    <row r="294" spans="2:3" x14ac:dyDescent="0.2">
      <c r="B294">
        <v>1002900</v>
      </c>
      <c r="C294" t="s">
        <v>804</v>
      </c>
    </row>
    <row r="295" spans="2:3" x14ac:dyDescent="0.2">
      <c r="B295">
        <v>1002910</v>
      </c>
      <c r="C295" t="s">
        <v>804</v>
      </c>
    </row>
    <row r="296" spans="2:3" x14ac:dyDescent="0.2">
      <c r="B296">
        <v>1002920</v>
      </c>
      <c r="C296" t="s">
        <v>804</v>
      </c>
    </row>
    <row r="297" spans="2:3" x14ac:dyDescent="0.2">
      <c r="B297">
        <v>1002930</v>
      </c>
      <c r="C297" t="s">
        <v>804</v>
      </c>
    </row>
    <row r="298" spans="2:3" x14ac:dyDescent="0.2">
      <c r="B298">
        <v>1002940</v>
      </c>
      <c r="C298" t="s">
        <v>804</v>
      </c>
    </row>
    <row r="299" spans="2:3" x14ac:dyDescent="0.2">
      <c r="B299">
        <v>1002950</v>
      </c>
      <c r="C299" t="s">
        <v>804</v>
      </c>
    </row>
    <row r="300" spans="2:3" x14ac:dyDescent="0.2">
      <c r="B300">
        <v>1002960</v>
      </c>
      <c r="C300" t="s">
        <v>804</v>
      </c>
    </row>
    <row r="301" spans="2:3" x14ac:dyDescent="0.2">
      <c r="B301">
        <v>1002970</v>
      </c>
      <c r="C301" t="s">
        <v>804</v>
      </c>
    </row>
    <row r="302" spans="2:3" x14ac:dyDescent="0.2">
      <c r="B302">
        <v>1002980</v>
      </c>
      <c r="C302" t="s">
        <v>804</v>
      </c>
    </row>
    <row r="303" spans="2:3" x14ac:dyDescent="0.2">
      <c r="B303">
        <v>1002990</v>
      </c>
      <c r="C303" t="s">
        <v>804</v>
      </c>
    </row>
    <row r="304" spans="2:3" x14ac:dyDescent="0.2">
      <c r="B304">
        <v>1003000</v>
      </c>
      <c r="C304" t="s">
        <v>804</v>
      </c>
    </row>
    <row r="305" spans="2:3" x14ac:dyDescent="0.2">
      <c r="B305">
        <v>1003010</v>
      </c>
      <c r="C305" t="s">
        <v>804</v>
      </c>
    </row>
    <row r="306" spans="2:3" x14ac:dyDescent="0.2">
      <c r="B306">
        <v>1003020</v>
      </c>
      <c r="C306" t="s">
        <v>852</v>
      </c>
    </row>
    <row r="307" spans="2:3" x14ac:dyDescent="0.2">
      <c r="B307">
        <v>1003030</v>
      </c>
      <c r="C307" t="s">
        <v>852</v>
      </c>
    </row>
    <row r="308" spans="2:3" x14ac:dyDescent="0.2">
      <c r="B308">
        <v>1003040</v>
      </c>
      <c r="C308" t="s">
        <v>852</v>
      </c>
    </row>
    <row r="309" spans="2:3" x14ac:dyDescent="0.2">
      <c r="B309">
        <v>1003050</v>
      </c>
      <c r="C309" t="s">
        <v>852</v>
      </c>
    </row>
    <row r="310" spans="2:3" x14ac:dyDescent="0.2">
      <c r="B310">
        <v>1003060</v>
      </c>
      <c r="C310" t="s">
        <v>852</v>
      </c>
    </row>
    <row r="311" spans="2:3" x14ac:dyDescent="0.2">
      <c r="B311">
        <v>1003070</v>
      </c>
      <c r="C311" t="s">
        <v>852</v>
      </c>
    </row>
    <row r="312" spans="2:3" x14ac:dyDescent="0.2">
      <c r="B312">
        <v>1003080</v>
      </c>
      <c r="C312" t="s">
        <v>851</v>
      </c>
    </row>
    <row r="313" spans="2:3" x14ac:dyDescent="0.2">
      <c r="B313">
        <v>1003090</v>
      </c>
      <c r="C313" t="s">
        <v>852</v>
      </c>
    </row>
    <row r="314" spans="2:3" x14ac:dyDescent="0.2">
      <c r="B314">
        <v>1003100</v>
      </c>
      <c r="C314" t="s">
        <v>850</v>
      </c>
    </row>
    <row r="315" spans="2:3" x14ac:dyDescent="0.2">
      <c r="B315">
        <v>1003110</v>
      </c>
      <c r="C315" t="s">
        <v>851</v>
      </c>
    </row>
    <row r="316" spans="2:3" x14ac:dyDescent="0.2">
      <c r="B316">
        <v>1003120</v>
      </c>
      <c r="C316" t="s">
        <v>853</v>
      </c>
    </row>
    <row r="317" spans="2:3" x14ac:dyDescent="0.2">
      <c r="B317">
        <v>1003130</v>
      </c>
      <c r="C317" t="s">
        <v>852</v>
      </c>
    </row>
    <row r="318" spans="2:3" x14ac:dyDescent="0.2">
      <c r="B318">
        <v>1003140</v>
      </c>
      <c r="C318" t="s">
        <v>852</v>
      </c>
    </row>
    <row r="319" spans="2:3" x14ac:dyDescent="0.2">
      <c r="B319">
        <v>1003150</v>
      </c>
      <c r="C319" t="s">
        <v>804</v>
      </c>
    </row>
    <row r="320" spans="2:3" x14ac:dyDescent="0.2">
      <c r="B320">
        <v>1003160</v>
      </c>
      <c r="C320" t="s">
        <v>804</v>
      </c>
    </row>
    <row r="321" spans="2:3" x14ac:dyDescent="0.2">
      <c r="B321">
        <v>1003170</v>
      </c>
      <c r="C321" t="s">
        <v>804</v>
      </c>
    </row>
    <row r="322" spans="2:3" x14ac:dyDescent="0.2">
      <c r="B322">
        <v>1003180</v>
      </c>
      <c r="C322" t="s">
        <v>804</v>
      </c>
    </row>
    <row r="323" spans="2:3" x14ac:dyDescent="0.2">
      <c r="B323">
        <v>1003190</v>
      </c>
      <c r="C323" t="s">
        <v>852</v>
      </c>
    </row>
    <row r="324" spans="2:3" x14ac:dyDescent="0.2">
      <c r="B324">
        <v>1003200</v>
      </c>
      <c r="C324" t="s">
        <v>849</v>
      </c>
    </row>
    <row r="325" spans="2:3" x14ac:dyDescent="0.2">
      <c r="B325">
        <v>1003210</v>
      </c>
      <c r="C325" t="s">
        <v>852</v>
      </c>
    </row>
    <row r="326" spans="2:3" x14ac:dyDescent="0.2">
      <c r="B326">
        <v>1003220</v>
      </c>
      <c r="C326" t="s">
        <v>856</v>
      </c>
    </row>
    <row r="327" spans="2:3" x14ac:dyDescent="0.2">
      <c r="B327">
        <v>1003230</v>
      </c>
      <c r="C327" t="s">
        <v>847</v>
      </c>
    </row>
    <row r="328" spans="2:3" x14ac:dyDescent="0.2">
      <c r="B328">
        <v>1003240</v>
      </c>
      <c r="C328" t="s">
        <v>847</v>
      </c>
    </row>
    <row r="329" spans="2:3" x14ac:dyDescent="0.2">
      <c r="B329">
        <v>1003250</v>
      </c>
      <c r="C329" t="s">
        <v>847</v>
      </c>
    </row>
    <row r="330" spans="2:3" x14ac:dyDescent="0.2">
      <c r="B330">
        <v>1003261</v>
      </c>
      <c r="C330" t="s">
        <v>857</v>
      </c>
    </row>
    <row r="331" spans="2:3" x14ac:dyDescent="0.2">
      <c r="B331">
        <v>1003270</v>
      </c>
      <c r="C331" t="s">
        <v>804</v>
      </c>
    </row>
    <row r="332" spans="2:3" x14ac:dyDescent="0.2">
      <c r="B332">
        <v>1003280</v>
      </c>
      <c r="C332" t="s">
        <v>848</v>
      </c>
    </row>
    <row r="333" spans="2:3" x14ac:dyDescent="0.2">
      <c r="B333">
        <v>1003290</v>
      </c>
      <c r="C333" t="s">
        <v>850</v>
      </c>
    </row>
    <row r="334" spans="2:3" x14ac:dyDescent="0.2">
      <c r="B334">
        <v>1003300</v>
      </c>
      <c r="C334" t="s">
        <v>804</v>
      </c>
    </row>
    <row r="335" spans="2:3" x14ac:dyDescent="0.2">
      <c r="B335">
        <v>1003310</v>
      </c>
      <c r="C335" t="s">
        <v>804</v>
      </c>
    </row>
    <row r="336" spans="2:3" x14ac:dyDescent="0.2">
      <c r="B336">
        <v>1003320</v>
      </c>
      <c r="C336" t="s">
        <v>804</v>
      </c>
    </row>
    <row r="337" spans="2:3" x14ac:dyDescent="0.2">
      <c r="B337">
        <v>1003330</v>
      </c>
      <c r="C337" t="s">
        <v>850</v>
      </c>
    </row>
    <row r="338" spans="2:3" x14ac:dyDescent="0.2">
      <c r="B338">
        <v>1003340</v>
      </c>
      <c r="C338" t="s">
        <v>804</v>
      </c>
    </row>
    <row r="339" spans="2:3" x14ac:dyDescent="0.2">
      <c r="B339">
        <v>1003350</v>
      </c>
      <c r="C339" t="s">
        <v>804</v>
      </c>
    </row>
    <row r="340" spans="2:3" x14ac:dyDescent="0.2">
      <c r="B340">
        <v>1003360</v>
      </c>
      <c r="C340" t="s">
        <v>804</v>
      </c>
    </row>
    <row r="341" spans="2:3" x14ac:dyDescent="0.2">
      <c r="B341">
        <v>1003370</v>
      </c>
      <c r="C341" t="s">
        <v>804</v>
      </c>
    </row>
    <row r="342" spans="2:3" x14ac:dyDescent="0.2">
      <c r="B342">
        <v>1003380</v>
      </c>
      <c r="C342" t="s">
        <v>804</v>
      </c>
    </row>
    <row r="343" spans="2:3" x14ac:dyDescent="0.2">
      <c r="B343">
        <v>1003390</v>
      </c>
      <c r="C343" t="s">
        <v>850</v>
      </c>
    </row>
    <row r="344" spans="2:3" x14ac:dyDescent="0.2">
      <c r="B344">
        <v>1003400</v>
      </c>
      <c r="C344" t="s">
        <v>849</v>
      </c>
    </row>
    <row r="345" spans="2:3" x14ac:dyDescent="0.2">
      <c r="B345">
        <v>1003410</v>
      </c>
      <c r="C345" t="s">
        <v>850</v>
      </c>
    </row>
    <row r="346" spans="2:3" x14ac:dyDescent="0.2">
      <c r="B346">
        <v>1003420</v>
      </c>
      <c r="C346" t="s">
        <v>849</v>
      </c>
    </row>
    <row r="347" spans="2:3" x14ac:dyDescent="0.2">
      <c r="B347">
        <v>1003430</v>
      </c>
      <c r="C347" t="s">
        <v>804</v>
      </c>
    </row>
    <row r="348" spans="2:3" x14ac:dyDescent="0.2">
      <c r="B348">
        <v>1003440</v>
      </c>
      <c r="C348" t="s">
        <v>857</v>
      </c>
    </row>
    <row r="349" spans="2:3" x14ac:dyDescent="0.2">
      <c r="B349">
        <v>1003450</v>
      </c>
      <c r="C349" t="s">
        <v>847</v>
      </c>
    </row>
    <row r="350" spans="2:3" x14ac:dyDescent="0.2">
      <c r="B350">
        <v>1003460</v>
      </c>
      <c r="C350" t="s">
        <v>857</v>
      </c>
    </row>
    <row r="351" spans="2:3" x14ac:dyDescent="0.2">
      <c r="B351">
        <v>1003470</v>
      </c>
      <c r="C351" t="s">
        <v>857</v>
      </c>
    </row>
    <row r="352" spans="2:3" x14ac:dyDescent="0.2">
      <c r="B352">
        <v>1003480</v>
      </c>
      <c r="C352" t="s">
        <v>858</v>
      </c>
    </row>
    <row r="353" spans="2:3" x14ac:dyDescent="0.2">
      <c r="B353">
        <v>1003490</v>
      </c>
      <c r="C353" t="s">
        <v>858</v>
      </c>
    </row>
    <row r="354" spans="2:3" x14ac:dyDescent="0.2">
      <c r="B354">
        <v>1003500</v>
      </c>
      <c r="C354" t="s">
        <v>804</v>
      </c>
    </row>
    <row r="355" spans="2:3" x14ac:dyDescent="0.2">
      <c r="B355">
        <v>1003510</v>
      </c>
      <c r="C355" t="s">
        <v>804</v>
      </c>
    </row>
    <row r="356" spans="2:3" x14ac:dyDescent="0.2">
      <c r="B356">
        <v>1003520</v>
      </c>
      <c r="C356" t="s">
        <v>804</v>
      </c>
    </row>
    <row r="357" spans="2:3" x14ac:dyDescent="0.2">
      <c r="B357">
        <v>1003530</v>
      </c>
      <c r="C357" t="s">
        <v>804</v>
      </c>
    </row>
    <row r="358" spans="2:3" x14ac:dyDescent="0.2">
      <c r="B358">
        <v>1003540</v>
      </c>
      <c r="C358" t="s">
        <v>804</v>
      </c>
    </row>
    <row r="359" spans="2:3" x14ac:dyDescent="0.2">
      <c r="B359">
        <v>1003550</v>
      </c>
      <c r="C359" t="s">
        <v>804</v>
      </c>
    </row>
    <row r="360" spans="2:3" x14ac:dyDescent="0.2">
      <c r="B360">
        <v>1003560</v>
      </c>
      <c r="C360" t="s">
        <v>804</v>
      </c>
    </row>
    <row r="361" spans="2:3" x14ac:dyDescent="0.2">
      <c r="B361">
        <v>1003570</v>
      </c>
      <c r="C361" t="s">
        <v>804</v>
      </c>
    </row>
    <row r="362" spans="2:3" x14ac:dyDescent="0.2">
      <c r="B362">
        <v>1003580</v>
      </c>
      <c r="C362" t="s">
        <v>837</v>
      </c>
    </row>
    <row r="363" spans="2:3" x14ac:dyDescent="0.2">
      <c r="B363">
        <v>1003590</v>
      </c>
      <c r="C363" t="s">
        <v>837</v>
      </c>
    </row>
    <row r="364" spans="2:3" x14ac:dyDescent="0.2">
      <c r="B364">
        <v>1003600</v>
      </c>
      <c r="C364" t="s">
        <v>804</v>
      </c>
    </row>
    <row r="365" spans="2:3" x14ac:dyDescent="0.2">
      <c r="B365">
        <v>1003610</v>
      </c>
      <c r="C365" t="s">
        <v>837</v>
      </c>
    </row>
    <row r="366" spans="2:3" x14ac:dyDescent="0.2">
      <c r="B366">
        <v>1003620</v>
      </c>
      <c r="C366" t="s">
        <v>837</v>
      </c>
    </row>
    <row r="367" spans="2:3" x14ac:dyDescent="0.2">
      <c r="B367">
        <v>1003630</v>
      </c>
      <c r="C367" t="s">
        <v>804</v>
      </c>
    </row>
    <row r="368" spans="2:3" x14ac:dyDescent="0.2">
      <c r="B368">
        <v>1003640</v>
      </c>
      <c r="C368" t="s">
        <v>804</v>
      </c>
    </row>
    <row r="369" spans="2:3" x14ac:dyDescent="0.2">
      <c r="B369">
        <v>1003650</v>
      </c>
      <c r="C369" t="s">
        <v>857</v>
      </c>
    </row>
    <row r="370" spans="2:3" x14ac:dyDescent="0.2">
      <c r="B370">
        <v>1003660</v>
      </c>
      <c r="C370" t="s">
        <v>857</v>
      </c>
    </row>
    <row r="371" spans="2:3" x14ac:dyDescent="0.2">
      <c r="B371">
        <v>1003661</v>
      </c>
      <c r="C371" t="s">
        <v>847</v>
      </c>
    </row>
    <row r="372" spans="2:3" x14ac:dyDescent="0.2">
      <c r="B372">
        <v>1003670</v>
      </c>
      <c r="C372" t="s">
        <v>857</v>
      </c>
    </row>
    <row r="373" spans="2:3" x14ac:dyDescent="0.2">
      <c r="B373">
        <v>1003680</v>
      </c>
      <c r="C373" t="s">
        <v>804</v>
      </c>
    </row>
    <row r="374" spans="2:3" x14ac:dyDescent="0.2">
      <c r="B374">
        <v>1003690</v>
      </c>
      <c r="C374" t="s">
        <v>804</v>
      </c>
    </row>
    <row r="375" spans="2:3" x14ac:dyDescent="0.2">
      <c r="B375">
        <v>1003700</v>
      </c>
      <c r="C375" t="s">
        <v>804</v>
      </c>
    </row>
    <row r="376" spans="2:3" x14ac:dyDescent="0.2">
      <c r="B376">
        <v>1003710</v>
      </c>
      <c r="C376" t="s">
        <v>804</v>
      </c>
    </row>
    <row r="377" spans="2:3" x14ac:dyDescent="0.2">
      <c r="B377">
        <v>1003720</v>
      </c>
      <c r="C377" t="s">
        <v>857</v>
      </c>
    </row>
    <row r="378" spans="2:3" x14ac:dyDescent="0.2">
      <c r="B378">
        <v>1003730</v>
      </c>
      <c r="C378" t="s">
        <v>857</v>
      </c>
    </row>
    <row r="379" spans="2:3" x14ac:dyDescent="0.2">
      <c r="B379">
        <v>1003740</v>
      </c>
      <c r="C379" t="s">
        <v>804</v>
      </c>
    </row>
    <row r="380" spans="2:3" x14ac:dyDescent="0.2">
      <c r="B380">
        <v>1003750</v>
      </c>
      <c r="C380" t="s">
        <v>804</v>
      </c>
    </row>
    <row r="381" spans="2:3" x14ac:dyDescent="0.2">
      <c r="B381">
        <v>1003751</v>
      </c>
      <c r="C381" t="s">
        <v>804</v>
      </c>
    </row>
    <row r="382" spans="2:3" x14ac:dyDescent="0.2">
      <c r="B382">
        <v>1003760</v>
      </c>
      <c r="C382" t="s">
        <v>804</v>
      </c>
    </row>
    <row r="383" spans="2:3" x14ac:dyDescent="0.2">
      <c r="B383">
        <v>1003770</v>
      </c>
      <c r="C383" t="s">
        <v>804</v>
      </c>
    </row>
    <row r="384" spans="2:3" x14ac:dyDescent="0.2">
      <c r="B384">
        <v>1003780</v>
      </c>
      <c r="C384" t="s">
        <v>804</v>
      </c>
    </row>
    <row r="385" spans="2:3" x14ac:dyDescent="0.2">
      <c r="B385">
        <v>1003790</v>
      </c>
      <c r="C385" t="s">
        <v>804</v>
      </c>
    </row>
    <row r="386" spans="2:3" x14ac:dyDescent="0.2">
      <c r="B386">
        <v>1003800</v>
      </c>
      <c r="C386" t="s">
        <v>804</v>
      </c>
    </row>
    <row r="387" spans="2:3" x14ac:dyDescent="0.2">
      <c r="B387">
        <v>1003810</v>
      </c>
      <c r="C387" t="s">
        <v>857</v>
      </c>
    </row>
    <row r="388" spans="2:3" x14ac:dyDescent="0.2">
      <c r="B388">
        <v>1003820</v>
      </c>
      <c r="C388" t="s">
        <v>857</v>
      </c>
    </row>
    <row r="389" spans="2:3" x14ac:dyDescent="0.2">
      <c r="B389">
        <v>1003830</v>
      </c>
      <c r="C389" t="s">
        <v>857</v>
      </c>
    </row>
    <row r="390" spans="2:3" x14ac:dyDescent="0.2">
      <c r="B390">
        <v>1003840</v>
      </c>
      <c r="C390" t="s">
        <v>857</v>
      </c>
    </row>
    <row r="391" spans="2:3" x14ac:dyDescent="0.2">
      <c r="B391">
        <v>1003850</v>
      </c>
      <c r="C391" t="s">
        <v>857</v>
      </c>
    </row>
    <row r="392" spans="2:3" x14ac:dyDescent="0.2">
      <c r="B392">
        <v>1003860</v>
      </c>
      <c r="C392" t="s">
        <v>859</v>
      </c>
    </row>
    <row r="393" spans="2:3" x14ac:dyDescent="0.2">
      <c r="B393">
        <v>1003870</v>
      </c>
      <c r="C393" t="s">
        <v>847</v>
      </c>
    </row>
    <row r="394" spans="2:3" x14ac:dyDescent="0.2">
      <c r="B394">
        <v>1003880</v>
      </c>
      <c r="C394" t="s">
        <v>847</v>
      </c>
    </row>
    <row r="395" spans="2:3" x14ac:dyDescent="0.2">
      <c r="B395">
        <v>1003890</v>
      </c>
      <c r="C395" t="s">
        <v>860</v>
      </c>
    </row>
    <row r="396" spans="2:3" x14ac:dyDescent="0.2">
      <c r="B396">
        <v>1003900</v>
      </c>
      <c r="C396" t="s">
        <v>856</v>
      </c>
    </row>
    <row r="397" spans="2:3" x14ac:dyDescent="0.2">
      <c r="B397">
        <v>1003910</v>
      </c>
      <c r="C397" t="s">
        <v>857</v>
      </c>
    </row>
    <row r="398" spans="2:3" x14ac:dyDescent="0.2">
      <c r="B398">
        <v>1003920</v>
      </c>
      <c r="C398" t="s">
        <v>813</v>
      </c>
    </row>
    <row r="399" spans="2:3" x14ac:dyDescent="0.2">
      <c r="B399">
        <v>1003930</v>
      </c>
      <c r="C399" t="s">
        <v>801</v>
      </c>
    </row>
    <row r="400" spans="2:3" x14ac:dyDescent="0.2">
      <c r="B400">
        <v>1003940</v>
      </c>
      <c r="C400" t="s">
        <v>861</v>
      </c>
    </row>
    <row r="401" spans="2:3" x14ac:dyDescent="0.2">
      <c r="B401">
        <v>1003950</v>
      </c>
      <c r="C401" t="s">
        <v>826</v>
      </c>
    </row>
    <row r="402" spans="2:3" x14ac:dyDescent="0.2">
      <c r="B402">
        <v>1003960</v>
      </c>
      <c r="C402" t="s">
        <v>796</v>
      </c>
    </row>
    <row r="403" spans="2:3" x14ac:dyDescent="0.2">
      <c r="B403">
        <v>1003970</v>
      </c>
      <c r="C403" t="s">
        <v>796</v>
      </c>
    </row>
    <row r="404" spans="2:3" x14ac:dyDescent="0.2">
      <c r="B404">
        <v>1003980</v>
      </c>
      <c r="C404" t="s">
        <v>796</v>
      </c>
    </row>
    <row r="405" spans="2:3" x14ac:dyDescent="0.2">
      <c r="B405">
        <v>1003990</v>
      </c>
      <c r="C405" t="s">
        <v>826</v>
      </c>
    </row>
    <row r="406" spans="2:3" x14ac:dyDescent="0.2">
      <c r="B406">
        <v>1004000</v>
      </c>
      <c r="C406" t="s">
        <v>862</v>
      </c>
    </row>
    <row r="407" spans="2:3" x14ac:dyDescent="0.2">
      <c r="B407">
        <v>1004010</v>
      </c>
      <c r="C407" t="s">
        <v>814</v>
      </c>
    </row>
    <row r="408" spans="2:3" x14ac:dyDescent="0.2">
      <c r="B408">
        <v>1004020</v>
      </c>
      <c r="C408" t="s">
        <v>826</v>
      </c>
    </row>
    <row r="409" spans="2:3" x14ac:dyDescent="0.2">
      <c r="B409">
        <v>1004030</v>
      </c>
      <c r="C409" t="s">
        <v>826</v>
      </c>
    </row>
    <row r="410" spans="2:3" x14ac:dyDescent="0.2">
      <c r="B410">
        <v>1004040</v>
      </c>
      <c r="C410" t="s">
        <v>814</v>
      </c>
    </row>
    <row r="411" spans="2:3" x14ac:dyDescent="0.2">
      <c r="B411">
        <v>1004050</v>
      </c>
      <c r="C411" t="s">
        <v>814</v>
      </c>
    </row>
    <row r="412" spans="2:3" x14ac:dyDescent="0.2">
      <c r="B412">
        <v>1004060</v>
      </c>
      <c r="C412" t="s">
        <v>814</v>
      </c>
    </row>
    <row r="413" spans="2:3" x14ac:dyDescent="0.2">
      <c r="B413">
        <v>1004070</v>
      </c>
      <c r="C413" t="s">
        <v>814</v>
      </c>
    </row>
    <row r="414" spans="2:3" x14ac:dyDescent="0.2">
      <c r="B414">
        <v>1004080</v>
      </c>
      <c r="C414" t="s">
        <v>814</v>
      </c>
    </row>
    <row r="415" spans="2:3" x14ac:dyDescent="0.2">
      <c r="B415">
        <v>1004090</v>
      </c>
      <c r="C415" t="s">
        <v>832</v>
      </c>
    </row>
    <row r="416" spans="2:3" x14ac:dyDescent="0.2">
      <c r="B416">
        <v>1004100</v>
      </c>
      <c r="C416" t="s">
        <v>863</v>
      </c>
    </row>
    <row r="417" spans="2:3" x14ac:dyDescent="0.2">
      <c r="B417">
        <v>1004110</v>
      </c>
      <c r="C417" t="s">
        <v>864</v>
      </c>
    </row>
    <row r="418" spans="2:3" x14ac:dyDescent="0.2">
      <c r="B418">
        <v>1004120</v>
      </c>
      <c r="C418" t="s">
        <v>826</v>
      </c>
    </row>
    <row r="419" spans="2:3" x14ac:dyDescent="0.2">
      <c r="B419">
        <v>1004130</v>
      </c>
      <c r="C419" t="s">
        <v>810</v>
      </c>
    </row>
    <row r="420" spans="2:3" x14ac:dyDescent="0.2">
      <c r="B420">
        <v>1004140</v>
      </c>
      <c r="C420" t="s">
        <v>865</v>
      </c>
    </row>
    <row r="421" spans="2:3" x14ac:dyDescent="0.2">
      <c r="B421">
        <v>1004150</v>
      </c>
      <c r="C421" t="s">
        <v>824</v>
      </c>
    </row>
    <row r="422" spans="2:3" x14ac:dyDescent="0.2">
      <c r="B422">
        <v>1004160</v>
      </c>
      <c r="C422" t="s">
        <v>826</v>
      </c>
    </row>
    <row r="423" spans="2:3" x14ac:dyDescent="0.2">
      <c r="B423">
        <v>1004170</v>
      </c>
      <c r="C423" t="s">
        <v>814</v>
      </c>
    </row>
    <row r="424" spans="2:3" x14ac:dyDescent="0.2">
      <c r="B424">
        <v>1004180</v>
      </c>
      <c r="C424" t="s">
        <v>866</v>
      </c>
    </row>
    <row r="425" spans="2:3" x14ac:dyDescent="0.2">
      <c r="B425">
        <v>1004190</v>
      </c>
      <c r="C425" t="s">
        <v>833</v>
      </c>
    </row>
    <row r="426" spans="2:3" x14ac:dyDescent="0.2">
      <c r="B426">
        <v>1004200</v>
      </c>
      <c r="C426" t="s">
        <v>866</v>
      </c>
    </row>
    <row r="427" spans="2:3" x14ac:dyDescent="0.2">
      <c r="B427">
        <v>1004210</v>
      </c>
      <c r="C427" t="s">
        <v>833</v>
      </c>
    </row>
    <row r="428" spans="2:3" x14ac:dyDescent="0.2">
      <c r="B428">
        <v>1004220</v>
      </c>
      <c r="C428" t="s">
        <v>833</v>
      </c>
    </row>
    <row r="429" spans="2:3" x14ac:dyDescent="0.2">
      <c r="B429">
        <v>1004230</v>
      </c>
      <c r="C429" t="s">
        <v>862</v>
      </c>
    </row>
    <row r="430" spans="2:3" x14ac:dyDescent="0.2">
      <c r="B430">
        <v>1004240</v>
      </c>
      <c r="C430" t="s">
        <v>833</v>
      </c>
    </row>
    <row r="431" spans="2:3" x14ac:dyDescent="0.2">
      <c r="B431">
        <v>1004250</v>
      </c>
      <c r="C431" t="s">
        <v>824</v>
      </c>
    </row>
    <row r="432" spans="2:3" x14ac:dyDescent="0.2">
      <c r="B432">
        <v>1004260</v>
      </c>
      <c r="C432" t="s">
        <v>867</v>
      </c>
    </row>
    <row r="433" spans="2:3" x14ac:dyDescent="0.2">
      <c r="B433">
        <v>1004270</v>
      </c>
      <c r="C433" t="s">
        <v>868</v>
      </c>
    </row>
    <row r="434" spans="2:3" x14ac:dyDescent="0.2">
      <c r="B434">
        <v>1004271</v>
      </c>
      <c r="C434" t="s">
        <v>796</v>
      </c>
    </row>
    <row r="435" spans="2:3" x14ac:dyDescent="0.2">
      <c r="B435">
        <v>1100010</v>
      </c>
      <c r="C435" t="s">
        <v>808</v>
      </c>
    </row>
    <row r="436" spans="2:3" x14ac:dyDescent="0.2">
      <c r="B436">
        <v>1100020</v>
      </c>
      <c r="C436" t="s">
        <v>796</v>
      </c>
    </row>
    <row r="437" spans="2:3" x14ac:dyDescent="0.2">
      <c r="B437">
        <v>1100030</v>
      </c>
      <c r="C437" t="s">
        <v>796</v>
      </c>
    </row>
    <row r="438" spans="2:3" x14ac:dyDescent="0.2">
      <c r="B438">
        <v>1100040</v>
      </c>
      <c r="C438" t="s">
        <v>796</v>
      </c>
    </row>
    <row r="439" spans="2:3" x14ac:dyDescent="0.2">
      <c r="B439">
        <v>1100050</v>
      </c>
      <c r="C439" t="s">
        <v>796</v>
      </c>
    </row>
    <row r="440" spans="2:3" x14ac:dyDescent="0.2">
      <c r="B440">
        <v>1100060</v>
      </c>
      <c r="C440" t="s">
        <v>796</v>
      </c>
    </row>
    <row r="441" spans="2:3" x14ac:dyDescent="0.2">
      <c r="B441">
        <v>1100070</v>
      </c>
      <c r="C441" t="s">
        <v>796</v>
      </c>
    </row>
    <row r="442" spans="2:3" x14ac:dyDescent="0.2">
      <c r="B442">
        <v>1100080</v>
      </c>
      <c r="C442" t="s">
        <v>869</v>
      </c>
    </row>
    <row r="443" spans="2:3" x14ac:dyDescent="0.2">
      <c r="B443">
        <v>1100090</v>
      </c>
      <c r="C443" t="s">
        <v>869</v>
      </c>
    </row>
    <row r="444" spans="2:3" x14ac:dyDescent="0.2">
      <c r="B444">
        <v>1100109</v>
      </c>
      <c r="C444" t="s">
        <v>870</v>
      </c>
    </row>
    <row r="445" spans="2:3" x14ac:dyDescent="0.2">
      <c r="B445">
        <v>1100110</v>
      </c>
      <c r="C445" t="s">
        <v>796</v>
      </c>
    </row>
    <row r="446" spans="2:3" x14ac:dyDescent="0.2">
      <c r="B446">
        <v>1100120</v>
      </c>
      <c r="C446" t="s">
        <v>796</v>
      </c>
    </row>
    <row r="447" spans="2:3" x14ac:dyDescent="0.2">
      <c r="B447">
        <v>1100130</v>
      </c>
      <c r="C447" t="s">
        <v>796</v>
      </c>
    </row>
    <row r="448" spans="2:3" x14ac:dyDescent="0.2">
      <c r="B448">
        <v>1100140</v>
      </c>
      <c r="C448" t="s">
        <v>808</v>
      </c>
    </row>
    <row r="449" spans="2:3" x14ac:dyDescent="0.2">
      <c r="B449">
        <v>1100150</v>
      </c>
      <c r="C449" t="s">
        <v>796</v>
      </c>
    </row>
    <row r="450" spans="2:3" x14ac:dyDescent="0.2">
      <c r="B450">
        <v>1100250</v>
      </c>
      <c r="C450" t="s">
        <v>871</v>
      </c>
    </row>
    <row r="451" spans="2:3" x14ac:dyDescent="0.2">
      <c r="B451">
        <v>1100170</v>
      </c>
      <c r="C451" t="s">
        <v>796</v>
      </c>
    </row>
    <row r="452" spans="2:3" x14ac:dyDescent="0.2">
      <c r="B452">
        <v>1100180</v>
      </c>
      <c r="C452" t="s">
        <v>796</v>
      </c>
    </row>
    <row r="453" spans="2:3" x14ac:dyDescent="0.2">
      <c r="B453">
        <v>1100190</v>
      </c>
      <c r="C453" t="s">
        <v>872</v>
      </c>
    </row>
    <row r="454" spans="2:3" x14ac:dyDescent="0.2">
      <c r="B454">
        <v>1100210</v>
      </c>
      <c r="C454" t="s">
        <v>872</v>
      </c>
    </row>
    <row r="455" spans="2:3" x14ac:dyDescent="0.2">
      <c r="B455">
        <v>1100220</v>
      </c>
      <c r="C455" t="s">
        <v>873</v>
      </c>
    </row>
    <row r="456" spans="2:3" x14ac:dyDescent="0.2">
      <c r="B456">
        <v>1100230</v>
      </c>
      <c r="C456" t="s">
        <v>874</v>
      </c>
    </row>
    <row r="457" spans="2:3" x14ac:dyDescent="0.2">
      <c r="B457">
        <v>1100240</v>
      </c>
      <c r="C457" t="s">
        <v>875</v>
      </c>
    </row>
    <row r="458" spans="2:3" x14ac:dyDescent="0.2">
      <c r="B458">
        <v>1100260</v>
      </c>
      <c r="C458" t="s">
        <v>876</v>
      </c>
    </row>
    <row r="459" spans="2:3" x14ac:dyDescent="0.2">
      <c r="B459">
        <v>1100270</v>
      </c>
      <c r="C459" t="s">
        <v>877</v>
      </c>
    </row>
    <row r="460" spans="2:3" x14ac:dyDescent="0.2">
      <c r="B460">
        <v>1100280</v>
      </c>
      <c r="C460" t="s">
        <v>878</v>
      </c>
    </row>
    <row r="461" spans="2:3" x14ac:dyDescent="0.2">
      <c r="B461">
        <v>1100290</v>
      </c>
      <c r="C461" t="s">
        <v>879</v>
      </c>
    </row>
    <row r="462" spans="2:3" x14ac:dyDescent="0.2">
      <c r="B462">
        <v>1100300</v>
      </c>
      <c r="C462" t="s">
        <v>880</v>
      </c>
    </row>
    <row r="463" spans="2:3" x14ac:dyDescent="0.2">
      <c r="B463">
        <v>1100310</v>
      </c>
      <c r="C463" t="s">
        <v>881</v>
      </c>
    </row>
    <row r="464" spans="2:3" x14ac:dyDescent="0.2">
      <c r="B464">
        <v>1100320</v>
      </c>
      <c r="C464" t="s">
        <v>881</v>
      </c>
    </row>
    <row r="465" spans="2:3" x14ac:dyDescent="0.2">
      <c r="B465">
        <v>1100330</v>
      </c>
      <c r="C465" t="s">
        <v>882</v>
      </c>
    </row>
    <row r="466" spans="2:3" x14ac:dyDescent="0.2">
      <c r="B466">
        <v>1100340</v>
      </c>
      <c r="C466" t="s">
        <v>882</v>
      </c>
    </row>
    <row r="467" spans="2:3" x14ac:dyDescent="0.2">
      <c r="B467">
        <v>1100350</v>
      </c>
      <c r="C467" t="s">
        <v>882</v>
      </c>
    </row>
    <row r="468" spans="2:3" x14ac:dyDescent="0.2">
      <c r="B468">
        <v>1100360</v>
      </c>
      <c r="C468" t="s">
        <v>883</v>
      </c>
    </row>
    <row r="469" spans="2:3" x14ac:dyDescent="0.2">
      <c r="B469">
        <v>1100370</v>
      </c>
      <c r="C469" t="s">
        <v>883</v>
      </c>
    </row>
    <row r="470" spans="2:3" x14ac:dyDescent="0.2">
      <c r="B470">
        <v>1100380</v>
      </c>
      <c r="C470" t="s">
        <v>883</v>
      </c>
    </row>
    <row r="471" spans="2:3" x14ac:dyDescent="0.2">
      <c r="B471">
        <v>1100390</v>
      </c>
      <c r="C471" t="s">
        <v>884</v>
      </c>
    </row>
    <row r="472" spans="2:3" x14ac:dyDescent="0.2">
      <c r="B472">
        <v>1100400</v>
      </c>
      <c r="C472" t="s">
        <v>885</v>
      </c>
    </row>
    <row r="473" spans="2:3" x14ac:dyDescent="0.2">
      <c r="B473">
        <v>1100410</v>
      </c>
      <c r="C473" t="s">
        <v>885</v>
      </c>
    </row>
    <row r="474" spans="2:3" x14ac:dyDescent="0.2">
      <c r="B474">
        <v>1100420</v>
      </c>
      <c r="C474" t="s">
        <v>884</v>
      </c>
    </row>
    <row r="475" spans="2:3" x14ac:dyDescent="0.2">
      <c r="B475">
        <v>1100430</v>
      </c>
      <c r="C475" t="s">
        <v>884</v>
      </c>
    </row>
    <row r="476" spans="2:3" x14ac:dyDescent="0.2">
      <c r="B476">
        <v>1100440</v>
      </c>
      <c r="C476" t="s">
        <v>884</v>
      </c>
    </row>
    <row r="477" spans="2:3" x14ac:dyDescent="0.2">
      <c r="B477">
        <v>1100450</v>
      </c>
      <c r="C477" t="s">
        <v>804</v>
      </c>
    </row>
    <row r="478" spans="2:3" x14ac:dyDescent="0.2">
      <c r="B478">
        <v>1100460</v>
      </c>
      <c r="C478" t="s">
        <v>884</v>
      </c>
    </row>
    <row r="479" spans="2:3" x14ac:dyDescent="0.2">
      <c r="B479">
        <v>1100470</v>
      </c>
      <c r="C479" t="s">
        <v>804</v>
      </c>
    </row>
    <row r="480" spans="2:3" x14ac:dyDescent="0.2">
      <c r="B480">
        <v>1100480</v>
      </c>
      <c r="C480" t="s">
        <v>804</v>
      </c>
    </row>
    <row r="481" spans="2:3" x14ac:dyDescent="0.2">
      <c r="B481">
        <v>1100490</v>
      </c>
      <c r="C481" t="s">
        <v>804</v>
      </c>
    </row>
    <row r="482" spans="2:3" x14ac:dyDescent="0.2">
      <c r="B482">
        <v>1100500</v>
      </c>
      <c r="C482" t="s">
        <v>804</v>
      </c>
    </row>
    <row r="483" spans="2:3" x14ac:dyDescent="0.2">
      <c r="B483">
        <v>1100510</v>
      </c>
      <c r="C483" t="s">
        <v>886</v>
      </c>
    </row>
    <row r="484" spans="2:3" x14ac:dyDescent="0.2">
      <c r="B484">
        <v>1100520</v>
      </c>
      <c r="C484" t="s">
        <v>886</v>
      </c>
    </row>
    <row r="485" spans="2:3" x14ac:dyDescent="0.2">
      <c r="B485">
        <v>1100530</v>
      </c>
      <c r="C485" t="s">
        <v>804</v>
      </c>
    </row>
    <row r="486" spans="2:3" x14ac:dyDescent="0.2">
      <c r="B486">
        <v>1100540</v>
      </c>
      <c r="C486" t="s">
        <v>886</v>
      </c>
    </row>
    <row r="487" spans="2:3" x14ac:dyDescent="0.2">
      <c r="B487">
        <v>1100550</v>
      </c>
      <c r="C487" t="s">
        <v>886</v>
      </c>
    </row>
    <row r="488" spans="2:3" x14ac:dyDescent="0.2">
      <c r="B488">
        <v>1100560</v>
      </c>
      <c r="C488" t="s">
        <v>804</v>
      </c>
    </row>
    <row r="489" spans="2:3" x14ac:dyDescent="0.2">
      <c r="B489">
        <v>1100570</v>
      </c>
      <c r="C489" t="s">
        <v>804</v>
      </c>
    </row>
    <row r="490" spans="2:3" x14ac:dyDescent="0.2">
      <c r="B490">
        <v>1100580</v>
      </c>
      <c r="C490" t="s">
        <v>804</v>
      </c>
    </row>
    <row r="491" spans="2:3" x14ac:dyDescent="0.2">
      <c r="B491">
        <v>1100590</v>
      </c>
      <c r="C491" t="s">
        <v>804</v>
      </c>
    </row>
    <row r="492" spans="2:3" x14ac:dyDescent="0.2">
      <c r="B492">
        <v>1100600</v>
      </c>
      <c r="C492" t="s">
        <v>804</v>
      </c>
    </row>
    <row r="493" spans="2:3" x14ac:dyDescent="0.2">
      <c r="B493">
        <v>1100610</v>
      </c>
      <c r="C493" t="s">
        <v>804</v>
      </c>
    </row>
    <row r="494" spans="2:3" x14ac:dyDescent="0.2">
      <c r="B494">
        <v>1100620</v>
      </c>
      <c r="C494" t="s">
        <v>804</v>
      </c>
    </row>
    <row r="495" spans="2:3" x14ac:dyDescent="0.2">
      <c r="B495">
        <v>1100630</v>
      </c>
      <c r="C495" t="s">
        <v>804</v>
      </c>
    </row>
    <row r="496" spans="2:3" x14ac:dyDescent="0.2">
      <c r="B496">
        <v>1100650</v>
      </c>
      <c r="C496" t="s">
        <v>804</v>
      </c>
    </row>
    <row r="497" spans="2:3" x14ac:dyDescent="0.2">
      <c r="B497">
        <v>1100660</v>
      </c>
      <c r="C497" t="s">
        <v>886</v>
      </c>
    </row>
    <row r="498" spans="2:3" x14ac:dyDescent="0.2">
      <c r="B498">
        <v>1100670</v>
      </c>
      <c r="C498" t="s">
        <v>804</v>
      </c>
    </row>
    <row r="499" spans="2:3" x14ac:dyDescent="0.2">
      <c r="B499">
        <v>1100680</v>
      </c>
      <c r="C499" t="s">
        <v>804</v>
      </c>
    </row>
    <row r="500" spans="2:3" x14ac:dyDescent="0.2">
      <c r="B500">
        <v>1100690</v>
      </c>
      <c r="C500" t="s">
        <v>804</v>
      </c>
    </row>
    <row r="501" spans="2:3" x14ac:dyDescent="0.2">
      <c r="B501">
        <v>1100700</v>
      </c>
      <c r="C501" t="s">
        <v>804</v>
      </c>
    </row>
    <row r="502" spans="2:3" x14ac:dyDescent="0.2">
      <c r="B502">
        <v>1100710</v>
      </c>
      <c r="C502" t="s">
        <v>804</v>
      </c>
    </row>
    <row r="503" spans="2:3" x14ac:dyDescent="0.2">
      <c r="B503">
        <v>1100720</v>
      </c>
      <c r="C503" t="s">
        <v>804</v>
      </c>
    </row>
    <row r="504" spans="2:3" x14ac:dyDescent="0.2">
      <c r="B504">
        <v>1100730</v>
      </c>
      <c r="C504" t="s">
        <v>804</v>
      </c>
    </row>
    <row r="505" spans="2:3" x14ac:dyDescent="0.2">
      <c r="B505">
        <v>1100740</v>
      </c>
      <c r="C505" t="s">
        <v>804</v>
      </c>
    </row>
    <row r="506" spans="2:3" x14ac:dyDescent="0.2">
      <c r="B506">
        <v>1100750</v>
      </c>
      <c r="C506" t="s">
        <v>804</v>
      </c>
    </row>
    <row r="507" spans="2:3" x14ac:dyDescent="0.2">
      <c r="B507">
        <v>1100760</v>
      </c>
      <c r="C507" t="s">
        <v>804</v>
      </c>
    </row>
    <row r="508" spans="2:3" x14ac:dyDescent="0.2">
      <c r="B508">
        <v>1100770</v>
      </c>
      <c r="C508" t="s">
        <v>804</v>
      </c>
    </row>
    <row r="509" spans="2:3" x14ac:dyDescent="0.2">
      <c r="B509">
        <v>1100780</v>
      </c>
      <c r="C509" t="s">
        <v>804</v>
      </c>
    </row>
    <row r="510" spans="2:3" x14ac:dyDescent="0.2">
      <c r="B510">
        <v>1100790</v>
      </c>
      <c r="C510" t="s">
        <v>804</v>
      </c>
    </row>
    <row r="511" spans="2:3" x14ac:dyDescent="0.2">
      <c r="B511">
        <v>1100800</v>
      </c>
      <c r="C511" t="s">
        <v>804</v>
      </c>
    </row>
    <row r="512" spans="2:3" x14ac:dyDescent="0.2">
      <c r="B512">
        <v>1100810</v>
      </c>
      <c r="C512" t="s">
        <v>804</v>
      </c>
    </row>
    <row r="513" spans="2:3" x14ac:dyDescent="0.2">
      <c r="B513">
        <v>1100820</v>
      </c>
      <c r="C513" t="s">
        <v>887</v>
      </c>
    </row>
    <row r="514" spans="2:3" x14ac:dyDescent="0.2">
      <c r="B514">
        <v>1100830</v>
      </c>
      <c r="C514" t="s">
        <v>804</v>
      </c>
    </row>
    <row r="515" spans="2:3" x14ac:dyDescent="0.2">
      <c r="B515">
        <v>1100840</v>
      </c>
      <c r="C515" t="s">
        <v>804</v>
      </c>
    </row>
    <row r="516" spans="2:3" x14ac:dyDescent="0.2">
      <c r="B516">
        <v>1100850</v>
      </c>
      <c r="C516" t="s">
        <v>804</v>
      </c>
    </row>
    <row r="517" spans="2:3" x14ac:dyDescent="0.2">
      <c r="B517">
        <v>1100860</v>
      </c>
      <c r="C517" t="s">
        <v>804</v>
      </c>
    </row>
    <row r="518" spans="2:3" x14ac:dyDescent="0.2">
      <c r="B518">
        <v>1100870</v>
      </c>
      <c r="C518" t="s">
        <v>804</v>
      </c>
    </row>
    <row r="519" spans="2:3" x14ac:dyDescent="0.2">
      <c r="B519">
        <v>1100880</v>
      </c>
      <c r="C519" t="s">
        <v>887</v>
      </c>
    </row>
    <row r="520" spans="2:3" x14ac:dyDescent="0.2">
      <c r="B520">
        <v>1100890</v>
      </c>
      <c r="C520" t="s">
        <v>804</v>
      </c>
    </row>
    <row r="521" spans="2:3" x14ac:dyDescent="0.2">
      <c r="B521">
        <v>1100900</v>
      </c>
      <c r="C521" t="s">
        <v>887</v>
      </c>
    </row>
    <row r="522" spans="2:3" x14ac:dyDescent="0.2">
      <c r="B522">
        <v>1100910</v>
      </c>
      <c r="C522" t="s">
        <v>887</v>
      </c>
    </row>
    <row r="523" spans="2:3" x14ac:dyDescent="0.2">
      <c r="B523">
        <v>1100920</v>
      </c>
      <c r="C523" t="s">
        <v>887</v>
      </c>
    </row>
    <row r="524" spans="2:3" x14ac:dyDescent="0.2">
      <c r="B524">
        <v>1100930</v>
      </c>
      <c r="C524" t="s">
        <v>888</v>
      </c>
    </row>
    <row r="525" spans="2:3" x14ac:dyDescent="0.2">
      <c r="B525">
        <v>1100940</v>
      </c>
      <c r="C525" t="s">
        <v>887</v>
      </c>
    </row>
    <row r="526" spans="2:3" x14ac:dyDescent="0.2">
      <c r="B526">
        <v>1100950</v>
      </c>
      <c r="C526" t="s">
        <v>887</v>
      </c>
    </row>
    <row r="527" spans="2:3" x14ac:dyDescent="0.2">
      <c r="B527">
        <v>1100960</v>
      </c>
      <c r="C527" t="s">
        <v>804</v>
      </c>
    </row>
    <row r="528" spans="2:3" x14ac:dyDescent="0.2">
      <c r="B528">
        <v>1100970</v>
      </c>
      <c r="C528" t="s">
        <v>804</v>
      </c>
    </row>
    <row r="529" spans="2:3" x14ac:dyDescent="0.2">
      <c r="B529">
        <v>1100980</v>
      </c>
      <c r="C529" t="s">
        <v>804</v>
      </c>
    </row>
    <row r="530" spans="2:3" x14ac:dyDescent="0.2">
      <c r="B530">
        <v>1100990</v>
      </c>
      <c r="C530" t="s">
        <v>804</v>
      </c>
    </row>
    <row r="531" spans="2:3" x14ac:dyDescent="0.2">
      <c r="B531">
        <v>1101000</v>
      </c>
      <c r="C531" t="s">
        <v>804</v>
      </c>
    </row>
    <row r="532" spans="2:3" x14ac:dyDescent="0.2">
      <c r="B532">
        <v>1101010</v>
      </c>
      <c r="C532" t="s">
        <v>804</v>
      </c>
    </row>
    <row r="533" spans="2:3" x14ac:dyDescent="0.2">
      <c r="B533">
        <v>1101020</v>
      </c>
      <c r="C533" t="s">
        <v>804</v>
      </c>
    </row>
    <row r="534" spans="2:3" x14ac:dyDescent="0.2">
      <c r="B534">
        <v>1101030</v>
      </c>
      <c r="C534" t="s">
        <v>804</v>
      </c>
    </row>
    <row r="535" spans="2:3" x14ac:dyDescent="0.2">
      <c r="B535">
        <v>1101040</v>
      </c>
      <c r="C535" t="s">
        <v>888</v>
      </c>
    </row>
    <row r="536" spans="2:3" x14ac:dyDescent="0.2">
      <c r="B536">
        <v>1101050</v>
      </c>
      <c r="C536" t="s">
        <v>887</v>
      </c>
    </row>
    <row r="537" spans="2:3" x14ac:dyDescent="0.2">
      <c r="B537">
        <v>1101060</v>
      </c>
      <c r="C537" t="s">
        <v>887</v>
      </c>
    </row>
    <row r="538" spans="2:3" x14ac:dyDescent="0.2">
      <c r="B538">
        <v>1101070</v>
      </c>
      <c r="C538" t="s">
        <v>889</v>
      </c>
    </row>
    <row r="539" spans="2:3" x14ac:dyDescent="0.2">
      <c r="B539">
        <v>1101080</v>
      </c>
      <c r="C539" t="s">
        <v>887</v>
      </c>
    </row>
    <row r="540" spans="2:3" x14ac:dyDescent="0.2">
      <c r="B540">
        <v>1101090</v>
      </c>
      <c r="C540" t="s">
        <v>804</v>
      </c>
    </row>
    <row r="541" spans="2:3" x14ac:dyDescent="0.2">
      <c r="B541">
        <v>1101100</v>
      </c>
      <c r="C541" t="s">
        <v>804</v>
      </c>
    </row>
    <row r="542" spans="2:3" x14ac:dyDescent="0.2">
      <c r="B542">
        <v>1101110</v>
      </c>
      <c r="C542" t="s">
        <v>804</v>
      </c>
    </row>
    <row r="543" spans="2:3" x14ac:dyDescent="0.2">
      <c r="B543">
        <v>1101120</v>
      </c>
      <c r="C543" t="s">
        <v>804</v>
      </c>
    </row>
    <row r="544" spans="2:3" x14ac:dyDescent="0.2">
      <c r="B544">
        <v>1101130</v>
      </c>
      <c r="C544" t="s">
        <v>804</v>
      </c>
    </row>
    <row r="545" spans="2:3" x14ac:dyDescent="0.2">
      <c r="B545">
        <v>1101140</v>
      </c>
      <c r="C545" t="s">
        <v>886</v>
      </c>
    </row>
    <row r="546" spans="2:3" x14ac:dyDescent="0.2">
      <c r="B546">
        <v>1101150</v>
      </c>
      <c r="C546" t="s">
        <v>886</v>
      </c>
    </row>
    <row r="547" spans="2:3" x14ac:dyDescent="0.2">
      <c r="B547">
        <v>1101160</v>
      </c>
      <c r="C547" t="s">
        <v>886</v>
      </c>
    </row>
    <row r="548" spans="2:3" x14ac:dyDescent="0.2">
      <c r="B548">
        <v>1101170</v>
      </c>
      <c r="C548" t="s">
        <v>886</v>
      </c>
    </row>
    <row r="549" spans="2:3" x14ac:dyDescent="0.2">
      <c r="B549">
        <v>1101180</v>
      </c>
      <c r="C549" t="s">
        <v>886</v>
      </c>
    </row>
    <row r="550" spans="2:3" x14ac:dyDescent="0.2">
      <c r="B550">
        <v>1101190</v>
      </c>
      <c r="C550" t="s">
        <v>804</v>
      </c>
    </row>
    <row r="551" spans="2:3" x14ac:dyDescent="0.2">
      <c r="B551">
        <v>1101200</v>
      </c>
      <c r="C551" t="s">
        <v>804</v>
      </c>
    </row>
    <row r="552" spans="2:3" x14ac:dyDescent="0.2">
      <c r="B552">
        <v>1101210</v>
      </c>
      <c r="C552" t="s">
        <v>804</v>
      </c>
    </row>
    <row r="553" spans="2:3" x14ac:dyDescent="0.2">
      <c r="B553">
        <v>1101220</v>
      </c>
      <c r="C553" t="s">
        <v>804</v>
      </c>
    </row>
    <row r="554" spans="2:3" x14ac:dyDescent="0.2">
      <c r="B554">
        <v>1101230</v>
      </c>
      <c r="C554" t="s">
        <v>804</v>
      </c>
    </row>
    <row r="555" spans="2:3" x14ac:dyDescent="0.2">
      <c r="B555">
        <v>1101240</v>
      </c>
      <c r="C555" t="s">
        <v>884</v>
      </c>
    </row>
    <row r="556" spans="2:3" x14ac:dyDescent="0.2">
      <c r="B556">
        <v>1101250</v>
      </c>
      <c r="C556" t="s">
        <v>884</v>
      </c>
    </row>
    <row r="557" spans="2:3" x14ac:dyDescent="0.2">
      <c r="B557">
        <v>1101260</v>
      </c>
      <c r="C557" t="s">
        <v>804</v>
      </c>
    </row>
    <row r="558" spans="2:3" x14ac:dyDescent="0.2">
      <c r="B558">
        <v>1101270</v>
      </c>
      <c r="C558" t="s">
        <v>804</v>
      </c>
    </row>
    <row r="559" spans="2:3" x14ac:dyDescent="0.2">
      <c r="B559">
        <v>1101280</v>
      </c>
      <c r="C559" t="s">
        <v>804</v>
      </c>
    </row>
    <row r="560" spans="2:3" x14ac:dyDescent="0.2">
      <c r="B560">
        <v>1101290</v>
      </c>
      <c r="C560" t="s">
        <v>890</v>
      </c>
    </row>
    <row r="561" spans="2:3" x14ac:dyDescent="0.2">
      <c r="B561">
        <v>1101300</v>
      </c>
      <c r="C561" t="s">
        <v>891</v>
      </c>
    </row>
    <row r="562" spans="2:3" x14ac:dyDescent="0.2">
      <c r="B562">
        <v>1101310</v>
      </c>
      <c r="C562" t="s">
        <v>891</v>
      </c>
    </row>
    <row r="563" spans="2:3" x14ac:dyDescent="0.2">
      <c r="B563">
        <v>1101320</v>
      </c>
      <c r="C563" t="s">
        <v>891</v>
      </c>
    </row>
    <row r="564" spans="2:3" x14ac:dyDescent="0.2">
      <c r="B564">
        <v>1101330</v>
      </c>
      <c r="C564" t="s">
        <v>804</v>
      </c>
    </row>
    <row r="565" spans="2:3" x14ac:dyDescent="0.2">
      <c r="B565">
        <v>1101340</v>
      </c>
      <c r="C565" t="s">
        <v>892</v>
      </c>
    </row>
    <row r="566" spans="2:3" x14ac:dyDescent="0.2">
      <c r="B566">
        <v>1101350</v>
      </c>
      <c r="C566" t="s">
        <v>890</v>
      </c>
    </row>
    <row r="567" spans="2:3" x14ac:dyDescent="0.2">
      <c r="B567">
        <v>1101360</v>
      </c>
      <c r="C567" t="s">
        <v>882</v>
      </c>
    </row>
    <row r="568" spans="2:3" x14ac:dyDescent="0.2">
      <c r="B568">
        <v>1101370</v>
      </c>
      <c r="C568" t="s">
        <v>882</v>
      </c>
    </row>
    <row r="569" spans="2:3" x14ac:dyDescent="0.2">
      <c r="B569">
        <v>1101380</v>
      </c>
      <c r="C569" t="s">
        <v>893</v>
      </c>
    </row>
    <row r="570" spans="2:3" x14ac:dyDescent="0.2">
      <c r="B570">
        <v>1101390</v>
      </c>
      <c r="C570" t="s">
        <v>893</v>
      </c>
    </row>
    <row r="571" spans="2:3" x14ac:dyDescent="0.2">
      <c r="B571">
        <v>1101400</v>
      </c>
      <c r="C571" t="s">
        <v>804</v>
      </c>
    </row>
    <row r="572" spans="2:3" x14ac:dyDescent="0.2">
      <c r="B572">
        <v>1101410</v>
      </c>
      <c r="C572" t="s">
        <v>804</v>
      </c>
    </row>
    <row r="573" spans="2:3" x14ac:dyDescent="0.2">
      <c r="B573">
        <v>1101420</v>
      </c>
      <c r="C573" t="s">
        <v>804</v>
      </c>
    </row>
    <row r="574" spans="2:3" x14ac:dyDescent="0.2">
      <c r="B574">
        <v>1101430</v>
      </c>
      <c r="C574" t="s">
        <v>881</v>
      </c>
    </row>
    <row r="575" spans="2:3" x14ac:dyDescent="0.2">
      <c r="B575">
        <v>1101440</v>
      </c>
      <c r="C575" t="s">
        <v>890</v>
      </c>
    </row>
    <row r="576" spans="2:3" x14ac:dyDescent="0.2">
      <c r="B576">
        <v>1101450</v>
      </c>
      <c r="C576" t="s">
        <v>881</v>
      </c>
    </row>
    <row r="577" spans="2:3" x14ac:dyDescent="0.2">
      <c r="B577">
        <v>1101460</v>
      </c>
      <c r="C577" t="s">
        <v>881</v>
      </c>
    </row>
    <row r="578" spans="2:3" x14ac:dyDescent="0.2">
      <c r="B578">
        <v>1101470</v>
      </c>
      <c r="C578" t="s">
        <v>804</v>
      </c>
    </row>
    <row r="579" spans="2:3" x14ac:dyDescent="0.2">
      <c r="B579">
        <v>1101480</v>
      </c>
      <c r="C579" t="s">
        <v>891</v>
      </c>
    </row>
    <row r="580" spans="2:3" x14ac:dyDescent="0.2">
      <c r="B580">
        <v>1101490</v>
      </c>
      <c r="C580" t="s">
        <v>890</v>
      </c>
    </row>
    <row r="581" spans="2:3" x14ac:dyDescent="0.2">
      <c r="B581">
        <v>1101500</v>
      </c>
      <c r="C581" t="s">
        <v>890</v>
      </c>
    </row>
    <row r="582" spans="2:3" x14ac:dyDescent="0.2">
      <c r="B582">
        <v>1101510</v>
      </c>
      <c r="C582" t="s">
        <v>894</v>
      </c>
    </row>
    <row r="583" spans="2:3" x14ac:dyDescent="0.2">
      <c r="B583">
        <v>1101520</v>
      </c>
      <c r="C583" t="s">
        <v>818</v>
      </c>
    </row>
    <row r="584" spans="2:3" x14ac:dyDescent="0.2">
      <c r="B584">
        <v>1101530</v>
      </c>
      <c r="C584" t="s">
        <v>895</v>
      </c>
    </row>
    <row r="585" spans="2:3" x14ac:dyDescent="0.2">
      <c r="B585">
        <v>1101540</v>
      </c>
      <c r="C585" t="s">
        <v>818</v>
      </c>
    </row>
    <row r="586" spans="2:3" x14ac:dyDescent="0.2">
      <c r="B586">
        <v>1101550</v>
      </c>
      <c r="C586" t="s">
        <v>896</v>
      </c>
    </row>
    <row r="587" spans="2:3" x14ac:dyDescent="0.2">
      <c r="B587">
        <v>1101560</v>
      </c>
      <c r="C587" t="s">
        <v>891</v>
      </c>
    </row>
    <row r="588" spans="2:3" x14ac:dyDescent="0.2">
      <c r="B588">
        <v>1101570</v>
      </c>
      <c r="C588" t="s">
        <v>891</v>
      </c>
    </row>
    <row r="589" spans="2:3" x14ac:dyDescent="0.2">
      <c r="B589">
        <v>1101580</v>
      </c>
      <c r="C589" t="s">
        <v>804</v>
      </c>
    </row>
    <row r="590" spans="2:3" x14ac:dyDescent="0.2">
      <c r="B590">
        <v>1101590</v>
      </c>
      <c r="C590" t="s">
        <v>890</v>
      </c>
    </row>
    <row r="591" spans="2:3" x14ac:dyDescent="0.2">
      <c r="B591">
        <v>1101600</v>
      </c>
      <c r="C591" t="s">
        <v>894</v>
      </c>
    </row>
    <row r="592" spans="2:3" x14ac:dyDescent="0.2">
      <c r="B592">
        <v>1101610</v>
      </c>
      <c r="C592" t="s">
        <v>897</v>
      </c>
    </row>
    <row r="593" spans="2:3" x14ac:dyDescent="0.2">
      <c r="B593">
        <v>1101620</v>
      </c>
      <c r="C593" t="s">
        <v>804</v>
      </c>
    </row>
    <row r="594" spans="2:3" x14ac:dyDescent="0.2">
      <c r="B594">
        <v>1101630</v>
      </c>
      <c r="C594" t="s">
        <v>804</v>
      </c>
    </row>
    <row r="595" spans="2:3" x14ac:dyDescent="0.2">
      <c r="B595">
        <v>1101640</v>
      </c>
      <c r="C595" t="s">
        <v>898</v>
      </c>
    </row>
    <row r="596" spans="2:3" x14ac:dyDescent="0.2">
      <c r="B596">
        <v>1101650</v>
      </c>
      <c r="C596" t="s">
        <v>899</v>
      </c>
    </row>
    <row r="597" spans="2:3" x14ac:dyDescent="0.2">
      <c r="B597">
        <v>1101660</v>
      </c>
      <c r="C597" t="s">
        <v>886</v>
      </c>
    </row>
    <row r="598" spans="2:3" x14ac:dyDescent="0.2">
      <c r="B598">
        <v>1101670</v>
      </c>
      <c r="C598" t="s">
        <v>886</v>
      </c>
    </row>
    <row r="599" spans="2:3" x14ac:dyDescent="0.2">
      <c r="B599">
        <v>1101680</v>
      </c>
      <c r="C599" t="s">
        <v>886</v>
      </c>
    </row>
    <row r="600" spans="2:3" x14ac:dyDescent="0.2">
      <c r="B600">
        <v>1101690</v>
      </c>
      <c r="C600" t="s">
        <v>804</v>
      </c>
    </row>
    <row r="601" spans="2:3" x14ac:dyDescent="0.2">
      <c r="B601">
        <v>1101700</v>
      </c>
      <c r="C601" t="s">
        <v>886</v>
      </c>
    </row>
    <row r="602" spans="2:3" x14ac:dyDescent="0.2">
      <c r="B602">
        <v>1101710</v>
      </c>
      <c r="C602" t="s">
        <v>886</v>
      </c>
    </row>
    <row r="603" spans="2:3" x14ac:dyDescent="0.2">
      <c r="B603">
        <v>1101720</v>
      </c>
      <c r="C603" t="s">
        <v>900</v>
      </c>
    </row>
    <row r="604" spans="2:3" x14ac:dyDescent="0.2">
      <c r="B604">
        <v>1101730</v>
      </c>
      <c r="C604" t="s">
        <v>818</v>
      </c>
    </row>
    <row r="605" spans="2:3" x14ac:dyDescent="0.2">
      <c r="B605">
        <v>1101740</v>
      </c>
      <c r="C605" t="s">
        <v>804</v>
      </c>
    </row>
    <row r="606" spans="2:3" x14ac:dyDescent="0.2">
      <c r="B606">
        <v>1101750</v>
      </c>
      <c r="C606" t="s">
        <v>891</v>
      </c>
    </row>
    <row r="607" spans="2:3" x14ac:dyDescent="0.2">
      <c r="B607">
        <v>1101760</v>
      </c>
      <c r="C607" t="s">
        <v>804</v>
      </c>
    </row>
    <row r="608" spans="2:3" x14ac:dyDescent="0.2">
      <c r="B608">
        <v>1101770</v>
      </c>
      <c r="C608" t="s">
        <v>804</v>
      </c>
    </row>
    <row r="609" spans="2:3" x14ac:dyDescent="0.2">
      <c r="B609">
        <v>1101780</v>
      </c>
      <c r="C609" t="s">
        <v>804</v>
      </c>
    </row>
    <row r="610" spans="2:3" x14ac:dyDescent="0.2">
      <c r="B610">
        <v>1101790</v>
      </c>
      <c r="C610" t="s">
        <v>883</v>
      </c>
    </row>
    <row r="611" spans="2:3" x14ac:dyDescent="0.2">
      <c r="B611">
        <v>1101800</v>
      </c>
      <c r="C611" t="s">
        <v>883</v>
      </c>
    </row>
    <row r="612" spans="2:3" x14ac:dyDescent="0.2">
      <c r="B612">
        <v>1101810</v>
      </c>
      <c r="C612" t="s">
        <v>881</v>
      </c>
    </row>
    <row r="613" spans="2:3" x14ac:dyDescent="0.2">
      <c r="B613">
        <v>1101820</v>
      </c>
      <c r="C613" t="s">
        <v>881</v>
      </c>
    </row>
    <row r="614" spans="2:3" x14ac:dyDescent="0.2">
      <c r="B614">
        <v>1101830</v>
      </c>
      <c r="C614" t="s">
        <v>901</v>
      </c>
    </row>
    <row r="615" spans="2:3" x14ac:dyDescent="0.2">
      <c r="B615">
        <v>1101840</v>
      </c>
      <c r="C615" t="s">
        <v>885</v>
      </c>
    </row>
    <row r="616" spans="2:3" x14ac:dyDescent="0.2">
      <c r="B616">
        <v>1101850</v>
      </c>
      <c r="C616" t="s">
        <v>885</v>
      </c>
    </row>
    <row r="617" spans="2:3" x14ac:dyDescent="0.2">
      <c r="B617">
        <v>1101860</v>
      </c>
      <c r="C617" t="s">
        <v>884</v>
      </c>
    </row>
    <row r="618" spans="2:3" x14ac:dyDescent="0.2">
      <c r="B618">
        <v>1101870</v>
      </c>
      <c r="C618" t="s">
        <v>883</v>
      </c>
    </row>
    <row r="619" spans="2:3" x14ac:dyDescent="0.2">
      <c r="B619">
        <v>1101880</v>
      </c>
      <c r="C619" t="s">
        <v>902</v>
      </c>
    </row>
    <row r="620" spans="2:3" x14ac:dyDescent="0.2">
      <c r="B620">
        <v>1101890</v>
      </c>
      <c r="C620" t="s">
        <v>902</v>
      </c>
    </row>
    <row r="621" spans="2:3" x14ac:dyDescent="0.2">
      <c r="B621">
        <v>1101900</v>
      </c>
      <c r="C621" t="s">
        <v>902</v>
      </c>
    </row>
    <row r="622" spans="2:3" x14ac:dyDescent="0.2">
      <c r="B622">
        <v>1101910</v>
      </c>
      <c r="C622" t="s">
        <v>883</v>
      </c>
    </row>
    <row r="623" spans="2:3" x14ac:dyDescent="0.2">
      <c r="B623">
        <v>1101920</v>
      </c>
      <c r="C623" t="s">
        <v>883</v>
      </c>
    </row>
    <row r="624" spans="2:3" x14ac:dyDescent="0.2">
      <c r="B624">
        <v>1101930</v>
      </c>
      <c r="C624" t="s">
        <v>885</v>
      </c>
    </row>
    <row r="625" spans="2:3" x14ac:dyDescent="0.2">
      <c r="B625">
        <v>1101940</v>
      </c>
      <c r="C625" t="s">
        <v>885</v>
      </c>
    </row>
    <row r="626" spans="2:3" x14ac:dyDescent="0.2">
      <c r="B626">
        <v>1101950</v>
      </c>
      <c r="C626" t="s">
        <v>885</v>
      </c>
    </row>
    <row r="627" spans="2:3" x14ac:dyDescent="0.2">
      <c r="B627">
        <v>1101960</v>
      </c>
      <c r="C627" t="s">
        <v>885</v>
      </c>
    </row>
    <row r="628" spans="2:3" x14ac:dyDescent="0.2">
      <c r="B628">
        <v>1101970</v>
      </c>
      <c r="C628" t="s">
        <v>885</v>
      </c>
    </row>
    <row r="629" spans="2:3" x14ac:dyDescent="0.2">
      <c r="B629">
        <v>1101980</v>
      </c>
      <c r="C629" t="s">
        <v>885</v>
      </c>
    </row>
    <row r="630" spans="2:3" x14ac:dyDescent="0.2">
      <c r="B630">
        <v>1101990</v>
      </c>
      <c r="C630" t="s">
        <v>885</v>
      </c>
    </row>
    <row r="631" spans="2:3" x14ac:dyDescent="0.2">
      <c r="B631">
        <v>1102000</v>
      </c>
      <c r="C631" t="s">
        <v>885</v>
      </c>
    </row>
    <row r="632" spans="2:3" x14ac:dyDescent="0.2">
      <c r="B632">
        <v>1102010</v>
      </c>
      <c r="C632" t="s">
        <v>885</v>
      </c>
    </row>
    <row r="633" spans="2:3" x14ac:dyDescent="0.2">
      <c r="B633">
        <v>1102020</v>
      </c>
      <c r="C633" t="s">
        <v>885</v>
      </c>
    </row>
    <row r="634" spans="2:3" x14ac:dyDescent="0.2">
      <c r="B634">
        <v>1102030</v>
      </c>
      <c r="C634" t="s">
        <v>903</v>
      </c>
    </row>
    <row r="635" spans="2:3" x14ac:dyDescent="0.2">
      <c r="B635">
        <v>1102040</v>
      </c>
      <c r="C635" t="s">
        <v>904</v>
      </c>
    </row>
    <row r="636" spans="2:3" x14ac:dyDescent="0.2">
      <c r="B636">
        <v>1102050</v>
      </c>
      <c r="C636" t="s">
        <v>905</v>
      </c>
    </row>
    <row r="637" spans="2:3" x14ac:dyDescent="0.2">
      <c r="B637">
        <v>1102060</v>
      </c>
      <c r="C637" t="s">
        <v>885</v>
      </c>
    </row>
    <row r="638" spans="2:3" x14ac:dyDescent="0.2">
      <c r="B638">
        <v>1102070</v>
      </c>
      <c r="C638" t="s">
        <v>885</v>
      </c>
    </row>
    <row r="639" spans="2:3" x14ac:dyDescent="0.2">
      <c r="B639">
        <v>1102080</v>
      </c>
      <c r="C639" t="s">
        <v>885</v>
      </c>
    </row>
    <row r="640" spans="2:3" x14ac:dyDescent="0.2">
      <c r="B640">
        <v>1102090</v>
      </c>
      <c r="C640" t="s">
        <v>885</v>
      </c>
    </row>
    <row r="641" spans="2:3" x14ac:dyDescent="0.2">
      <c r="B641">
        <v>1102100</v>
      </c>
      <c r="C641" t="s">
        <v>885</v>
      </c>
    </row>
    <row r="642" spans="2:3" x14ac:dyDescent="0.2">
      <c r="B642">
        <v>1102110</v>
      </c>
      <c r="C642" t="s">
        <v>885</v>
      </c>
    </row>
    <row r="643" spans="2:3" x14ac:dyDescent="0.2">
      <c r="B643">
        <v>1102120</v>
      </c>
      <c r="C643" t="s">
        <v>884</v>
      </c>
    </row>
    <row r="644" spans="2:3" x14ac:dyDescent="0.2">
      <c r="B644">
        <v>1102130</v>
      </c>
      <c r="C644" t="s">
        <v>883</v>
      </c>
    </row>
    <row r="645" spans="2:3" x14ac:dyDescent="0.2">
      <c r="B645">
        <v>1102140</v>
      </c>
      <c r="C645" t="s">
        <v>885</v>
      </c>
    </row>
    <row r="646" spans="2:3" x14ac:dyDescent="0.2">
      <c r="B646">
        <v>1102150</v>
      </c>
      <c r="C646" t="s">
        <v>906</v>
      </c>
    </row>
    <row r="647" spans="2:3" x14ac:dyDescent="0.2">
      <c r="B647">
        <v>1102160</v>
      </c>
      <c r="C647" t="s">
        <v>882</v>
      </c>
    </row>
    <row r="648" spans="2:3" x14ac:dyDescent="0.2">
      <c r="B648">
        <v>1102170</v>
      </c>
      <c r="C648" t="s">
        <v>804</v>
      </c>
    </row>
    <row r="649" spans="2:3" x14ac:dyDescent="0.2">
      <c r="B649">
        <v>1102180</v>
      </c>
      <c r="C649" t="s">
        <v>907</v>
      </c>
    </row>
    <row r="650" spans="2:3" x14ac:dyDescent="0.2">
      <c r="B650">
        <v>1102190</v>
      </c>
      <c r="C650" t="s">
        <v>908</v>
      </c>
    </row>
    <row r="651" spans="2:3" x14ac:dyDescent="0.2">
      <c r="B651">
        <v>1102200</v>
      </c>
      <c r="C651" t="s">
        <v>883</v>
      </c>
    </row>
    <row r="652" spans="2:3" x14ac:dyDescent="0.2">
      <c r="B652">
        <v>1102210</v>
      </c>
      <c r="C652" t="s">
        <v>885</v>
      </c>
    </row>
    <row r="653" spans="2:3" x14ac:dyDescent="0.2">
      <c r="B653">
        <v>1102220</v>
      </c>
      <c r="C653" t="s">
        <v>882</v>
      </c>
    </row>
    <row r="654" spans="2:3" x14ac:dyDescent="0.2">
      <c r="B654">
        <v>1102230</v>
      </c>
      <c r="C654" t="s">
        <v>909</v>
      </c>
    </row>
    <row r="655" spans="2:3" x14ac:dyDescent="0.2">
      <c r="B655">
        <v>1102240</v>
      </c>
      <c r="C655" t="s">
        <v>906</v>
      </c>
    </row>
    <row r="656" spans="2:3" x14ac:dyDescent="0.2">
      <c r="B656">
        <v>1102250</v>
      </c>
      <c r="C656" t="s">
        <v>882</v>
      </c>
    </row>
    <row r="657" spans="2:3" x14ac:dyDescent="0.2">
      <c r="B657">
        <v>1102260</v>
      </c>
      <c r="C657" t="s">
        <v>910</v>
      </c>
    </row>
    <row r="658" spans="2:3" x14ac:dyDescent="0.2">
      <c r="B658">
        <v>1102270</v>
      </c>
      <c r="C658" t="s">
        <v>911</v>
      </c>
    </row>
    <row r="659" spans="2:3" x14ac:dyDescent="0.2">
      <c r="B659">
        <v>1102280</v>
      </c>
      <c r="C659" t="s">
        <v>878</v>
      </c>
    </row>
    <row r="660" spans="2:3" x14ac:dyDescent="0.2">
      <c r="B660">
        <v>1102290</v>
      </c>
      <c r="C660" t="s">
        <v>912</v>
      </c>
    </row>
    <row r="661" spans="2:3" x14ac:dyDescent="0.2">
      <c r="B661">
        <v>1102300</v>
      </c>
      <c r="C661" t="s">
        <v>912</v>
      </c>
    </row>
    <row r="662" spans="2:3" x14ac:dyDescent="0.2">
      <c r="B662">
        <v>1102310</v>
      </c>
      <c r="C662" t="s">
        <v>913</v>
      </c>
    </row>
    <row r="663" spans="2:3" x14ac:dyDescent="0.2">
      <c r="B663">
        <v>1102320</v>
      </c>
      <c r="C663" t="s">
        <v>914</v>
      </c>
    </row>
    <row r="664" spans="2:3" x14ac:dyDescent="0.2">
      <c r="B664">
        <v>1102330</v>
      </c>
      <c r="C664" t="s">
        <v>913</v>
      </c>
    </row>
    <row r="665" spans="2:3" x14ac:dyDescent="0.2">
      <c r="B665">
        <v>1102340</v>
      </c>
      <c r="C665" t="s">
        <v>913</v>
      </c>
    </row>
    <row r="666" spans="2:3" x14ac:dyDescent="0.2">
      <c r="B666">
        <v>1102350</v>
      </c>
      <c r="C666" t="s">
        <v>798</v>
      </c>
    </row>
    <row r="667" spans="2:3" x14ac:dyDescent="0.2">
      <c r="B667">
        <v>1102360</v>
      </c>
      <c r="C667" t="s">
        <v>798</v>
      </c>
    </row>
    <row r="668" spans="2:3" x14ac:dyDescent="0.2">
      <c r="B668">
        <v>1102370</v>
      </c>
      <c r="C668" t="s">
        <v>798</v>
      </c>
    </row>
    <row r="669" spans="2:3" x14ac:dyDescent="0.2">
      <c r="B669">
        <v>1102380</v>
      </c>
      <c r="C669" t="s">
        <v>798</v>
      </c>
    </row>
    <row r="670" spans="2:3" x14ac:dyDescent="0.2">
      <c r="B670">
        <v>1102390</v>
      </c>
      <c r="C670" t="s">
        <v>915</v>
      </c>
    </row>
    <row r="671" spans="2:3" x14ac:dyDescent="0.2">
      <c r="B671">
        <v>1102400</v>
      </c>
      <c r="C671" t="s">
        <v>881</v>
      </c>
    </row>
    <row r="672" spans="2:3" x14ac:dyDescent="0.2">
      <c r="B672">
        <v>1102410</v>
      </c>
      <c r="C672" t="s">
        <v>798</v>
      </c>
    </row>
    <row r="673" spans="2:3" x14ac:dyDescent="0.2">
      <c r="B673">
        <v>1102420</v>
      </c>
      <c r="C673" t="s">
        <v>798</v>
      </c>
    </row>
    <row r="674" spans="2:3" x14ac:dyDescent="0.2">
      <c r="B674">
        <v>1102430</v>
      </c>
      <c r="C674" t="s">
        <v>798</v>
      </c>
    </row>
    <row r="675" spans="2:3" x14ac:dyDescent="0.2">
      <c r="B675">
        <v>1102440</v>
      </c>
      <c r="C675" t="s">
        <v>798</v>
      </c>
    </row>
    <row r="676" spans="2:3" x14ac:dyDescent="0.2">
      <c r="B676">
        <v>1102450</v>
      </c>
      <c r="C676" t="s">
        <v>915</v>
      </c>
    </row>
    <row r="677" spans="2:3" x14ac:dyDescent="0.2">
      <c r="B677">
        <v>1102460</v>
      </c>
      <c r="C677" t="s">
        <v>915</v>
      </c>
    </row>
    <row r="678" spans="2:3" x14ac:dyDescent="0.2">
      <c r="B678">
        <v>1102470</v>
      </c>
      <c r="C678" t="s">
        <v>916</v>
      </c>
    </row>
    <row r="679" spans="2:3" x14ac:dyDescent="0.2">
      <c r="B679">
        <v>1102480</v>
      </c>
      <c r="C679" t="s">
        <v>916</v>
      </c>
    </row>
    <row r="680" spans="2:3" x14ac:dyDescent="0.2">
      <c r="B680">
        <v>1102490</v>
      </c>
      <c r="C680" t="s">
        <v>881</v>
      </c>
    </row>
    <row r="681" spans="2:3" x14ac:dyDescent="0.2">
      <c r="B681">
        <v>1102500</v>
      </c>
      <c r="C681" t="s">
        <v>882</v>
      </c>
    </row>
    <row r="682" spans="2:3" x14ac:dyDescent="0.2">
      <c r="B682">
        <v>1102510</v>
      </c>
      <c r="C682" t="s">
        <v>881</v>
      </c>
    </row>
    <row r="683" spans="2:3" x14ac:dyDescent="0.2">
      <c r="B683">
        <v>1102520</v>
      </c>
      <c r="C683" t="s">
        <v>881</v>
      </c>
    </row>
    <row r="684" spans="2:3" x14ac:dyDescent="0.2">
      <c r="B684">
        <v>1102530</v>
      </c>
      <c r="C684" t="s">
        <v>881</v>
      </c>
    </row>
    <row r="685" spans="2:3" x14ac:dyDescent="0.2">
      <c r="B685">
        <v>1102540</v>
      </c>
      <c r="C685" t="s">
        <v>882</v>
      </c>
    </row>
    <row r="686" spans="2:3" x14ac:dyDescent="0.2">
      <c r="B686">
        <v>1102550</v>
      </c>
      <c r="C686" t="s">
        <v>882</v>
      </c>
    </row>
    <row r="687" spans="2:3" x14ac:dyDescent="0.2">
      <c r="B687">
        <v>1102560</v>
      </c>
      <c r="C687" t="s">
        <v>881</v>
      </c>
    </row>
    <row r="688" spans="2:3" x14ac:dyDescent="0.2">
      <c r="B688">
        <v>1102570</v>
      </c>
      <c r="C688" t="s">
        <v>881</v>
      </c>
    </row>
    <row r="689" spans="2:3" x14ac:dyDescent="0.2">
      <c r="B689">
        <v>1102580</v>
      </c>
      <c r="C689" t="s">
        <v>881</v>
      </c>
    </row>
    <row r="690" spans="2:3" x14ac:dyDescent="0.2">
      <c r="B690">
        <v>1102590</v>
      </c>
      <c r="C690" t="s">
        <v>881</v>
      </c>
    </row>
    <row r="691" spans="2:3" x14ac:dyDescent="0.2">
      <c r="B691">
        <v>1102600</v>
      </c>
      <c r="C691" t="s">
        <v>882</v>
      </c>
    </row>
    <row r="692" spans="2:3" x14ac:dyDescent="0.2">
      <c r="B692">
        <v>1102610</v>
      </c>
      <c r="C692" t="s">
        <v>881</v>
      </c>
    </row>
    <row r="693" spans="2:3" x14ac:dyDescent="0.2">
      <c r="B693">
        <v>1102620</v>
      </c>
      <c r="C693" t="s">
        <v>881</v>
      </c>
    </row>
    <row r="694" spans="2:3" x14ac:dyDescent="0.2">
      <c r="B694">
        <v>1102630</v>
      </c>
      <c r="C694" t="s">
        <v>881</v>
      </c>
    </row>
    <row r="695" spans="2:3" x14ac:dyDescent="0.2">
      <c r="B695">
        <v>1102640</v>
      </c>
      <c r="C695" t="s">
        <v>915</v>
      </c>
    </row>
    <row r="696" spans="2:3" x14ac:dyDescent="0.2">
      <c r="B696">
        <v>1102650</v>
      </c>
      <c r="C696" t="s">
        <v>881</v>
      </c>
    </row>
    <row r="697" spans="2:3" x14ac:dyDescent="0.2">
      <c r="B697">
        <v>1102660</v>
      </c>
      <c r="C697" t="s">
        <v>881</v>
      </c>
    </row>
    <row r="698" spans="2:3" x14ac:dyDescent="0.2">
      <c r="B698">
        <v>1102670</v>
      </c>
      <c r="C698" t="s">
        <v>881</v>
      </c>
    </row>
    <row r="699" spans="2:3" x14ac:dyDescent="0.2">
      <c r="B699">
        <v>1102680</v>
      </c>
      <c r="C699" t="s">
        <v>881</v>
      </c>
    </row>
    <row r="700" spans="2:3" x14ac:dyDescent="0.2">
      <c r="B700">
        <v>1102690</v>
      </c>
      <c r="C700" t="s">
        <v>881</v>
      </c>
    </row>
    <row r="701" spans="2:3" x14ac:dyDescent="0.2">
      <c r="B701">
        <v>1102700</v>
      </c>
      <c r="C701" t="s">
        <v>881</v>
      </c>
    </row>
    <row r="702" spans="2:3" x14ac:dyDescent="0.2">
      <c r="B702">
        <v>1102710</v>
      </c>
      <c r="C702" t="s">
        <v>881</v>
      </c>
    </row>
    <row r="703" spans="2:3" x14ac:dyDescent="0.2">
      <c r="B703">
        <v>1102720</v>
      </c>
      <c r="C703" t="s">
        <v>881</v>
      </c>
    </row>
    <row r="704" spans="2:3" x14ac:dyDescent="0.2">
      <c r="B704">
        <v>1102730</v>
      </c>
      <c r="C704" t="s">
        <v>881</v>
      </c>
    </row>
    <row r="705" spans="2:3" x14ac:dyDescent="0.2">
      <c r="B705">
        <v>1102740</v>
      </c>
      <c r="C705" t="s">
        <v>915</v>
      </c>
    </row>
    <row r="706" spans="2:3" x14ac:dyDescent="0.2">
      <c r="B706">
        <v>1102750</v>
      </c>
      <c r="C706" t="s">
        <v>915</v>
      </c>
    </row>
    <row r="707" spans="2:3" x14ac:dyDescent="0.2">
      <c r="B707">
        <v>1102760</v>
      </c>
      <c r="C707" t="s">
        <v>915</v>
      </c>
    </row>
    <row r="708" spans="2:3" x14ac:dyDescent="0.2">
      <c r="B708">
        <v>1102770</v>
      </c>
      <c r="C708" t="s">
        <v>798</v>
      </c>
    </row>
    <row r="709" spans="2:3" x14ac:dyDescent="0.2">
      <c r="B709">
        <v>1102780</v>
      </c>
      <c r="C709" t="s">
        <v>798</v>
      </c>
    </row>
    <row r="710" spans="2:3" x14ac:dyDescent="0.2">
      <c r="B710">
        <v>1102790</v>
      </c>
      <c r="C710" t="s">
        <v>798</v>
      </c>
    </row>
    <row r="711" spans="2:3" x14ac:dyDescent="0.2">
      <c r="B711">
        <v>1102800</v>
      </c>
      <c r="C711" t="s">
        <v>914</v>
      </c>
    </row>
    <row r="712" spans="2:3" x14ac:dyDescent="0.2">
      <c r="B712">
        <v>1102810</v>
      </c>
      <c r="C712" t="s">
        <v>917</v>
      </c>
    </row>
    <row r="713" spans="2:3" x14ac:dyDescent="0.2">
      <c r="B713">
        <v>1102820</v>
      </c>
      <c r="C713" t="s">
        <v>918</v>
      </c>
    </row>
    <row r="714" spans="2:3" x14ac:dyDescent="0.2">
      <c r="B714">
        <v>1102830</v>
      </c>
      <c r="C714" t="s">
        <v>877</v>
      </c>
    </row>
    <row r="715" spans="2:3" x14ac:dyDescent="0.2">
      <c r="B715">
        <v>1102840</v>
      </c>
      <c r="C715" t="s">
        <v>914</v>
      </c>
    </row>
    <row r="716" spans="2:3" x14ac:dyDescent="0.2">
      <c r="B716">
        <v>1102850</v>
      </c>
      <c r="C716" t="s">
        <v>917</v>
      </c>
    </row>
    <row r="717" spans="2:3" x14ac:dyDescent="0.2">
      <c r="B717">
        <v>1102860</v>
      </c>
      <c r="C717" t="s">
        <v>919</v>
      </c>
    </row>
    <row r="718" spans="2:3" x14ac:dyDescent="0.2">
      <c r="B718">
        <v>1102870</v>
      </c>
      <c r="C718" t="s">
        <v>919</v>
      </c>
    </row>
    <row r="719" spans="2:3" x14ac:dyDescent="0.2">
      <c r="B719">
        <v>1102880</v>
      </c>
      <c r="C719" t="s">
        <v>877</v>
      </c>
    </row>
    <row r="720" spans="2:3" x14ac:dyDescent="0.2">
      <c r="B720">
        <v>1102890</v>
      </c>
      <c r="C720" t="s">
        <v>878</v>
      </c>
    </row>
    <row r="721" spans="2:3" x14ac:dyDescent="0.2">
      <c r="B721">
        <v>1102900</v>
      </c>
      <c r="C721" t="s">
        <v>920</v>
      </c>
    </row>
    <row r="722" spans="2:3" x14ac:dyDescent="0.2">
      <c r="B722">
        <v>1102910</v>
      </c>
      <c r="C722" t="s">
        <v>919</v>
      </c>
    </row>
    <row r="723" spans="2:3" x14ac:dyDescent="0.2">
      <c r="B723">
        <v>1102920</v>
      </c>
      <c r="C723" t="s">
        <v>878</v>
      </c>
    </row>
    <row r="724" spans="2:3" x14ac:dyDescent="0.2">
      <c r="B724">
        <v>1102930</v>
      </c>
      <c r="C724" t="s">
        <v>878</v>
      </c>
    </row>
    <row r="725" spans="2:3" x14ac:dyDescent="0.2">
      <c r="B725">
        <v>1102940</v>
      </c>
      <c r="C725" t="s">
        <v>806</v>
      </c>
    </row>
    <row r="726" spans="2:3" x14ac:dyDescent="0.2">
      <c r="B726">
        <v>1102950</v>
      </c>
      <c r="C726" t="s">
        <v>806</v>
      </c>
    </row>
    <row r="727" spans="2:3" x14ac:dyDescent="0.2">
      <c r="B727">
        <v>1102960</v>
      </c>
      <c r="C727" t="s">
        <v>921</v>
      </c>
    </row>
    <row r="728" spans="2:3" x14ac:dyDescent="0.2">
      <c r="B728">
        <v>1102970</v>
      </c>
      <c r="C728" t="s">
        <v>875</v>
      </c>
    </row>
    <row r="729" spans="2:3" x14ac:dyDescent="0.2">
      <c r="B729">
        <v>1102980</v>
      </c>
      <c r="C729" t="s">
        <v>875</v>
      </c>
    </row>
    <row r="730" spans="2:3" x14ac:dyDescent="0.2">
      <c r="B730">
        <v>1102990</v>
      </c>
      <c r="C730" t="s">
        <v>796</v>
      </c>
    </row>
    <row r="731" spans="2:3" x14ac:dyDescent="0.2">
      <c r="B731">
        <v>1103000</v>
      </c>
      <c r="C731" t="s">
        <v>796</v>
      </c>
    </row>
    <row r="732" spans="2:3" x14ac:dyDescent="0.2">
      <c r="B732">
        <v>1103010</v>
      </c>
      <c r="C732" t="s">
        <v>806</v>
      </c>
    </row>
    <row r="733" spans="2:3" x14ac:dyDescent="0.2">
      <c r="B733">
        <v>1103020</v>
      </c>
      <c r="C733" t="s">
        <v>796</v>
      </c>
    </row>
    <row r="734" spans="2:3" x14ac:dyDescent="0.2">
      <c r="B734">
        <v>1103030</v>
      </c>
      <c r="C734" t="s">
        <v>796</v>
      </c>
    </row>
    <row r="735" spans="2:3" x14ac:dyDescent="0.2">
      <c r="B735">
        <v>1103040</v>
      </c>
      <c r="C735" t="s">
        <v>796</v>
      </c>
    </row>
    <row r="736" spans="2:3" x14ac:dyDescent="0.2">
      <c r="B736">
        <v>1103050</v>
      </c>
      <c r="C736" t="s">
        <v>796</v>
      </c>
    </row>
    <row r="737" spans="2:3" x14ac:dyDescent="0.2">
      <c r="B737">
        <v>1103060</v>
      </c>
      <c r="C737" t="s">
        <v>806</v>
      </c>
    </row>
    <row r="738" spans="2:3" x14ac:dyDescent="0.2">
      <c r="B738">
        <v>1103070</v>
      </c>
      <c r="C738" t="s">
        <v>796</v>
      </c>
    </row>
    <row r="739" spans="2:3" x14ac:dyDescent="0.2">
      <c r="B739">
        <v>1103080</v>
      </c>
      <c r="C739" t="s">
        <v>808</v>
      </c>
    </row>
    <row r="740" spans="2:3" x14ac:dyDescent="0.2">
      <c r="B740">
        <v>1103090</v>
      </c>
      <c r="C740" t="s">
        <v>796</v>
      </c>
    </row>
    <row r="741" spans="2:3" x14ac:dyDescent="0.2">
      <c r="B741">
        <v>1103100</v>
      </c>
      <c r="C741" t="s">
        <v>796</v>
      </c>
    </row>
    <row r="742" spans="2:3" x14ac:dyDescent="0.2">
      <c r="B742">
        <v>1103110</v>
      </c>
      <c r="C742" t="s">
        <v>806</v>
      </c>
    </row>
    <row r="743" spans="2:3" x14ac:dyDescent="0.2">
      <c r="B743">
        <v>1103120</v>
      </c>
      <c r="C743" t="s">
        <v>806</v>
      </c>
    </row>
    <row r="744" spans="2:3" x14ac:dyDescent="0.2">
      <c r="B744">
        <v>1103130</v>
      </c>
      <c r="C744" t="s">
        <v>796</v>
      </c>
    </row>
    <row r="745" spans="2:3" x14ac:dyDescent="0.2">
      <c r="B745">
        <v>1103140</v>
      </c>
      <c r="C745" t="s">
        <v>796</v>
      </c>
    </row>
    <row r="746" spans="2:3" x14ac:dyDescent="0.2">
      <c r="B746">
        <v>1103150</v>
      </c>
      <c r="C746" t="s">
        <v>808</v>
      </c>
    </row>
    <row r="747" spans="2:3" x14ac:dyDescent="0.2">
      <c r="B747">
        <v>1103160</v>
      </c>
      <c r="C747" t="s">
        <v>796</v>
      </c>
    </row>
    <row r="748" spans="2:3" x14ac:dyDescent="0.2">
      <c r="B748">
        <v>1103170</v>
      </c>
      <c r="C748" t="s">
        <v>796</v>
      </c>
    </row>
    <row r="749" spans="2:3" x14ac:dyDescent="0.2">
      <c r="B749">
        <v>1103180</v>
      </c>
      <c r="C749" t="s">
        <v>796</v>
      </c>
    </row>
    <row r="750" spans="2:3" x14ac:dyDescent="0.2">
      <c r="B750">
        <v>1103190</v>
      </c>
      <c r="C750" t="s">
        <v>796</v>
      </c>
    </row>
    <row r="751" spans="2:3" x14ac:dyDescent="0.2">
      <c r="B751">
        <v>1103200</v>
      </c>
      <c r="C751" t="s">
        <v>796</v>
      </c>
    </row>
    <row r="752" spans="2:3" x14ac:dyDescent="0.2">
      <c r="B752">
        <v>1103210</v>
      </c>
      <c r="C752" t="s">
        <v>796</v>
      </c>
    </row>
    <row r="753" spans="2:3" x14ac:dyDescent="0.2">
      <c r="B753">
        <v>1103220</v>
      </c>
      <c r="C753" t="s">
        <v>796</v>
      </c>
    </row>
    <row r="754" spans="2:3" x14ac:dyDescent="0.2">
      <c r="B754">
        <v>1103230</v>
      </c>
      <c r="C754" t="s">
        <v>796</v>
      </c>
    </row>
    <row r="755" spans="2:3" x14ac:dyDescent="0.2">
      <c r="B755">
        <v>1103240</v>
      </c>
      <c r="C755" t="s">
        <v>796</v>
      </c>
    </row>
    <row r="756" spans="2:3" x14ac:dyDescent="0.2">
      <c r="B756">
        <v>1103250</v>
      </c>
      <c r="C756" t="s">
        <v>796</v>
      </c>
    </row>
    <row r="757" spans="2:3" x14ac:dyDescent="0.2">
      <c r="B757">
        <v>1103260</v>
      </c>
      <c r="C757" t="s">
        <v>796</v>
      </c>
    </row>
    <row r="758" spans="2:3" x14ac:dyDescent="0.2">
      <c r="B758">
        <v>1103289</v>
      </c>
      <c r="C758" t="s">
        <v>922</v>
      </c>
    </row>
    <row r="759" spans="2:3" x14ac:dyDescent="0.2">
      <c r="B759">
        <v>1103290</v>
      </c>
      <c r="C759" t="s">
        <v>796</v>
      </c>
    </row>
    <row r="760" spans="2:3" x14ac:dyDescent="0.2">
      <c r="B760">
        <v>1103300</v>
      </c>
      <c r="C760" t="s">
        <v>796</v>
      </c>
    </row>
    <row r="761" spans="2:3" x14ac:dyDescent="0.2">
      <c r="B761">
        <v>1103310</v>
      </c>
      <c r="C761" t="s">
        <v>796</v>
      </c>
    </row>
    <row r="762" spans="2:3" x14ac:dyDescent="0.2">
      <c r="B762">
        <v>1103320</v>
      </c>
      <c r="C762" t="s">
        <v>796</v>
      </c>
    </row>
    <row r="763" spans="2:3" x14ac:dyDescent="0.2">
      <c r="B763">
        <v>1103330</v>
      </c>
      <c r="C763" t="s">
        <v>796</v>
      </c>
    </row>
    <row r="764" spans="2:3" x14ac:dyDescent="0.2">
      <c r="B764">
        <v>1103340</v>
      </c>
      <c r="C764" t="s">
        <v>796</v>
      </c>
    </row>
    <row r="765" spans="2:3" x14ac:dyDescent="0.2">
      <c r="B765">
        <v>1103360</v>
      </c>
      <c r="C765" t="s">
        <v>796</v>
      </c>
    </row>
    <row r="766" spans="2:3" x14ac:dyDescent="0.2">
      <c r="B766">
        <v>1103370</v>
      </c>
      <c r="C766" t="s">
        <v>796</v>
      </c>
    </row>
    <row r="767" spans="2:3" x14ac:dyDescent="0.2">
      <c r="B767">
        <v>1103380</v>
      </c>
      <c r="C767" t="s">
        <v>796</v>
      </c>
    </row>
    <row r="768" spans="2:3" x14ac:dyDescent="0.2">
      <c r="B768">
        <v>1103390</v>
      </c>
      <c r="C768" t="s">
        <v>796</v>
      </c>
    </row>
    <row r="769" spans="2:3" x14ac:dyDescent="0.2">
      <c r="B769">
        <v>1103400</v>
      </c>
      <c r="C769" t="s">
        <v>796</v>
      </c>
    </row>
    <row r="770" spans="2:3" x14ac:dyDescent="0.2">
      <c r="B770">
        <v>1200010</v>
      </c>
      <c r="C770" t="s">
        <v>923</v>
      </c>
    </row>
    <row r="771" spans="2:3" x14ac:dyDescent="0.2">
      <c r="B771">
        <v>1200020</v>
      </c>
      <c r="C771" t="s">
        <v>924</v>
      </c>
    </row>
    <row r="772" spans="2:3" x14ac:dyDescent="0.2">
      <c r="B772">
        <v>1200030</v>
      </c>
      <c r="C772" t="s">
        <v>925</v>
      </c>
    </row>
    <row r="773" spans="2:3" x14ac:dyDescent="0.2">
      <c r="B773">
        <v>1200040</v>
      </c>
      <c r="C773" t="s">
        <v>869</v>
      </c>
    </row>
    <row r="774" spans="2:3" x14ac:dyDescent="0.2">
      <c r="B774">
        <v>1200050</v>
      </c>
      <c r="C774" t="s">
        <v>869</v>
      </c>
    </row>
    <row r="775" spans="2:3" x14ac:dyDescent="0.2">
      <c r="B775">
        <v>1200060</v>
      </c>
      <c r="C775" t="s">
        <v>869</v>
      </c>
    </row>
    <row r="776" spans="2:3" x14ac:dyDescent="0.2">
      <c r="B776">
        <v>1300010</v>
      </c>
      <c r="C776" t="s">
        <v>796</v>
      </c>
    </row>
    <row r="777" spans="2:3" x14ac:dyDescent="0.2">
      <c r="B777">
        <v>1300020</v>
      </c>
      <c r="C777" t="s">
        <v>808</v>
      </c>
    </row>
    <row r="778" spans="2:3" x14ac:dyDescent="0.2">
      <c r="B778">
        <v>1300030</v>
      </c>
      <c r="C778" t="s">
        <v>796</v>
      </c>
    </row>
    <row r="779" spans="2:3" x14ac:dyDescent="0.2">
      <c r="B779">
        <v>1300040</v>
      </c>
      <c r="C779" t="s">
        <v>921</v>
      </c>
    </row>
    <row r="780" spans="2:3" x14ac:dyDescent="0.2">
      <c r="B780">
        <v>1300050</v>
      </c>
      <c r="C780" t="s">
        <v>875</v>
      </c>
    </row>
    <row r="781" spans="2:3" x14ac:dyDescent="0.2">
      <c r="B781">
        <v>1300060</v>
      </c>
      <c r="C781" t="s">
        <v>875</v>
      </c>
    </row>
    <row r="782" spans="2:3" x14ac:dyDescent="0.2">
      <c r="B782">
        <v>1300070</v>
      </c>
      <c r="C782" t="s">
        <v>920</v>
      </c>
    </row>
    <row r="783" spans="2:3" x14ac:dyDescent="0.2">
      <c r="B783">
        <v>1300080</v>
      </c>
      <c r="C783" t="s">
        <v>920</v>
      </c>
    </row>
    <row r="784" spans="2:3" x14ac:dyDescent="0.2">
      <c r="B784">
        <v>1300090</v>
      </c>
      <c r="C784" t="s">
        <v>875</v>
      </c>
    </row>
    <row r="785" spans="2:3" x14ac:dyDescent="0.2">
      <c r="B785">
        <v>1300100</v>
      </c>
      <c r="C785" t="s">
        <v>875</v>
      </c>
    </row>
    <row r="786" spans="2:3" x14ac:dyDescent="0.2">
      <c r="B786">
        <v>1300110</v>
      </c>
      <c r="C786" t="s">
        <v>920</v>
      </c>
    </row>
    <row r="787" spans="2:3" x14ac:dyDescent="0.2">
      <c r="B787">
        <v>1300120</v>
      </c>
      <c r="C787" t="s">
        <v>920</v>
      </c>
    </row>
    <row r="788" spans="2:3" x14ac:dyDescent="0.2">
      <c r="B788">
        <v>1300130</v>
      </c>
      <c r="C788" t="s">
        <v>875</v>
      </c>
    </row>
    <row r="789" spans="2:3" x14ac:dyDescent="0.2">
      <c r="B789">
        <v>1300140</v>
      </c>
      <c r="C789" t="s">
        <v>926</v>
      </c>
    </row>
    <row r="790" spans="2:3" x14ac:dyDescent="0.2">
      <c r="B790">
        <v>1300150</v>
      </c>
      <c r="C790" t="s">
        <v>804</v>
      </c>
    </row>
    <row r="791" spans="2:3" x14ac:dyDescent="0.2">
      <c r="B791">
        <v>1300160</v>
      </c>
      <c r="C791" t="s">
        <v>804</v>
      </c>
    </row>
    <row r="792" spans="2:3" x14ac:dyDescent="0.2">
      <c r="B792">
        <v>1300170</v>
      </c>
      <c r="C792" t="s">
        <v>804</v>
      </c>
    </row>
    <row r="793" spans="2:3" x14ac:dyDescent="0.2">
      <c r="B793">
        <v>1300180</v>
      </c>
      <c r="C793" t="s">
        <v>796</v>
      </c>
    </row>
    <row r="794" spans="2:3" x14ac:dyDescent="0.2">
      <c r="B794">
        <v>1300190</v>
      </c>
      <c r="C794" t="s">
        <v>806</v>
      </c>
    </row>
    <row r="795" spans="2:3" x14ac:dyDescent="0.2">
      <c r="B795">
        <v>1300200</v>
      </c>
      <c r="C795" t="s">
        <v>804</v>
      </c>
    </row>
    <row r="796" spans="2:3" x14ac:dyDescent="0.2">
      <c r="B796">
        <v>1300210</v>
      </c>
      <c r="C796" t="s">
        <v>927</v>
      </c>
    </row>
    <row r="797" spans="2:3" x14ac:dyDescent="0.2">
      <c r="B797">
        <v>1300220</v>
      </c>
      <c r="C797" t="s">
        <v>927</v>
      </c>
    </row>
    <row r="798" spans="2:3" x14ac:dyDescent="0.2">
      <c r="B798">
        <v>1300230</v>
      </c>
      <c r="C798" t="s">
        <v>804</v>
      </c>
    </row>
    <row r="799" spans="2:3" x14ac:dyDescent="0.2">
      <c r="B799">
        <v>1300240</v>
      </c>
      <c r="C799" t="s">
        <v>804</v>
      </c>
    </row>
    <row r="800" spans="2:3" x14ac:dyDescent="0.2">
      <c r="B800">
        <v>1300250</v>
      </c>
      <c r="C800" t="s">
        <v>875</v>
      </c>
    </row>
    <row r="801" spans="2:3" x14ac:dyDescent="0.2">
      <c r="B801">
        <v>1300260</v>
      </c>
      <c r="C801" t="s">
        <v>920</v>
      </c>
    </row>
    <row r="802" spans="2:3" x14ac:dyDescent="0.2">
      <c r="B802">
        <v>1300270</v>
      </c>
      <c r="C802" t="s">
        <v>875</v>
      </c>
    </row>
    <row r="803" spans="2:3" x14ac:dyDescent="0.2">
      <c r="B803">
        <v>1300280</v>
      </c>
      <c r="C803" t="s">
        <v>920</v>
      </c>
    </row>
    <row r="804" spans="2:3" x14ac:dyDescent="0.2">
      <c r="B804">
        <v>1300290</v>
      </c>
      <c r="C804" t="s">
        <v>928</v>
      </c>
    </row>
    <row r="805" spans="2:3" x14ac:dyDescent="0.2">
      <c r="B805">
        <v>1300300</v>
      </c>
      <c r="C805" t="s">
        <v>928</v>
      </c>
    </row>
    <row r="806" spans="2:3" x14ac:dyDescent="0.2">
      <c r="B806">
        <v>1300310</v>
      </c>
      <c r="C806" t="s">
        <v>929</v>
      </c>
    </row>
    <row r="807" spans="2:3" x14ac:dyDescent="0.2">
      <c r="B807">
        <v>1300320</v>
      </c>
      <c r="C807" t="s">
        <v>930</v>
      </c>
    </row>
    <row r="808" spans="2:3" x14ac:dyDescent="0.2">
      <c r="B808">
        <v>1300330</v>
      </c>
      <c r="C808" t="s">
        <v>919</v>
      </c>
    </row>
    <row r="809" spans="2:3" x14ac:dyDescent="0.2">
      <c r="B809">
        <v>1300340</v>
      </c>
      <c r="C809" t="s">
        <v>878</v>
      </c>
    </row>
    <row r="810" spans="2:3" x14ac:dyDescent="0.2">
      <c r="B810">
        <v>1300350</v>
      </c>
      <c r="C810" t="s">
        <v>919</v>
      </c>
    </row>
    <row r="811" spans="2:3" x14ac:dyDescent="0.2">
      <c r="B811">
        <v>1300360</v>
      </c>
      <c r="C811" t="s">
        <v>919</v>
      </c>
    </row>
    <row r="812" spans="2:3" x14ac:dyDescent="0.2">
      <c r="B812">
        <v>1300370</v>
      </c>
      <c r="C812" t="s">
        <v>878</v>
      </c>
    </row>
    <row r="813" spans="2:3" x14ac:dyDescent="0.2">
      <c r="B813">
        <v>1300380</v>
      </c>
      <c r="C813" t="s">
        <v>919</v>
      </c>
    </row>
    <row r="814" spans="2:3" x14ac:dyDescent="0.2">
      <c r="B814">
        <v>1300390</v>
      </c>
      <c r="C814" t="s">
        <v>878</v>
      </c>
    </row>
    <row r="815" spans="2:3" x14ac:dyDescent="0.2">
      <c r="B815">
        <v>1300400</v>
      </c>
      <c r="C815" t="s">
        <v>919</v>
      </c>
    </row>
    <row r="816" spans="2:3" x14ac:dyDescent="0.2">
      <c r="B816">
        <v>1300410</v>
      </c>
      <c r="C816" t="s">
        <v>878</v>
      </c>
    </row>
    <row r="817" spans="2:3" x14ac:dyDescent="0.2">
      <c r="B817">
        <v>1300420</v>
      </c>
      <c r="C817" t="s">
        <v>878</v>
      </c>
    </row>
    <row r="818" spans="2:3" x14ac:dyDescent="0.2">
      <c r="B818">
        <v>1300430</v>
      </c>
      <c r="C818" t="s">
        <v>878</v>
      </c>
    </row>
    <row r="819" spans="2:3" x14ac:dyDescent="0.2">
      <c r="B819">
        <v>1300440</v>
      </c>
      <c r="C819" t="s">
        <v>878</v>
      </c>
    </row>
    <row r="820" spans="2:3" x14ac:dyDescent="0.2">
      <c r="B820">
        <v>1300450</v>
      </c>
      <c r="C820" t="s">
        <v>878</v>
      </c>
    </row>
    <row r="821" spans="2:3" x14ac:dyDescent="0.2">
      <c r="B821">
        <v>1300460</v>
      </c>
      <c r="C821" t="s">
        <v>878</v>
      </c>
    </row>
    <row r="822" spans="2:3" x14ac:dyDescent="0.2">
      <c r="B822">
        <v>1300470</v>
      </c>
      <c r="C822" t="s">
        <v>878</v>
      </c>
    </row>
    <row r="823" spans="2:3" x14ac:dyDescent="0.2">
      <c r="B823">
        <v>1300480</v>
      </c>
      <c r="C823" t="s">
        <v>878</v>
      </c>
    </row>
    <row r="824" spans="2:3" x14ac:dyDescent="0.2">
      <c r="B824">
        <v>1300490</v>
      </c>
      <c r="C824" t="s">
        <v>878</v>
      </c>
    </row>
    <row r="825" spans="2:3" x14ac:dyDescent="0.2">
      <c r="B825">
        <v>1300500</v>
      </c>
      <c r="C825" t="s">
        <v>878</v>
      </c>
    </row>
    <row r="826" spans="2:3" x14ac:dyDescent="0.2">
      <c r="B826">
        <v>1300510</v>
      </c>
      <c r="C826" t="s">
        <v>878</v>
      </c>
    </row>
    <row r="827" spans="2:3" x14ac:dyDescent="0.2">
      <c r="B827">
        <v>1300520</v>
      </c>
      <c r="C827" t="s">
        <v>878</v>
      </c>
    </row>
    <row r="828" spans="2:3" x14ac:dyDescent="0.2">
      <c r="B828">
        <v>1300530</v>
      </c>
      <c r="C828" t="s">
        <v>878</v>
      </c>
    </row>
    <row r="829" spans="2:3" x14ac:dyDescent="0.2">
      <c r="B829">
        <v>1300540</v>
      </c>
      <c r="C829" t="s">
        <v>878</v>
      </c>
    </row>
    <row r="830" spans="2:3" x14ac:dyDescent="0.2">
      <c r="B830">
        <v>1300550</v>
      </c>
      <c r="C830" t="s">
        <v>878</v>
      </c>
    </row>
    <row r="831" spans="2:3" x14ac:dyDescent="0.2">
      <c r="B831">
        <v>1300560</v>
      </c>
      <c r="C831" t="s">
        <v>878</v>
      </c>
    </row>
    <row r="832" spans="2:3" x14ac:dyDescent="0.2">
      <c r="B832">
        <v>1300570</v>
      </c>
      <c r="C832" t="s">
        <v>919</v>
      </c>
    </row>
    <row r="833" spans="2:3" x14ac:dyDescent="0.2">
      <c r="B833">
        <v>1300580</v>
      </c>
      <c r="C833" t="s">
        <v>919</v>
      </c>
    </row>
    <row r="834" spans="2:3" x14ac:dyDescent="0.2">
      <c r="B834">
        <v>1300590</v>
      </c>
      <c r="C834" t="s">
        <v>919</v>
      </c>
    </row>
    <row r="835" spans="2:3" x14ac:dyDescent="0.2">
      <c r="B835">
        <v>1300600</v>
      </c>
      <c r="C835" t="s">
        <v>919</v>
      </c>
    </row>
    <row r="836" spans="2:3" x14ac:dyDescent="0.2">
      <c r="B836">
        <v>1300610</v>
      </c>
      <c r="C836" t="s">
        <v>919</v>
      </c>
    </row>
    <row r="837" spans="2:3" x14ac:dyDescent="0.2">
      <c r="B837">
        <v>1300620</v>
      </c>
      <c r="C837" t="s">
        <v>920</v>
      </c>
    </row>
    <row r="838" spans="2:3" x14ac:dyDescent="0.2">
      <c r="B838">
        <v>1300630</v>
      </c>
      <c r="C838" t="s">
        <v>920</v>
      </c>
    </row>
    <row r="839" spans="2:3" x14ac:dyDescent="0.2">
      <c r="B839">
        <v>1300640</v>
      </c>
      <c r="C839" t="s">
        <v>920</v>
      </c>
    </row>
    <row r="840" spans="2:3" x14ac:dyDescent="0.2">
      <c r="B840">
        <v>1300650</v>
      </c>
      <c r="C840" t="s">
        <v>875</v>
      </c>
    </row>
    <row r="841" spans="2:3" x14ac:dyDescent="0.2">
      <c r="B841">
        <v>1300660</v>
      </c>
      <c r="C841" t="s">
        <v>878</v>
      </c>
    </row>
    <row r="842" spans="2:3" x14ac:dyDescent="0.2">
      <c r="B842">
        <v>1300670</v>
      </c>
      <c r="C842" t="s">
        <v>878</v>
      </c>
    </row>
    <row r="843" spans="2:3" x14ac:dyDescent="0.2">
      <c r="B843">
        <v>1300680</v>
      </c>
      <c r="C843" t="s">
        <v>878</v>
      </c>
    </row>
    <row r="844" spans="2:3" x14ac:dyDescent="0.2">
      <c r="B844">
        <v>1300690</v>
      </c>
      <c r="C844" t="s">
        <v>929</v>
      </c>
    </row>
    <row r="845" spans="2:3" x14ac:dyDescent="0.2">
      <c r="B845">
        <v>1300700</v>
      </c>
      <c r="C845" t="s">
        <v>920</v>
      </c>
    </row>
    <row r="846" spans="2:3" x14ac:dyDescent="0.2">
      <c r="B846">
        <v>1300710</v>
      </c>
      <c r="C846" t="s">
        <v>920</v>
      </c>
    </row>
    <row r="847" spans="2:3" x14ac:dyDescent="0.2">
      <c r="B847">
        <v>1300720</v>
      </c>
      <c r="C847" t="s">
        <v>920</v>
      </c>
    </row>
    <row r="848" spans="2:3" x14ac:dyDescent="0.2">
      <c r="B848">
        <v>1300730</v>
      </c>
      <c r="C848" t="s">
        <v>929</v>
      </c>
    </row>
    <row r="849" spans="2:3" x14ac:dyDescent="0.2">
      <c r="B849">
        <v>1300740</v>
      </c>
      <c r="C849" t="s">
        <v>931</v>
      </c>
    </row>
    <row r="850" spans="2:3" x14ac:dyDescent="0.2">
      <c r="B850">
        <v>1300750</v>
      </c>
      <c r="C850" t="s">
        <v>931</v>
      </c>
    </row>
    <row r="851" spans="2:3" x14ac:dyDescent="0.2">
      <c r="B851">
        <v>1300760</v>
      </c>
      <c r="C851" t="s">
        <v>929</v>
      </c>
    </row>
    <row r="852" spans="2:3" x14ac:dyDescent="0.2">
      <c r="B852">
        <v>1300770</v>
      </c>
      <c r="C852" t="s">
        <v>919</v>
      </c>
    </row>
    <row r="853" spans="2:3" x14ac:dyDescent="0.2">
      <c r="B853">
        <v>1300780</v>
      </c>
      <c r="C853" t="s">
        <v>878</v>
      </c>
    </row>
    <row r="854" spans="2:3" x14ac:dyDescent="0.2">
      <c r="B854">
        <v>1300790</v>
      </c>
      <c r="C854" t="s">
        <v>878</v>
      </c>
    </row>
    <row r="855" spans="2:3" x14ac:dyDescent="0.2">
      <c r="B855">
        <v>1300800</v>
      </c>
      <c r="C855" t="s">
        <v>878</v>
      </c>
    </row>
    <row r="856" spans="2:3" x14ac:dyDescent="0.2">
      <c r="B856">
        <v>1300810</v>
      </c>
      <c r="C856" t="s">
        <v>878</v>
      </c>
    </row>
    <row r="857" spans="2:3" x14ac:dyDescent="0.2">
      <c r="B857">
        <v>1300820</v>
      </c>
      <c r="C857" t="s">
        <v>878</v>
      </c>
    </row>
    <row r="858" spans="2:3" x14ac:dyDescent="0.2">
      <c r="B858">
        <v>1300830</v>
      </c>
      <c r="C858" t="s">
        <v>878</v>
      </c>
    </row>
    <row r="859" spans="2:3" x14ac:dyDescent="0.2">
      <c r="B859">
        <v>1300840</v>
      </c>
      <c r="C859" t="s">
        <v>878</v>
      </c>
    </row>
    <row r="860" spans="2:3" x14ac:dyDescent="0.2">
      <c r="B860">
        <v>1300850</v>
      </c>
      <c r="C860" t="s">
        <v>878</v>
      </c>
    </row>
    <row r="861" spans="2:3" x14ac:dyDescent="0.2">
      <c r="B861">
        <v>1300860</v>
      </c>
      <c r="C861" t="s">
        <v>929</v>
      </c>
    </row>
    <row r="862" spans="2:3" x14ac:dyDescent="0.2">
      <c r="B862">
        <v>1300870</v>
      </c>
      <c r="C862" t="s">
        <v>931</v>
      </c>
    </row>
    <row r="863" spans="2:3" x14ac:dyDescent="0.2">
      <c r="B863">
        <v>1300880</v>
      </c>
      <c r="C863" t="s">
        <v>932</v>
      </c>
    </row>
    <row r="864" spans="2:3" x14ac:dyDescent="0.2">
      <c r="B864">
        <v>1300890</v>
      </c>
      <c r="C864" t="s">
        <v>933</v>
      </c>
    </row>
    <row r="865" spans="2:3" x14ac:dyDescent="0.2">
      <c r="B865">
        <v>1300900</v>
      </c>
      <c r="C865" t="s">
        <v>934</v>
      </c>
    </row>
    <row r="866" spans="2:3" x14ac:dyDescent="0.2">
      <c r="B866">
        <v>1300910</v>
      </c>
      <c r="C866" t="s">
        <v>934</v>
      </c>
    </row>
    <row r="867" spans="2:3" x14ac:dyDescent="0.2">
      <c r="B867">
        <v>1300920</v>
      </c>
      <c r="C867" t="s">
        <v>935</v>
      </c>
    </row>
    <row r="868" spans="2:3" x14ac:dyDescent="0.2">
      <c r="B868">
        <v>1300930</v>
      </c>
      <c r="C868" t="s">
        <v>878</v>
      </c>
    </row>
    <row r="869" spans="2:3" x14ac:dyDescent="0.2">
      <c r="B869">
        <v>1300931</v>
      </c>
      <c r="C869" t="s">
        <v>878</v>
      </c>
    </row>
    <row r="870" spans="2:3" x14ac:dyDescent="0.2">
      <c r="B870">
        <v>1300940</v>
      </c>
      <c r="C870" t="s">
        <v>934</v>
      </c>
    </row>
    <row r="871" spans="2:3" x14ac:dyDescent="0.2">
      <c r="B871">
        <v>1300950</v>
      </c>
      <c r="C871" t="s">
        <v>878</v>
      </c>
    </row>
    <row r="872" spans="2:3" x14ac:dyDescent="0.2">
      <c r="B872">
        <v>1300960</v>
      </c>
      <c r="C872" t="s">
        <v>878</v>
      </c>
    </row>
    <row r="873" spans="2:3" x14ac:dyDescent="0.2">
      <c r="B873">
        <v>1300970</v>
      </c>
      <c r="C873" t="s">
        <v>878</v>
      </c>
    </row>
    <row r="874" spans="2:3" x14ac:dyDescent="0.2">
      <c r="B874">
        <v>1300980</v>
      </c>
      <c r="C874" t="s">
        <v>878</v>
      </c>
    </row>
    <row r="875" spans="2:3" x14ac:dyDescent="0.2">
      <c r="B875">
        <v>1300990</v>
      </c>
      <c r="C875" t="s">
        <v>878</v>
      </c>
    </row>
    <row r="876" spans="2:3" x14ac:dyDescent="0.2">
      <c r="B876">
        <v>1301000</v>
      </c>
      <c r="C876" t="s">
        <v>878</v>
      </c>
    </row>
    <row r="877" spans="2:3" x14ac:dyDescent="0.2">
      <c r="B877">
        <v>1301010</v>
      </c>
      <c r="C877" t="s">
        <v>878</v>
      </c>
    </row>
    <row r="878" spans="2:3" x14ac:dyDescent="0.2">
      <c r="B878">
        <v>1301020</v>
      </c>
      <c r="C878" t="s">
        <v>936</v>
      </c>
    </row>
    <row r="879" spans="2:3" x14ac:dyDescent="0.2">
      <c r="B879">
        <v>1301030</v>
      </c>
      <c r="C879" t="s">
        <v>878</v>
      </c>
    </row>
    <row r="880" spans="2:3" x14ac:dyDescent="0.2">
      <c r="B880">
        <v>1301040</v>
      </c>
      <c r="C880" t="s">
        <v>878</v>
      </c>
    </row>
    <row r="881" spans="2:3" x14ac:dyDescent="0.2">
      <c r="B881">
        <v>1301050</v>
      </c>
      <c r="C881" t="s">
        <v>937</v>
      </c>
    </row>
    <row r="882" spans="2:3" x14ac:dyDescent="0.2">
      <c r="B882">
        <v>1301060</v>
      </c>
      <c r="C882" t="s">
        <v>938</v>
      </c>
    </row>
    <row r="883" spans="2:3" x14ac:dyDescent="0.2">
      <c r="B883">
        <v>1301070</v>
      </c>
      <c r="C883" t="s">
        <v>937</v>
      </c>
    </row>
    <row r="884" spans="2:3" x14ac:dyDescent="0.2">
      <c r="B884">
        <v>1301080</v>
      </c>
      <c r="C884" t="s">
        <v>939</v>
      </c>
    </row>
    <row r="885" spans="2:3" x14ac:dyDescent="0.2">
      <c r="B885">
        <v>1301090</v>
      </c>
      <c r="C885" t="s">
        <v>940</v>
      </c>
    </row>
    <row r="886" spans="2:3" x14ac:dyDescent="0.2">
      <c r="B886">
        <v>1301100</v>
      </c>
      <c r="C886" t="s">
        <v>941</v>
      </c>
    </row>
    <row r="887" spans="2:3" x14ac:dyDescent="0.2">
      <c r="B887">
        <v>1301110</v>
      </c>
      <c r="C887" t="s">
        <v>942</v>
      </c>
    </row>
    <row r="888" spans="2:3" x14ac:dyDescent="0.2">
      <c r="B888">
        <v>1301120</v>
      </c>
      <c r="C888" t="s">
        <v>942</v>
      </c>
    </row>
    <row r="889" spans="2:3" x14ac:dyDescent="0.2">
      <c r="B889">
        <v>1301130</v>
      </c>
      <c r="C889" t="s">
        <v>942</v>
      </c>
    </row>
    <row r="890" spans="2:3" x14ac:dyDescent="0.2">
      <c r="B890">
        <v>1301140</v>
      </c>
      <c r="C890" t="s">
        <v>908</v>
      </c>
    </row>
    <row r="891" spans="2:3" x14ac:dyDescent="0.2">
      <c r="B891">
        <v>1301150</v>
      </c>
      <c r="C891" t="s">
        <v>908</v>
      </c>
    </row>
    <row r="892" spans="2:3" x14ac:dyDescent="0.2">
      <c r="B892">
        <v>1301160</v>
      </c>
      <c r="C892" t="s">
        <v>908</v>
      </c>
    </row>
    <row r="893" spans="2:3" x14ac:dyDescent="0.2">
      <c r="B893">
        <v>1301170</v>
      </c>
      <c r="C893" t="s">
        <v>908</v>
      </c>
    </row>
    <row r="894" spans="2:3" x14ac:dyDescent="0.2">
      <c r="B894">
        <v>1301180</v>
      </c>
      <c r="C894" t="s">
        <v>908</v>
      </c>
    </row>
    <row r="895" spans="2:3" x14ac:dyDescent="0.2">
      <c r="B895">
        <v>1301190</v>
      </c>
      <c r="C895" t="s">
        <v>908</v>
      </c>
    </row>
    <row r="896" spans="2:3" x14ac:dyDescent="0.2">
      <c r="B896">
        <v>1301200</v>
      </c>
      <c r="C896" t="s">
        <v>907</v>
      </c>
    </row>
    <row r="897" spans="2:3" x14ac:dyDescent="0.2">
      <c r="B897">
        <v>1301210</v>
      </c>
      <c r="C897" t="s">
        <v>907</v>
      </c>
    </row>
    <row r="898" spans="2:3" x14ac:dyDescent="0.2">
      <c r="B898">
        <v>1301220</v>
      </c>
      <c r="C898" t="s">
        <v>907</v>
      </c>
    </row>
    <row r="899" spans="2:3" x14ac:dyDescent="0.2">
      <c r="B899">
        <v>1301230</v>
      </c>
      <c r="C899" t="s">
        <v>908</v>
      </c>
    </row>
    <row r="900" spans="2:3" x14ac:dyDescent="0.2">
      <c r="B900">
        <v>1301240</v>
      </c>
      <c r="C900" t="s">
        <v>907</v>
      </c>
    </row>
    <row r="901" spans="2:3" x14ac:dyDescent="0.2">
      <c r="B901">
        <v>1301250</v>
      </c>
      <c r="C901" t="s">
        <v>908</v>
      </c>
    </row>
    <row r="902" spans="2:3" x14ac:dyDescent="0.2">
      <c r="B902">
        <v>1400010</v>
      </c>
      <c r="C902" t="s">
        <v>804</v>
      </c>
    </row>
    <row r="903" spans="2:3" x14ac:dyDescent="0.2">
      <c r="B903">
        <v>1400020</v>
      </c>
      <c r="C903" t="s">
        <v>804</v>
      </c>
    </row>
    <row r="904" spans="2:3" x14ac:dyDescent="0.2">
      <c r="B904">
        <v>1400030</v>
      </c>
      <c r="C904" t="s">
        <v>804</v>
      </c>
    </row>
    <row r="905" spans="2:3" x14ac:dyDescent="0.2">
      <c r="B905">
        <v>1400040</v>
      </c>
      <c r="C905" t="s">
        <v>804</v>
      </c>
    </row>
    <row r="906" spans="2:3" x14ac:dyDescent="0.2">
      <c r="B906">
        <v>1400050</v>
      </c>
      <c r="C906" t="s">
        <v>804</v>
      </c>
    </row>
    <row r="907" spans="2:3" x14ac:dyDescent="0.2">
      <c r="B907">
        <v>1400060</v>
      </c>
      <c r="C907" t="s">
        <v>804</v>
      </c>
    </row>
    <row r="908" spans="2:3" x14ac:dyDescent="0.2">
      <c r="B908">
        <v>1400070</v>
      </c>
      <c r="C908" t="s">
        <v>804</v>
      </c>
    </row>
    <row r="909" spans="2:3" x14ac:dyDescent="0.2">
      <c r="B909">
        <v>1400080</v>
      </c>
      <c r="C909" t="s">
        <v>804</v>
      </c>
    </row>
    <row r="910" spans="2:3" x14ac:dyDescent="0.2">
      <c r="B910">
        <v>1400090</v>
      </c>
      <c r="C910" t="s">
        <v>804</v>
      </c>
    </row>
    <row r="911" spans="2:3" x14ac:dyDescent="0.2">
      <c r="B911">
        <v>1400100</v>
      </c>
      <c r="C911" t="s">
        <v>804</v>
      </c>
    </row>
    <row r="912" spans="2:3" x14ac:dyDescent="0.2">
      <c r="B912">
        <v>1400110</v>
      </c>
      <c r="C912" t="s">
        <v>804</v>
      </c>
    </row>
    <row r="913" spans="2:3" x14ac:dyDescent="0.2">
      <c r="B913">
        <v>1400120</v>
      </c>
      <c r="C913" t="s">
        <v>804</v>
      </c>
    </row>
    <row r="914" spans="2:3" x14ac:dyDescent="0.2">
      <c r="B914">
        <v>1400130</v>
      </c>
      <c r="C914" t="s">
        <v>804</v>
      </c>
    </row>
    <row r="915" spans="2:3" x14ac:dyDescent="0.2">
      <c r="B915">
        <v>1400140</v>
      </c>
      <c r="C915" t="s">
        <v>804</v>
      </c>
    </row>
    <row r="916" spans="2:3" x14ac:dyDescent="0.2">
      <c r="B916">
        <v>1400150</v>
      </c>
      <c r="C916" t="s">
        <v>804</v>
      </c>
    </row>
    <row r="917" spans="2:3" x14ac:dyDescent="0.2">
      <c r="B917">
        <v>1400160</v>
      </c>
      <c r="C917" t="s">
        <v>804</v>
      </c>
    </row>
    <row r="918" spans="2:3" x14ac:dyDescent="0.2">
      <c r="B918">
        <v>1400170</v>
      </c>
      <c r="C918" t="s">
        <v>804</v>
      </c>
    </row>
    <row r="919" spans="2:3" x14ac:dyDescent="0.2">
      <c r="B919">
        <v>1400180</v>
      </c>
      <c r="C919" t="s">
        <v>804</v>
      </c>
    </row>
    <row r="920" spans="2:3" x14ac:dyDescent="0.2">
      <c r="B920">
        <v>1400190</v>
      </c>
      <c r="C920" t="s">
        <v>804</v>
      </c>
    </row>
    <row r="921" spans="2:3" x14ac:dyDescent="0.2">
      <c r="B921">
        <v>1400200</v>
      </c>
      <c r="C921" t="s">
        <v>804</v>
      </c>
    </row>
    <row r="922" spans="2:3" x14ac:dyDescent="0.2">
      <c r="B922">
        <v>1400210</v>
      </c>
      <c r="C922" t="s">
        <v>804</v>
      </c>
    </row>
    <row r="923" spans="2:3" x14ac:dyDescent="0.2">
      <c r="B923">
        <v>1400220</v>
      </c>
      <c r="C923" t="s">
        <v>804</v>
      </c>
    </row>
    <row r="924" spans="2:3" x14ac:dyDescent="0.2">
      <c r="B924">
        <v>1400230</v>
      </c>
      <c r="C924" t="s">
        <v>804</v>
      </c>
    </row>
    <row r="925" spans="2:3" x14ac:dyDescent="0.2">
      <c r="B925">
        <v>1400240</v>
      </c>
      <c r="C925" t="s">
        <v>804</v>
      </c>
    </row>
    <row r="926" spans="2:3" x14ac:dyDescent="0.2">
      <c r="B926">
        <v>1400250</v>
      </c>
      <c r="C926" t="s">
        <v>804</v>
      </c>
    </row>
    <row r="927" spans="2:3" x14ac:dyDescent="0.2">
      <c r="B927">
        <v>1400260</v>
      </c>
      <c r="C927" t="s">
        <v>804</v>
      </c>
    </row>
    <row r="928" spans="2:3" x14ac:dyDescent="0.2">
      <c r="B928">
        <v>1400270</v>
      </c>
      <c r="C928" t="s">
        <v>804</v>
      </c>
    </row>
    <row r="929" spans="2:3" x14ac:dyDescent="0.2">
      <c r="B929">
        <v>1400280</v>
      </c>
      <c r="C929" t="s">
        <v>804</v>
      </c>
    </row>
    <row r="930" spans="2:3" x14ac:dyDescent="0.2">
      <c r="B930">
        <v>1400290</v>
      </c>
      <c r="C930" t="s">
        <v>804</v>
      </c>
    </row>
    <row r="931" spans="2:3" x14ac:dyDescent="0.2">
      <c r="B931">
        <v>1400300</v>
      </c>
      <c r="C931" t="s">
        <v>804</v>
      </c>
    </row>
    <row r="932" spans="2:3" x14ac:dyDescent="0.2">
      <c r="B932">
        <v>1400310</v>
      </c>
      <c r="C932" t="s">
        <v>804</v>
      </c>
    </row>
    <row r="933" spans="2:3" x14ac:dyDescent="0.2">
      <c r="B933">
        <v>1400320</v>
      </c>
      <c r="C933" t="s">
        <v>804</v>
      </c>
    </row>
    <row r="934" spans="2:3" x14ac:dyDescent="0.2">
      <c r="B934">
        <v>1400330</v>
      </c>
      <c r="C934" t="s">
        <v>804</v>
      </c>
    </row>
    <row r="935" spans="2:3" x14ac:dyDescent="0.2">
      <c r="B935">
        <v>1400340</v>
      </c>
      <c r="C935" t="s">
        <v>804</v>
      </c>
    </row>
    <row r="936" spans="2:3" x14ac:dyDescent="0.2">
      <c r="B936">
        <v>1400350</v>
      </c>
      <c r="C936" t="s">
        <v>804</v>
      </c>
    </row>
    <row r="937" spans="2:3" x14ac:dyDescent="0.2">
      <c r="B937">
        <v>1400360</v>
      </c>
      <c r="C937" t="s">
        <v>804</v>
      </c>
    </row>
    <row r="938" spans="2:3" x14ac:dyDescent="0.2">
      <c r="B938">
        <v>1400370</v>
      </c>
      <c r="C938" t="s">
        <v>804</v>
      </c>
    </row>
    <row r="939" spans="2:3" x14ac:dyDescent="0.2">
      <c r="B939">
        <v>1400380</v>
      </c>
      <c r="C939" t="s">
        <v>804</v>
      </c>
    </row>
    <row r="940" spans="2:3" x14ac:dyDescent="0.2">
      <c r="B940">
        <v>1400390</v>
      </c>
      <c r="C940" t="s">
        <v>804</v>
      </c>
    </row>
    <row r="941" spans="2:3" x14ac:dyDescent="0.2">
      <c r="B941">
        <v>1400400</v>
      </c>
      <c r="C941" t="s">
        <v>804</v>
      </c>
    </row>
    <row r="942" spans="2:3" x14ac:dyDescent="0.2">
      <c r="B942">
        <v>1400410</v>
      </c>
      <c r="C942" t="s">
        <v>804</v>
      </c>
    </row>
    <row r="943" spans="2:3" x14ac:dyDescent="0.2">
      <c r="B943">
        <v>1400420</v>
      </c>
      <c r="C943" t="s">
        <v>804</v>
      </c>
    </row>
    <row r="944" spans="2:3" x14ac:dyDescent="0.2">
      <c r="B944">
        <v>1400430</v>
      </c>
      <c r="C944" t="s">
        <v>804</v>
      </c>
    </row>
    <row r="945" spans="2:3" x14ac:dyDescent="0.2">
      <c r="B945">
        <v>1400440</v>
      </c>
      <c r="C945" t="s">
        <v>804</v>
      </c>
    </row>
    <row r="946" spans="2:3" x14ac:dyDescent="0.2">
      <c r="B946">
        <v>1400450</v>
      </c>
      <c r="C946" t="s">
        <v>804</v>
      </c>
    </row>
    <row r="947" spans="2:3" x14ac:dyDescent="0.2">
      <c r="B947">
        <v>1400460</v>
      </c>
      <c r="C947" t="s">
        <v>804</v>
      </c>
    </row>
    <row r="948" spans="2:3" x14ac:dyDescent="0.2">
      <c r="B948">
        <v>1400470</v>
      </c>
      <c r="C948" t="s">
        <v>804</v>
      </c>
    </row>
    <row r="949" spans="2:3" x14ac:dyDescent="0.2">
      <c r="B949">
        <v>1400480</v>
      </c>
      <c r="C949" t="s">
        <v>804</v>
      </c>
    </row>
    <row r="950" spans="2:3" x14ac:dyDescent="0.2">
      <c r="B950">
        <v>1400490</v>
      </c>
      <c r="C950" t="s">
        <v>804</v>
      </c>
    </row>
    <row r="951" spans="2:3" x14ac:dyDescent="0.2">
      <c r="B951">
        <v>1400500</v>
      </c>
      <c r="C951" t="s">
        <v>804</v>
      </c>
    </row>
    <row r="952" spans="2:3" x14ac:dyDescent="0.2">
      <c r="B952">
        <v>1400510</v>
      </c>
      <c r="C952" t="s">
        <v>804</v>
      </c>
    </row>
    <row r="953" spans="2:3" x14ac:dyDescent="0.2">
      <c r="B953">
        <v>1400520</v>
      </c>
      <c r="C953" t="s">
        <v>804</v>
      </c>
    </row>
    <row r="954" spans="2:3" x14ac:dyDescent="0.2">
      <c r="B954">
        <v>1400530</v>
      </c>
      <c r="C954" t="s">
        <v>804</v>
      </c>
    </row>
    <row r="955" spans="2:3" x14ac:dyDescent="0.2">
      <c r="B955">
        <v>1400540</v>
      </c>
      <c r="C955" t="s">
        <v>804</v>
      </c>
    </row>
    <row r="956" spans="2:3" x14ac:dyDescent="0.2">
      <c r="B956">
        <v>1400550</v>
      </c>
      <c r="C956" t="s">
        <v>804</v>
      </c>
    </row>
    <row r="957" spans="2:3" x14ac:dyDescent="0.2">
      <c r="B957">
        <v>1400560</v>
      </c>
      <c r="C957" t="s">
        <v>804</v>
      </c>
    </row>
    <row r="958" spans="2:3" x14ac:dyDescent="0.2">
      <c r="B958">
        <v>1400570</v>
      </c>
      <c r="C958" t="s">
        <v>804</v>
      </c>
    </row>
    <row r="959" spans="2:3" x14ac:dyDescent="0.2">
      <c r="B959">
        <v>1400580</v>
      </c>
      <c r="C959" t="s">
        <v>804</v>
      </c>
    </row>
    <row r="960" spans="2:3" x14ac:dyDescent="0.2">
      <c r="B960">
        <v>1400590</v>
      </c>
      <c r="C960" t="s">
        <v>804</v>
      </c>
    </row>
    <row r="961" spans="2:3" x14ac:dyDescent="0.2">
      <c r="B961">
        <v>1400600</v>
      </c>
      <c r="C961" t="s">
        <v>804</v>
      </c>
    </row>
    <row r="962" spans="2:3" x14ac:dyDescent="0.2">
      <c r="B962">
        <v>1400610</v>
      </c>
      <c r="C962" t="s">
        <v>804</v>
      </c>
    </row>
    <row r="963" spans="2:3" x14ac:dyDescent="0.2">
      <c r="B963">
        <v>1400620</v>
      </c>
      <c r="C963" t="s">
        <v>804</v>
      </c>
    </row>
    <row r="964" spans="2:3" x14ac:dyDescent="0.2">
      <c r="B964">
        <v>1400630</v>
      </c>
      <c r="C964" t="s">
        <v>804</v>
      </c>
    </row>
    <row r="965" spans="2:3" x14ac:dyDescent="0.2">
      <c r="B965">
        <v>1400640</v>
      </c>
      <c r="C965" t="s">
        <v>804</v>
      </c>
    </row>
    <row r="966" spans="2:3" x14ac:dyDescent="0.2">
      <c r="B966">
        <v>1400650</v>
      </c>
      <c r="C966" t="s">
        <v>804</v>
      </c>
    </row>
    <row r="967" spans="2:3" x14ac:dyDescent="0.2">
      <c r="B967">
        <v>1400660</v>
      </c>
      <c r="C967" t="s">
        <v>804</v>
      </c>
    </row>
    <row r="968" spans="2:3" x14ac:dyDescent="0.2">
      <c r="B968">
        <v>1400670</v>
      </c>
      <c r="C968" t="s">
        <v>804</v>
      </c>
    </row>
    <row r="969" spans="2:3" x14ac:dyDescent="0.2">
      <c r="B969">
        <v>1400680</v>
      </c>
      <c r="C969" t="s">
        <v>804</v>
      </c>
    </row>
    <row r="970" spans="2:3" x14ac:dyDescent="0.2">
      <c r="B970">
        <v>1400690</v>
      </c>
      <c r="C970" t="s">
        <v>804</v>
      </c>
    </row>
    <row r="971" spans="2:3" x14ac:dyDescent="0.2">
      <c r="B971">
        <v>1400700</v>
      </c>
      <c r="C971" t="s">
        <v>804</v>
      </c>
    </row>
    <row r="972" spans="2:3" x14ac:dyDescent="0.2">
      <c r="B972">
        <v>1400710</v>
      </c>
      <c r="C972" t="s">
        <v>804</v>
      </c>
    </row>
    <row r="973" spans="2:3" x14ac:dyDescent="0.2">
      <c r="B973">
        <v>1400720</v>
      </c>
      <c r="C973" t="s">
        <v>804</v>
      </c>
    </row>
    <row r="974" spans="2:3" x14ac:dyDescent="0.2">
      <c r="B974">
        <v>1400730</v>
      </c>
      <c r="C974" t="s">
        <v>804</v>
      </c>
    </row>
    <row r="975" spans="2:3" x14ac:dyDescent="0.2">
      <c r="B975">
        <v>1400740</v>
      </c>
      <c r="C975" t="s">
        <v>804</v>
      </c>
    </row>
    <row r="976" spans="2:3" x14ac:dyDescent="0.2">
      <c r="B976">
        <v>1400750</v>
      </c>
      <c r="C976" t="s">
        <v>804</v>
      </c>
    </row>
    <row r="977" spans="2:3" x14ac:dyDescent="0.2">
      <c r="B977">
        <v>1400760</v>
      </c>
      <c r="C977" t="s">
        <v>804</v>
      </c>
    </row>
    <row r="978" spans="2:3" x14ac:dyDescent="0.2">
      <c r="B978">
        <v>1400770</v>
      </c>
      <c r="C978" t="s">
        <v>804</v>
      </c>
    </row>
    <row r="979" spans="2:3" x14ac:dyDescent="0.2">
      <c r="B979">
        <v>1400780</v>
      </c>
      <c r="C979" t="s">
        <v>804</v>
      </c>
    </row>
    <row r="980" spans="2:3" x14ac:dyDescent="0.2">
      <c r="B980">
        <v>1400790</v>
      </c>
      <c r="C980" t="s">
        <v>804</v>
      </c>
    </row>
    <row r="981" spans="2:3" x14ac:dyDescent="0.2">
      <c r="B981">
        <v>1400800</v>
      </c>
      <c r="C981" t="s">
        <v>804</v>
      </c>
    </row>
    <row r="982" spans="2:3" x14ac:dyDescent="0.2">
      <c r="B982">
        <v>1400810</v>
      </c>
      <c r="C982" t="s">
        <v>804</v>
      </c>
    </row>
    <row r="983" spans="2:3" x14ac:dyDescent="0.2">
      <c r="B983">
        <v>1400820</v>
      </c>
      <c r="C983" t="s">
        <v>804</v>
      </c>
    </row>
    <row r="984" spans="2:3" x14ac:dyDescent="0.2">
      <c r="B984">
        <v>1400830</v>
      </c>
      <c r="C984" t="s">
        <v>804</v>
      </c>
    </row>
    <row r="985" spans="2:3" x14ac:dyDescent="0.2">
      <c r="B985">
        <v>1400840</v>
      </c>
      <c r="C985" t="s">
        <v>804</v>
      </c>
    </row>
    <row r="986" spans="2:3" x14ac:dyDescent="0.2">
      <c r="B986">
        <v>1400850</v>
      </c>
      <c r="C986" t="s">
        <v>804</v>
      </c>
    </row>
    <row r="987" spans="2:3" x14ac:dyDescent="0.2">
      <c r="B987">
        <v>1400860</v>
      </c>
      <c r="C987" t="s">
        <v>804</v>
      </c>
    </row>
    <row r="988" spans="2:3" x14ac:dyDescent="0.2">
      <c r="B988">
        <v>1400870</v>
      </c>
      <c r="C988" t="s">
        <v>804</v>
      </c>
    </row>
    <row r="989" spans="2:3" x14ac:dyDescent="0.2">
      <c r="B989">
        <v>1400880</v>
      </c>
      <c r="C989" t="s">
        <v>804</v>
      </c>
    </row>
    <row r="990" spans="2:3" x14ac:dyDescent="0.2">
      <c r="B990">
        <v>1400890</v>
      </c>
      <c r="C990" t="s">
        <v>804</v>
      </c>
    </row>
    <row r="991" spans="2:3" x14ac:dyDescent="0.2">
      <c r="B991">
        <v>1400900</v>
      </c>
      <c r="C991" t="s">
        <v>804</v>
      </c>
    </row>
    <row r="992" spans="2:3" x14ac:dyDescent="0.2">
      <c r="B992">
        <v>1400910</v>
      </c>
      <c r="C992" t="s">
        <v>804</v>
      </c>
    </row>
    <row r="993" spans="2:3" x14ac:dyDescent="0.2">
      <c r="B993">
        <v>1400920</v>
      </c>
      <c r="C993" t="s">
        <v>804</v>
      </c>
    </row>
    <row r="994" spans="2:3" x14ac:dyDescent="0.2">
      <c r="B994">
        <v>1400930</v>
      </c>
      <c r="C994" t="s">
        <v>804</v>
      </c>
    </row>
    <row r="995" spans="2:3" x14ac:dyDescent="0.2">
      <c r="B995">
        <v>1400940</v>
      </c>
      <c r="C995" t="s">
        <v>804</v>
      </c>
    </row>
    <row r="996" spans="2:3" x14ac:dyDescent="0.2">
      <c r="B996">
        <v>1400950</v>
      </c>
      <c r="C996" t="s">
        <v>804</v>
      </c>
    </row>
    <row r="997" spans="2:3" x14ac:dyDescent="0.2">
      <c r="B997">
        <v>1400960</v>
      </c>
      <c r="C997" t="s">
        <v>804</v>
      </c>
    </row>
    <row r="998" spans="2:3" x14ac:dyDescent="0.2">
      <c r="B998">
        <v>1400970</v>
      </c>
      <c r="C998" t="s">
        <v>804</v>
      </c>
    </row>
    <row r="999" spans="2:3" x14ac:dyDescent="0.2">
      <c r="B999">
        <v>1400980</v>
      </c>
      <c r="C999" t="s">
        <v>804</v>
      </c>
    </row>
    <row r="1000" spans="2:3" x14ac:dyDescent="0.2">
      <c r="B1000">
        <v>1400990</v>
      </c>
      <c r="C1000" t="s">
        <v>804</v>
      </c>
    </row>
    <row r="1001" spans="2:3" x14ac:dyDescent="0.2">
      <c r="B1001">
        <v>1401000</v>
      </c>
      <c r="C1001" t="s">
        <v>804</v>
      </c>
    </row>
    <row r="1002" spans="2:3" x14ac:dyDescent="0.2">
      <c r="B1002">
        <v>1401010</v>
      </c>
      <c r="C1002" t="s">
        <v>804</v>
      </c>
    </row>
    <row r="1003" spans="2:3" x14ac:dyDescent="0.2">
      <c r="B1003">
        <v>1401020</v>
      </c>
      <c r="C1003" t="s">
        <v>804</v>
      </c>
    </row>
    <row r="1004" spans="2:3" x14ac:dyDescent="0.2">
      <c r="B1004">
        <v>1401030</v>
      </c>
      <c r="C1004" t="s">
        <v>804</v>
      </c>
    </row>
    <row r="1005" spans="2:3" x14ac:dyDescent="0.2">
      <c r="B1005">
        <v>1401040</v>
      </c>
      <c r="C1005" t="s">
        <v>804</v>
      </c>
    </row>
    <row r="1006" spans="2:3" x14ac:dyDescent="0.2">
      <c r="B1006">
        <v>1401050</v>
      </c>
      <c r="C1006" t="s">
        <v>804</v>
      </c>
    </row>
    <row r="1007" spans="2:3" x14ac:dyDescent="0.2">
      <c r="B1007">
        <v>1401060</v>
      </c>
      <c r="C1007" t="s">
        <v>804</v>
      </c>
    </row>
    <row r="1008" spans="2:3" x14ac:dyDescent="0.2">
      <c r="B1008">
        <v>1401070</v>
      </c>
      <c r="C1008" t="s">
        <v>804</v>
      </c>
    </row>
    <row r="1009" spans="2:3" x14ac:dyDescent="0.2">
      <c r="B1009">
        <v>1401080</v>
      </c>
      <c r="C1009" t="s">
        <v>804</v>
      </c>
    </row>
    <row r="1010" spans="2:3" x14ac:dyDescent="0.2">
      <c r="B1010">
        <v>1401090</v>
      </c>
      <c r="C1010" t="s">
        <v>804</v>
      </c>
    </row>
    <row r="1011" spans="2:3" x14ac:dyDescent="0.2">
      <c r="B1011">
        <v>1401100</v>
      </c>
      <c r="C1011" t="s">
        <v>804</v>
      </c>
    </row>
    <row r="1012" spans="2:3" x14ac:dyDescent="0.2">
      <c r="B1012">
        <v>1401110</v>
      </c>
      <c r="C1012" t="s">
        <v>804</v>
      </c>
    </row>
    <row r="1013" spans="2:3" x14ac:dyDescent="0.2">
      <c r="B1013">
        <v>1401120</v>
      </c>
      <c r="C1013" t="s">
        <v>804</v>
      </c>
    </row>
    <row r="1014" spans="2:3" x14ac:dyDescent="0.2">
      <c r="B1014">
        <v>1401130</v>
      </c>
      <c r="C1014" t="s">
        <v>804</v>
      </c>
    </row>
    <row r="1015" spans="2:3" x14ac:dyDescent="0.2">
      <c r="B1015">
        <v>1401140</v>
      </c>
      <c r="C1015" t="s">
        <v>804</v>
      </c>
    </row>
    <row r="1016" spans="2:3" x14ac:dyDescent="0.2">
      <c r="B1016">
        <v>1401150</v>
      </c>
      <c r="C1016" t="s">
        <v>804</v>
      </c>
    </row>
    <row r="1017" spans="2:3" x14ac:dyDescent="0.2">
      <c r="B1017">
        <v>1401160</v>
      </c>
      <c r="C1017" t="s">
        <v>804</v>
      </c>
    </row>
    <row r="1018" spans="2:3" x14ac:dyDescent="0.2">
      <c r="B1018">
        <v>1401170</v>
      </c>
      <c r="C1018" t="s">
        <v>804</v>
      </c>
    </row>
    <row r="1019" spans="2:3" x14ac:dyDescent="0.2">
      <c r="B1019">
        <v>1401180</v>
      </c>
      <c r="C1019" t="s">
        <v>804</v>
      </c>
    </row>
    <row r="1020" spans="2:3" x14ac:dyDescent="0.2">
      <c r="B1020">
        <v>1500010</v>
      </c>
      <c r="C1020" t="s">
        <v>943</v>
      </c>
    </row>
    <row r="1021" spans="2:3" x14ac:dyDescent="0.2">
      <c r="B1021">
        <v>1500020</v>
      </c>
      <c r="C1021" t="s">
        <v>943</v>
      </c>
    </row>
    <row r="1022" spans="2:3" x14ac:dyDescent="0.2">
      <c r="B1022">
        <v>1500030</v>
      </c>
      <c r="C1022" t="s">
        <v>943</v>
      </c>
    </row>
    <row r="1023" spans="2:3" x14ac:dyDescent="0.2">
      <c r="B1023">
        <v>1500040</v>
      </c>
      <c r="C1023" t="s">
        <v>943</v>
      </c>
    </row>
    <row r="1024" spans="2:3" x14ac:dyDescent="0.2">
      <c r="B1024">
        <v>1500050</v>
      </c>
      <c r="C1024" t="s">
        <v>944</v>
      </c>
    </row>
    <row r="1025" spans="2:3" x14ac:dyDescent="0.2">
      <c r="B1025">
        <v>1500060</v>
      </c>
      <c r="C1025" t="s">
        <v>944</v>
      </c>
    </row>
    <row r="1026" spans="2:3" x14ac:dyDescent="0.2">
      <c r="B1026">
        <v>1500070</v>
      </c>
      <c r="C1026" t="s">
        <v>804</v>
      </c>
    </row>
    <row r="1027" spans="2:3" x14ac:dyDescent="0.2">
      <c r="B1027">
        <v>1500080</v>
      </c>
      <c r="C1027" t="s">
        <v>804</v>
      </c>
    </row>
    <row r="1028" spans="2:3" x14ac:dyDescent="0.2">
      <c r="B1028">
        <v>1500090</v>
      </c>
      <c r="C1028" t="s">
        <v>804</v>
      </c>
    </row>
    <row r="1029" spans="2:3" x14ac:dyDescent="0.2">
      <c r="B1029">
        <v>1500100</v>
      </c>
      <c r="C1029" t="s">
        <v>804</v>
      </c>
    </row>
    <row r="1030" spans="2:3" x14ac:dyDescent="0.2">
      <c r="B1030">
        <v>1500101</v>
      </c>
      <c r="C1030" t="s">
        <v>804</v>
      </c>
    </row>
    <row r="1031" spans="2:3" x14ac:dyDescent="0.2">
      <c r="B1031">
        <v>1500110</v>
      </c>
      <c r="C1031" t="s">
        <v>804</v>
      </c>
    </row>
    <row r="1032" spans="2:3" x14ac:dyDescent="0.2">
      <c r="B1032">
        <v>1500120</v>
      </c>
      <c r="C1032" t="s">
        <v>804</v>
      </c>
    </row>
    <row r="1033" spans="2:3" x14ac:dyDescent="0.2">
      <c r="B1033">
        <v>1500130</v>
      </c>
      <c r="C1033" t="s">
        <v>804</v>
      </c>
    </row>
    <row r="1034" spans="2:3" x14ac:dyDescent="0.2">
      <c r="B1034">
        <v>1500140</v>
      </c>
      <c r="C1034" t="s">
        <v>804</v>
      </c>
    </row>
    <row r="1035" spans="2:3" x14ac:dyDescent="0.2">
      <c r="B1035">
        <v>1500150</v>
      </c>
      <c r="C1035" t="s">
        <v>943</v>
      </c>
    </row>
    <row r="1036" spans="2:3" x14ac:dyDescent="0.2">
      <c r="B1036">
        <v>1500160</v>
      </c>
      <c r="C1036" t="s">
        <v>804</v>
      </c>
    </row>
    <row r="1037" spans="2:3" x14ac:dyDescent="0.2">
      <c r="B1037">
        <v>1500170</v>
      </c>
      <c r="C1037" t="s">
        <v>804</v>
      </c>
    </row>
    <row r="1038" spans="2:3" x14ac:dyDescent="0.2">
      <c r="B1038">
        <v>1500180</v>
      </c>
      <c r="C1038" t="s">
        <v>804</v>
      </c>
    </row>
    <row r="1039" spans="2:3" x14ac:dyDescent="0.2">
      <c r="B1039">
        <v>1500190</v>
      </c>
      <c r="C1039" t="s">
        <v>804</v>
      </c>
    </row>
    <row r="1040" spans="2:3" x14ac:dyDescent="0.2">
      <c r="B1040">
        <v>1500200</v>
      </c>
      <c r="C1040" t="s">
        <v>804</v>
      </c>
    </row>
    <row r="1041" spans="2:3" x14ac:dyDescent="0.2">
      <c r="B1041">
        <v>1500210</v>
      </c>
      <c r="C1041" t="s">
        <v>804</v>
      </c>
    </row>
    <row r="1042" spans="2:3" x14ac:dyDescent="0.2">
      <c r="B1042">
        <v>1500220</v>
      </c>
      <c r="C1042" t="s">
        <v>804</v>
      </c>
    </row>
    <row r="1043" spans="2:3" x14ac:dyDescent="0.2">
      <c r="B1043">
        <v>1500230</v>
      </c>
      <c r="C1043" t="s">
        <v>804</v>
      </c>
    </row>
    <row r="1044" spans="2:3" x14ac:dyDescent="0.2">
      <c r="B1044">
        <v>1500240</v>
      </c>
      <c r="C1044" t="s">
        <v>804</v>
      </c>
    </row>
    <row r="1045" spans="2:3" x14ac:dyDescent="0.2">
      <c r="B1045">
        <v>1500250</v>
      </c>
      <c r="C1045" t="s">
        <v>804</v>
      </c>
    </row>
    <row r="1046" spans="2:3" x14ac:dyDescent="0.2">
      <c r="B1046">
        <v>1500260</v>
      </c>
      <c r="C1046" t="s">
        <v>804</v>
      </c>
    </row>
    <row r="1047" spans="2:3" x14ac:dyDescent="0.2">
      <c r="B1047">
        <v>1500270</v>
      </c>
      <c r="C1047" t="s">
        <v>804</v>
      </c>
    </row>
    <row r="1048" spans="2:3" x14ac:dyDescent="0.2">
      <c r="B1048">
        <v>1500280</v>
      </c>
      <c r="C1048" t="s">
        <v>804</v>
      </c>
    </row>
    <row r="1049" spans="2:3" x14ac:dyDescent="0.2">
      <c r="B1049">
        <v>1500290</v>
      </c>
      <c r="C1049" t="s">
        <v>804</v>
      </c>
    </row>
    <row r="1050" spans="2:3" x14ac:dyDescent="0.2">
      <c r="B1050">
        <v>1500300</v>
      </c>
      <c r="C1050" t="s">
        <v>945</v>
      </c>
    </row>
    <row r="1051" spans="2:3" x14ac:dyDescent="0.2">
      <c r="B1051">
        <v>1500310</v>
      </c>
      <c r="C1051" t="s">
        <v>945</v>
      </c>
    </row>
    <row r="1052" spans="2:3" x14ac:dyDescent="0.2">
      <c r="B1052">
        <v>1500320</v>
      </c>
      <c r="C1052" t="s">
        <v>804</v>
      </c>
    </row>
    <row r="1053" spans="2:3" x14ac:dyDescent="0.2">
      <c r="B1053">
        <v>1500330</v>
      </c>
      <c r="C1053" t="s">
        <v>804</v>
      </c>
    </row>
    <row r="1054" spans="2:3" x14ac:dyDescent="0.2">
      <c r="B1054">
        <v>1500340</v>
      </c>
      <c r="C1054" t="s">
        <v>804</v>
      </c>
    </row>
    <row r="1055" spans="2:3" x14ac:dyDescent="0.2">
      <c r="B1055">
        <v>1500350</v>
      </c>
      <c r="C1055" t="s">
        <v>945</v>
      </c>
    </row>
    <row r="1056" spans="2:3" x14ac:dyDescent="0.2">
      <c r="B1056">
        <v>1500360</v>
      </c>
      <c r="C1056" t="s">
        <v>804</v>
      </c>
    </row>
    <row r="1057" spans="2:3" x14ac:dyDescent="0.2">
      <c r="B1057">
        <v>1500370</v>
      </c>
      <c r="C1057" t="s">
        <v>804</v>
      </c>
    </row>
    <row r="1058" spans="2:3" x14ac:dyDescent="0.2">
      <c r="B1058">
        <v>1500380</v>
      </c>
      <c r="C1058" t="s">
        <v>804</v>
      </c>
    </row>
    <row r="1059" spans="2:3" x14ac:dyDescent="0.2">
      <c r="B1059">
        <v>1500390</v>
      </c>
      <c r="C1059" t="s">
        <v>804</v>
      </c>
    </row>
    <row r="1060" spans="2:3" x14ac:dyDescent="0.2">
      <c r="B1060">
        <v>1500400</v>
      </c>
      <c r="C1060" t="s">
        <v>804</v>
      </c>
    </row>
    <row r="1061" spans="2:3" x14ac:dyDescent="0.2">
      <c r="B1061">
        <v>1500410</v>
      </c>
      <c r="C1061" t="s">
        <v>804</v>
      </c>
    </row>
    <row r="1062" spans="2:3" x14ac:dyDescent="0.2">
      <c r="B1062">
        <v>1500420</v>
      </c>
      <c r="C1062" t="s">
        <v>804</v>
      </c>
    </row>
    <row r="1063" spans="2:3" x14ac:dyDescent="0.2">
      <c r="B1063">
        <v>1500430</v>
      </c>
      <c r="C1063" t="s">
        <v>804</v>
      </c>
    </row>
    <row r="1064" spans="2:3" x14ac:dyDescent="0.2">
      <c r="B1064">
        <v>1500440</v>
      </c>
      <c r="C1064" t="s">
        <v>804</v>
      </c>
    </row>
    <row r="1065" spans="2:3" x14ac:dyDescent="0.2">
      <c r="B1065">
        <v>1500450</v>
      </c>
      <c r="C1065" t="s">
        <v>850</v>
      </c>
    </row>
    <row r="1066" spans="2:3" x14ac:dyDescent="0.2">
      <c r="B1066">
        <v>1500460</v>
      </c>
      <c r="C1066" t="s">
        <v>804</v>
      </c>
    </row>
    <row r="1067" spans="2:3" x14ac:dyDescent="0.2">
      <c r="B1067">
        <v>1500470</v>
      </c>
      <c r="C1067" t="s">
        <v>855</v>
      </c>
    </row>
    <row r="1068" spans="2:3" x14ac:dyDescent="0.2">
      <c r="B1068">
        <v>1500480</v>
      </c>
      <c r="C1068" t="s">
        <v>850</v>
      </c>
    </row>
    <row r="1069" spans="2:3" x14ac:dyDescent="0.2">
      <c r="B1069">
        <v>1500490</v>
      </c>
      <c r="C1069" t="s">
        <v>804</v>
      </c>
    </row>
    <row r="1070" spans="2:3" x14ac:dyDescent="0.2">
      <c r="B1070">
        <v>1500500</v>
      </c>
      <c r="C1070" t="s">
        <v>804</v>
      </c>
    </row>
    <row r="1071" spans="2:3" x14ac:dyDescent="0.2">
      <c r="B1071">
        <v>1500510</v>
      </c>
      <c r="C1071" t="s">
        <v>804</v>
      </c>
    </row>
    <row r="1072" spans="2:3" x14ac:dyDescent="0.2">
      <c r="B1072">
        <v>1500520</v>
      </c>
      <c r="C1072" t="s">
        <v>804</v>
      </c>
    </row>
    <row r="1073" spans="2:3" x14ac:dyDescent="0.2">
      <c r="B1073">
        <v>1500530</v>
      </c>
      <c r="C1073" t="s">
        <v>946</v>
      </c>
    </row>
    <row r="1074" spans="2:3" x14ac:dyDescent="0.2">
      <c r="B1074">
        <v>1500540</v>
      </c>
      <c r="C1074" t="s">
        <v>946</v>
      </c>
    </row>
    <row r="1075" spans="2:3" x14ac:dyDescent="0.2">
      <c r="B1075">
        <v>1500550</v>
      </c>
      <c r="C1075" t="s">
        <v>804</v>
      </c>
    </row>
    <row r="1076" spans="2:3" x14ac:dyDescent="0.2">
      <c r="B1076">
        <v>1500560</v>
      </c>
      <c r="C1076" t="s">
        <v>946</v>
      </c>
    </row>
    <row r="1077" spans="2:3" x14ac:dyDescent="0.2">
      <c r="B1077">
        <v>1500570</v>
      </c>
      <c r="C1077" t="s">
        <v>946</v>
      </c>
    </row>
    <row r="1078" spans="2:3" x14ac:dyDescent="0.2">
      <c r="B1078">
        <v>1500580</v>
      </c>
      <c r="C1078" t="s">
        <v>946</v>
      </c>
    </row>
    <row r="1079" spans="2:3" x14ac:dyDescent="0.2">
      <c r="B1079">
        <v>1500590</v>
      </c>
      <c r="C1079" t="s">
        <v>946</v>
      </c>
    </row>
    <row r="1080" spans="2:3" x14ac:dyDescent="0.2">
      <c r="B1080">
        <v>1500600</v>
      </c>
      <c r="C1080" t="s">
        <v>946</v>
      </c>
    </row>
    <row r="1081" spans="2:3" x14ac:dyDescent="0.2">
      <c r="B1081">
        <v>1500610</v>
      </c>
      <c r="C1081" t="s">
        <v>947</v>
      </c>
    </row>
    <row r="1082" spans="2:3" x14ac:dyDescent="0.2">
      <c r="B1082">
        <v>1500620</v>
      </c>
      <c r="C1082" t="s">
        <v>948</v>
      </c>
    </row>
    <row r="1083" spans="2:3" x14ac:dyDescent="0.2">
      <c r="B1083">
        <v>1500630</v>
      </c>
      <c r="C1083" t="s">
        <v>949</v>
      </c>
    </row>
    <row r="1084" spans="2:3" x14ac:dyDescent="0.2">
      <c r="B1084">
        <v>1500640</v>
      </c>
      <c r="C1084" t="s">
        <v>946</v>
      </c>
    </row>
    <row r="1085" spans="2:3" x14ac:dyDescent="0.2">
      <c r="B1085">
        <v>1500650</v>
      </c>
      <c r="C1085" t="s">
        <v>946</v>
      </c>
    </row>
    <row r="1086" spans="2:3" x14ac:dyDescent="0.2">
      <c r="B1086">
        <v>1500660</v>
      </c>
      <c r="C1086" t="s">
        <v>804</v>
      </c>
    </row>
    <row r="1087" spans="2:3" x14ac:dyDescent="0.2">
      <c r="B1087">
        <v>1500670</v>
      </c>
      <c r="C1087" t="s">
        <v>946</v>
      </c>
    </row>
    <row r="1088" spans="2:3" x14ac:dyDescent="0.2">
      <c r="B1088">
        <v>1500680</v>
      </c>
      <c r="C1088" t="s">
        <v>950</v>
      </c>
    </row>
    <row r="1089" spans="2:3" x14ac:dyDescent="0.2">
      <c r="B1089">
        <v>1500690</v>
      </c>
      <c r="C1089" t="s">
        <v>804</v>
      </c>
    </row>
    <row r="1090" spans="2:3" x14ac:dyDescent="0.2">
      <c r="B1090">
        <v>1500700</v>
      </c>
      <c r="C1090" t="s">
        <v>804</v>
      </c>
    </row>
    <row r="1091" spans="2:3" x14ac:dyDescent="0.2">
      <c r="B1091">
        <v>1500710</v>
      </c>
      <c r="C1091" t="s">
        <v>804</v>
      </c>
    </row>
    <row r="1092" spans="2:3" x14ac:dyDescent="0.2">
      <c r="B1092">
        <v>1500720</v>
      </c>
      <c r="C1092" t="s">
        <v>804</v>
      </c>
    </row>
    <row r="1093" spans="2:3" x14ac:dyDescent="0.2">
      <c r="B1093">
        <v>1500730</v>
      </c>
      <c r="C1093" t="s">
        <v>804</v>
      </c>
    </row>
    <row r="1094" spans="2:3" x14ac:dyDescent="0.2">
      <c r="B1094">
        <v>1500740</v>
      </c>
      <c r="C1094" t="s">
        <v>804</v>
      </c>
    </row>
    <row r="1095" spans="2:3" x14ac:dyDescent="0.2">
      <c r="B1095">
        <v>1500750</v>
      </c>
      <c r="C1095" t="s">
        <v>804</v>
      </c>
    </row>
    <row r="1096" spans="2:3" x14ac:dyDescent="0.2">
      <c r="B1096">
        <v>1500760</v>
      </c>
      <c r="C1096" t="s">
        <v>804</v>
      </c>
    </row>
    <row r="1097" spans="2:3" x14ac:dyDescent="0.2">
      <c r="B1097">
        <v>1500770</v>
      </c>
      <c r="C1097" t="s">
        <v>804</v>
      </c>
    </row>
    <row r="1098" spans="2:3" x14ac:dyDescent="0.2">
      <c r="B1098">
        <v>1500780</v>
      </c>
      <c r="C1098" t="s">
        <v>804</v>
      </c>
    </row>
    <row r="1099" spans="2:3" x14ac:dyDescent="0.2">
      <c r="B1099">
        <v>1500790</v>
      </c>
      <c r="C1099" t="s">
        <v>804</v>
      </c>
    </row>
    <row r="1100" spans="2:3" x14ac:dyDescent="0.2">
      <c r="B1100">
        <v>1500800</v>
      </c>
      <c r="C1100" t="s">
        <v>804</v>
      </c>
    </row>
    <row r="1101" spans="2:3" x14ac:dyDescent="0.2">
      <c r="B1101">
        <v>1500810</v>
      </c>
      <c r="C1101" t="s">
        <v>804</v>
      </c>
    </row>
    <row r="1102" spans="2:3" x14ac:dyDescent="0.2">
      <c r="B1102">
        <v>1500820</v>
      </c>
      <c r="C1102" t="s">
        <v>804</v>
      </c>
    </row>
    <row r="1103" spans="2:3" x14ac:dyDescent="0.2">
      <c r="B1103">
        <v>1500830</v>
      </c>
      <c r="C1103" t="s">
        <v>804</v>
      </c>
    </row>
    <row r="1104" spans="2:3" x14ac:dyDescent="0.2">
      <c r="B1104">
        <v>1500840</v>
      </c>
      <c r="C1104" t="s">
        <v>804</v>
      </c>
    </row>
    <row r="1105" spans="2:3" x14ac:dyDescent="0.2">
      <c r="B1105">
        <v>1500850</v>
      </c>
      <c r="C1105" t="s">
        <v>804</v>
      </c>
    </row>
    <row r="1106" spans="2:3" x14ac:dyDescent="0.2">
      <c r="B1106">
        <v>1500860</v>
      </c>
      <c r="C1106" t="s">
        <v>804</v>
      </c>
    </row>
    <row r="1107" spans="2:3" x14ac:dyDescent="0.2">
      <c r="B1107">
        <v>1500870</v>
      </c>
      <c r="C1107" t="s">
        <v>804</v>
      </c>
    </row>
    <row r="1108" spans="2:3" x14ac:dyDescent="0.2">
      <c r="B1108">
        <v>1500880</v>
      </c>
      <c r="C1108" t="s">
        <v>804</v>
      </c>
    </row>
    <row r="1109" spans="2:3" x14ac:dyDescent="0.2">
      <c r="B1109">
        <v>1500890</v>
      </c>
      <c r="C1109" t="s">
        <v>804</v>
      </c>
    </row>
    <row r="1110" spans="2:3" x14ac:dyDescent="0.2">
      <c r="B1110">
        <v>1500900</v>
      </c>
      <c r="C1110" t="s">
        <v>804</v>
      </c>
    </row>
    <row r="1111" spans="2:3" x14ac:dyDescent="0.2">
      <c r="B1111">
        <v>1500910</v>
      </c>
      <c r="C1111" t="s">
        <v>804</v>
      </c>
    </row>
    <row r="1112" spans="2:3" x14ac:dyDescent="0.2">
      <c r="B1112">
        <v>1500920</v>
      </c>
      <c r="C1112" t="s">
        <v>804</v>
      </c>
    </row>
    <row r="1113" spans="2:3" x14ac:dyDescent="0.2">
      <c r="B1113">
        <v>1500930</v>
      </c>
      <c r="C1113" t="s">
        <v>804</v>
      </c>
    </row>
    <row r="1114" spans="2:3" x14ac:dyDescent="0.2">
      <c r="B1114">
        <v>1500940</v>
      </c>
      <c r="C1114" t="s">
        <v>804</v>
      </c>
    </row>
    <row r="1115" spans="2:3" x14ac:dyDescent="0.2">
      <c r="B1115">
        <v>1500950</v>
      </c>
      <c r="C1115" t="s">
        <v>804</v>
      </c>
    </row>
    <row r="1116" spans="2:3" x14ac:dyDescent="0.2">
      <c r="B1116">
        <v>1500960</v>
      </c>
      <c r="C1116" t="s">
        <v>804</v>
      </c>
    </row>
    <row r="1117" spans="2:3" x14ac:dyDescent="0.2">
      <c r="B1117">
        <v>1500970</v>
      </c>
      <c r="C1117" t="s">
        <v>804</v>
      </c>
    </row>
    <row r="1118" spans="2:3" x14ac:dyDescent="0.2">
      <c r="B1118">
        <v>1500980</v>
      </c>
      <c r="C1118" t="s">
        <v>804</v>
      </c>
    </row>
    <row r="1119" spans="2:3" x14ac:dyDescent="0.2">
      <c r="B1119">
        <v>1500990</v>
      </c>
      <c r="C1119" t="s">
        <v>804</v>
      </c>
    </row>
    <row r="1120" spans="2:3" x14ac:dyDescent="0.2">
      <c r="B1120">
        <v>1501000</v>
      </c>
      <c r="C1120" t="s">
        <v>804</v>
      </c>
    </row>
    <row r="1121" spans="2:3" x14ac:dyDescent="0.2">
      <c r="B1121">
        <v>1501010</v>
      </c>
      <c r="C1121" t="s">
        <v>804</v>
      </c>
    </row>
    <row r="1122" spans="2:3" x14ac:dyDescent="0.2">
      <c r="B1122">
        <v>1501020</v>
      </c>
      <c r="C1122" t="s">
        <v>804</v>
      </c>
    </row>
    <row r="1123" spans="2:3" x14ac:dyDescent="0.2">
      <c r="B1123">
        <v>1501030</v>
      </c>
      <c r="C1123" t="s">
        <v>804</v>
      </c>
    </row>
    <row r="1124" spans="2:3" x14ac:dyDescent="0.2">
      <c r="B1124">
        <v>1501040</v>
      </c>
      <c r="C1124" t="s">
        <v>804</v>
      </c>
    </row>
    <row r="1125" spans="2:3" x14ac:dyDescent="0.2">
      <c r="B1125">
        <v>1501050</v>
      </c>
      <c r="C1125" t="s">
        <v>804</v>
      </c>
    </row>
    <row r="1126" spans="2:3" x14ac:dyDescent="0.2">
      <c r="B1126">
        <v>1501060</v>
      </c>
      <c r="C1126" t="s">
        <v>804</v>
      </c>
    </row>
    <row r="1127" spans="2:3" x14ac:dyDescent="0.2">
      <c r="B1127">
        <v>1501070</v>
      </c>
      <c r="C1127" t="s">
        <v>804</v>
      </c>
    </row>
    <row r="1128" spans="2:3" x14ac:dyDescent="0.2">
      <c r="B1128">
        <v>1501080</v>
      </c>
      <c r="C1128" t="s">
        <v>804</v>
      </c>
    </row>
    <row r="1129" spans="2:3" x14ac:dyDescent="0.2">
      <c r="B1129">
        <v>1501091</v>
      </c>
      <c r="C1129" t="s">
        <v>950</v>
      </c>
    </row>
    <row r="1130" spans="2:3" x14ac:dyDescent="0.2">
      <c r="B1130">
        <v>1501100</v>
      </c>
      <c r="C1130" t="s">
        <v>804</v>
      </c>
    </row>
    <row r="1131" spans="2:3" x14ac:dyDescent="0.2">
      <c r="B1131">
        <v>1501110</v>
      </c>
      <c r="C1131" t="s">
        <v>804</v>
      </c>
    </row>
    <row r="1132" spans="2:3" x14ac:dyDescent="0.2">
      <c r="B1132">
        <v>1501120</v>
      </c>
      <c r="C1132" t="s">
        <v>804</v>
      </c>
    </row>
    <row r="1133" spans="2:3" x14ac:dyDescent="0.2">
      <c r="B1133">
        <v>1501130</v>
      </c>
      <c r="C1133" t="s">
        <v>804</v>
      </c>
    </row>
    <row r="1134" spans="2:3" x14ac:dyDescent="0.2">
      <c r="B1134">
        <v>1501140</v>
      </c>
      <c r="C1134" t="s">
        <v>804</v>
      </c>
    </row>
    <row r="1135" spans="2:3" x14ac:dyDescent="0.2">
      <c r="B1135">
        <v>1501150</v>
      </c>
      <c r="C1135" t="s">
        <v>804</v>
      </c>
    </row>
    <row r="1136" spans="2:3" x14ac:dyDescent="0.2">
      <c r="B1136">
        <v>1501160</v>
      </c>
      <c r="C1136" t="s">
        <v>804</v>
      </c>
    </row>
    <row r="1137" spans="2:3" x14ac:dyDescent="0.2">
      <c r="B1137">
        <v>1501170</v>
      </c>
      <c r="C1137" t="s">
        <v>804</v>
      </c>
    </row>
    <row r="1138" spans="2:3" x14ac:dyDescent="0.2">
      <c r="B1138">
        <v>1501180</v>
      </c>
      <c r="C1138" t="s">
        <v>804</v>
      </c>
    </row>
    <row r="1139" spans="2:3" x14ac:dyDescent="0.2">
      <c r="B1139">
        <v>1501190</v>
      </c>
      <c r="C1139" t="s">
        <v>804</v>
      </c>
    </row>
    <row r="1140" spans="2:3" x14ac:dyDescent="0.2">
      <c r="B1140">
        <v>1501200</v>
      </c>
      <c r="C1140" t="s">
        <v>804</v>
      </c>
    </row>
    <row r="1141" spans="2:3" x14ac:dyDescent="0.2">
      <c r="B1141">
        <v>1501210</v>
      </c>
      <c r="C1141" t="s">
        <v>804</v>
      </c>
    </row>
    <row r="1142" spans="2:3" x14ac:dyDescent="0.2">
      <c r="B1142">
        <v>1501220</v>
      </c>
      <c r="C1142" t="s">
        <v>804</v>
      </c>
    </row>
    <row r="1143" spans="2:3" x14ac:dyDescent="0.2">
      <c r="B1143">
        <v>1501230</v>
      </c>
      <c r="C1143" t="s">
        <v>804</v>
      </c>
    </row>
    <row r="1144" spans="2:3" x14ac:dyDescent="0.2">
      <c r="B1144">
        <v>1501240</v>
      </c>
      <c r="C1144" t="s">
        <v>804</v>
      </c>
    </row>
    <row r="1145" spans="2:3" x14ac:dyDescent="0.2">
      <c r="B1145">
        <v>1501250</v>
      </c>
      <c r="C1145" t="s">
        <v>804</v>
      </c>
    </row>
    <row r="1146" spans="2:3" x14ac:dyDescent="0.2">
      <c r="B1146">
        <v>1501260</v>
      </c>
      <c r="C1146" t="s">
        <v>804</v>
      </c>
    </row>
    <row r="1147" spans="2:3" x14ac:dyDescent="0.2">
      <c r="B1147">
        <v>1501270</v>
      </c>
      <c r="C1147" t="s">
        <v>950</v>
      </c>
    </row>
    <row r="1148" spans="2:3" x14ac:dyDescent="0.2">
      <c r="B1148">
        <v>1501271</v>
      </c>
      <c r="C1148" t="s">
        <v>950</v>
      </c>
    </row>
    <row r="1149" spans="2:3" x14ac:dyDescent="0.2">
      <c r="B1149">
        <v>1501280</v>
      </c>
      <c r="C1149" t="s">
        <v>804</v>
      </c>
    </row>
    <row r="1150" spans="2:3" x14ac:dyDescent="0.2">
      <c r="B1150">
        <v>1501281</v>
      </c>
      <c r="C1150" t="s">
        <v>804</v>
      </c>
    </row>
    <row r="1151" spans="2:3" x14ac:dyDescent="0.2">
      <c r="B1151">
        <v>1501290</v>
      </c>
      <c r="C1151" t="s">
        <v>804</v>
      </c>
    </row>
    <row r="1152" spans="2:3" x14ac:dyDescent="0.2">
      <c r="B1152">
        <v>1501291</v>
      </c>
      <c r="C1152" t="s">
        <v>804</v>
      </c>
    </row>
    <row r="1153" spans="2:3" x14ac:dyDescent="0.2">
      <c r="B1153">
        <v>1501292</v>
      </c>
      <c r="C1153" t="s">
        <v>804</v>
      </c>
    </row>
    <row r="1154" spans="2:3" x14ac:dyDescent="0.2">
      <c r="B1154">
        <v>1501300</v>
      </c>
      <c r="C1154" t="s">
        <v>804</v>
      </c>
    </row>
    <row r="1155" spans="2:3" x14ac:dyDescent="0.2">
      <c r="B1155">
        <v>1501310</v>
      </c>
      <c r="C1155" t="s">
        <v>948</v>
      </c>
    </row>
    <row r="1156" spans="2:3" x14ac:dyDescent="0.2">
      <c r="B1156">
        <v>1501311</v>
      </c>
      <c r="C1156" t="s">
        <v>950</v>
      </c>
    </row>
    <row r="1157" spans="2:3" x14ac:dyDescent="0.2">
      <c r="B1157">
        <v>1501320</v>
      </c>
      <c r="C1157" t="s">
        <v>946</v>
      </c>
    </row>
    <row r="1158" spans="2:3" x14ac:dyDescent="0.2">
      <c r="B1158">
        <v>1501330</v>
      </c>
      <c r="C1158" t="s">
        <v>804</v>
      </c>
    </row>
    <row r="1159" spans="2:3" x14ac:dyDescent="0.2">
      <c r="B1159">
        <v>1501340</v>
      </c>
      <c r="C1159" t="s">
        <v>804</v>
      </c>
    </row>
    <row r="1160" spans="2:3" x14ac:dyDescent="0.2">
      <c r="B1160">
        <v>1501350</v>
      </c>
      <c r="C1160" t="s">
        <v>804</v>
      </c>
    </row>
    <row r="1161" spans="2:3" x14ac:dyDescent="0.2">
      <c r="B1161">
        <v>1501360</v>
      </c>
      <c r="C1161" t="s">
        <v>804</v>
      </c>
    </row>
    <row r="1162" spans="2:3" x14ac:dyDescent="0.2">
      <c r="B1162">
        <v>1501370</v>
      </c>
      <c r="C1162" t="s">
        <v>804</v>
      </c>
    </row>
    <row r="1163" spans="2:3" x14ac:dyDescent="0.2">
      <c r="B1163">
        <v>1501380</v>
      </c>
      <c r="C1163" t="s">
        <v>804</v>
      </c>
    </row>
    <row r="1164" spans="2:3" x14ac:dyDescent="0.2">
      <c r="B1164">
        <v>1501390</v>
      </c>
      <c r="C1164" t="s">
        <v>804</v>
      </c>
    </row>
    <row r="1165" spans="2:3" x14ac:dyDescent="0.2">
      <c r="B1165">
        <v>1501400</v>
      </c>
      <c r="C1165" t="s">
        <v>804</v>
      </c>
    </row>
    <row r="1166" spans="2:3" x14ac:dyDescent="0.2">
      <c r="B1166">
        <v>1501410</v>
      </c>
      <c r="C1166" t="s">
        <v>804</v>
      </c>
    </row>
    <row r="1167" spans="2:3" x14ac:dyDescent="0.2">
      <c r="B1167">
        <v>1501420</v>
      </c>
      <c r="C1167" t="s">
        <v>804</v>
      </c>
    </row>
    <row r="1168" spans="2:3" x14ac:dyDescent="0.2">
      <c r="B1168">
        <v>1501430</v>
      </c>
      <c r="C1168" t="s">
        <v>804</v>
      </c>
    </row>
    <row r="1169" spans="2:3" x14ac:dyDescent="0.2">
      <c r="B1169">
        <v>1501440</v>
      </c>
      <c r="C1169" t="s">
        <v>804</v>
      </c>
    </row>
    <row r="1170" spans="2:3" x14ac:dyDescent="0.2">
      <c r="B1170">
        <v>1501450</v>
      </c>
      <c r="C1170" t="s">
        <v>946</v>
      </c>
    </row>
    <row r="1171" spans="2:3" x14ac:dyDescent="0.2">
      <c r="B1171">
        <v>1501460</v>
      </c>
      <c r="C1171" t="s">
        <v>804</v>
      </c>
    </row>
    <row r="1172" spans="2:3" x14ac:dyDescent="0.2">
      <c r="B1172">
        <v>1501470</v>
      </c>
      <c r="C1172" t="s">
        <v>946</v>
      </c>
    </row>
    <row r="1173" spans="2:3" x14ac:dyDescent="0.2">
      <c r="B1173">
        <v>1501480</v>
      </c>
      <c r="C1173" t="s">
        <v>946</v>
      </c>
    </row>
    <row r="1174" spans="2:3" x14ac:dyDescent="0.2">
      <c r="B1174">
        <v>1501490</v>
      </c>
      <c r="C1174" t="s">
        <v>804</v>
      </c>
    </row>
    <row r="1175" spans="2:3" x14ac:dyDescent="0.2">
      <c r="B1175">
        <v>1501500</v>
      </c>
      <c r="C1175" t="s">
        <v>946</v>
      </c>
    </row>
    <row r="1176" spans="2:3" x14ac:dyDescent="0.2">
      <c r="B1176">
        <v>1501510</v>
      </c>
      <c r="C1176" t="s">
        <v>946</v>
      </c>
    </row>
    <row r="1177" spans="2:3" x14ac:dyDescent="0.2">
      <c r="B1177">
        <v>1501520</v>
      </c>
      <c r="C1177" t="s">
        <v>946</v>
      </c>
    </row>
    <row r="1178" spans="2:3" x14ac:dyDescent="0.2">
      <c r="B1178">
        <v>1501530</v>
      </c>
      <c r="C1178" t="s">
        <v>804</v>
      </c>
    </row>
    <row r="1179" spans="2:3" x14ac:dyDescent="0.2">
      <c r="B1179">
        <v>1501540</v>
      </c>
      <c r="C1179" t="s">
        <v>804</v>
      </c>
    </row>
    <row r="1180" spans="2:3" x14ac:dyDescent="0.2">
      <c r="B1180">
        <v>1501550</v>
      </c>
      <c r="C1180" t="s">
        <v>804</v>
      </c>
    </row>
    <row r="1181" spans="2:3" x14ac:dyDescent="0.2">
      <c r="B1181">
        <v>1501560</v>
      </c>
      <c r="C1181" t="s">
        <v>804</v>
      </c>
    </row>
    <row r="1182" spans="2:3" x14ac:dyDescent="0.2">
      <c r="B1182">
        <v>1501570</v>
      </c>
      <c r="C1182" t="s">
        <v>804</v>
      </c>
    </row>
    <row r="1183" spans="2:3" x14ac:dyDescent="0.2">
      <c r="B1183">
        <v>1501580</v>
      </c>
      <c r="C1183" t="s">
        <v>804</v>
      </c>
    </row>
    <row r="1184" spans="2:3" x14ac:dyDescent="0.2">
      <c r="B1184">
        <v>1501590</v>
      </c>
      <c r="C1184" t="s">
        <v>804</v>
      </c>
    </row>
    <row r="1185" spans="2:3" x14ac:dyDescent="0.2">
      <c r="B1185">
        <v>1501600</v>
      </c>
      <c r="C1185" t="s">
        <v>951</v>
      </c>
    </row>
    <row r="1186" spans="2:3" x14ac:dyDescent="0.2">
      <c r="B1186">
        <v>1501610</v>
      </c>
      <c r="C1186" t="s">
        <v>945</v>
      </c>
    </row>
    <row r="1187" spans="2:3" x14ac:dyDescent="0.2">
      <c r="B1187">
        <v>1501620</v>
      </c>
      <c r="C1187" t="s">
        <v>945</v>
      </c>
    </row>
    <row r="1188" spans="2:3" x14ac:dyDescent="0.2">
      <c r="B1188">
        <v>1501630</v>
      </c>
      <c r="C1188" t="s">
        <v>804</v>
      </c>
    </row>
    <row r="1189" spans="2:3" x14ac:dyDescent="0.2">
      <c r="B1189">
        <v>1501640</v>
      </c>
      <c r="C1189" t="s">
        <v>804</v>
      </c>
    </row>
    <row r="1190" spans="2:3" x14ac:dyDescent="0.2">
      <c r="B1190">
        <v>1501650</v>
      </c>
      <c r="C1190" t="s">
        <v>804</v>
      </c>
    </row>
    <row r="1191" spans="2:3" x14ac:dyDescent="0.2">
      <c r="B1191">
        <v>1501660</v>
      </c>
      <c r="C1191" t="s">
        <v>804</v>
      </c>
    </row>
    <row r="1192" spans="2:3" x14ac:dyDescent="0.2">
      <c r="B1192">
        <v>1501670</v>
      </c>
      <c r="C1192" t="s">
        <v>804</v>
      </c>
    </row>
    <row r="1193" spans="2:3" x14ac:dyDescent="0.2">
      <c r="B1193">
        <v>1501680</v>
      </c>
      <c r="C1193" t="s">
        <v>804</v>
      </c>
    </row>
    <row r="1194" spans="2:3" x14ac:dyDescent="0.2">
      <c r="B1194">
        <v>1501690</v>
      </c>
      <c r="C1194" t="s">
        <v>804</v>
      </c>
    </row>
    <row r="1195" spans="2:3" x14ac:dyDescent="0.2">
      <c r="B1195">
        <v>1501700</v>
      </c>
      <c r="C1195" t="s">
        <v>804</v>
      </c>
    </row>
    <row r="1196" spans="2:3" x14ac:dyDescent="0.2">
      <c r="B1196">
        <v>1501710</v>
      </c>
      <c r="C1196" t="s">
        <v>804</v>
      </c>
    </row>
    <row r="1197" spans="2:3" x14ac:dyDescent="0.2">
      <c r="B1197">
        <v>1501720</v>
      </c>
      <c r="C1197" t="s">
        <v>804</v>
      </c>
    </row>
    <row r="1198" spans="2:3" x14ac:dyDescent="0.2">
      <c r="B1198">
        <v>1501730</v>
      </c>
      <c r="C1198" t="s">
        <v>804</v>
      </c>
    </row>
    <row r="1199" spans="2:3" x14ac:dyDescent="0.2">
      <c r="B1199">
        <v>1501740</v>
      </c>
      <c r="C1199" t="s">
        <v>804</v>
      </c>
    </row>
    <row r="1200" spans="2:3" x14ac:dyDescent="0.2">
      <c r="B1200">
        <v>1501750</v>
      </c>
      <c r="C1200" t="s">
        <v>804</v>
      </c>
    </row>
    <row r="1201" spans="2:3" x14ac:dyDescent="0.2">
      <c r="B1201">
        <v>1501760</v>
      </c>
      <c r="C1201" t="s">
        <v>804</v>
      </c>
    </row>
    <row r="1202" spans="2:3" x14ac:dyDescent="0.2">
      <c r="B1202">
        <v>1501770</v>
      </c>
      <c r="C1202" t="s">
        <v>804</v>
      </c>
    </row>
    <row r="1203" spans="2:3" x14ac:dyDescent="0.2">
      <c r="B1203">
        <v>1501780</v>
      </c>
      <c r="C1203" t="s">
        <v>804</v>
      </c>
    </row>
    <row r="1204" spans="2:3" x14ac:dyDescent="0.2">
      <c r="B1204">
        <v>1501790</v>
      </c>
      <c r="C1204" t="s">
        <v>804</v>
      </c>
    </row>
    <row r="1205" spans="2:3" x14ac:dyDescent="0.2">
      <c r="B1205">
        <v>1501800</v>
      </c>
      <c r="C1205" t="s">
        <v>804</v>
      </c>
    </row>
    <row r="1206" spans="2:3" x14ac:dyDescent="0.2">
      <c r="B1206">
        <v>1501810</v>
      </c>
      <c r="C1206" t="s">
        <v>804</v>
      </c>
    </row>
    <row r="1207" spans="2:3" x14ac:dyDescent="0.2">
      <c r="B1207">
        <v>1501820</v>
      </c>
      <c r="C1207" t="s">
        <v>804</v>
      </c>
    </row>
    <row r="1208" spans="2:3" x14ac:dyDescent="0.2">
      <c r="B1208">
        <v>1501830</v>
      </c>
      <c r="C1208" t="s">
        <v>804</v>
      </c>
    </row>
    <row r="1209" spans="2:3" x14ac:dyDescent="0.2">
      <c r="B1209">
        <v>1501840</v>
      </c>
      <c r="C1209" t="s">
        <v>804</v>
      </c>
    </row>
    <row r="1210" spans="2:3" x14ac:dyDescent="0.2">
      <c r="B1210">
        <v>1501850</v>
      </c>
      <c r="C1210" t="s">
        <v>804</v>
      </c>
    </row>
    <row r="1211" spans="2:3" x14ac:dyDescent="0.2">
      <c r="B1211">
        <v>1501860</v>
      </c>
      <c r="C1211" t="s">
        <v>804</v>
      </c>
    </row>
    <row r="1212" spans="2:3" x14ac:dyDescent="0.2">
      <c r="B1212">
        <v>1501870</v>
      </c>
      <c r="C1212" t="s">
        <v>804</v>
      </c>
    </row>
    <row r="1213" spans="2:3" x14ac:dyDescent="0.2">
      <c r="B1213">
        <v>1501880</v>
      </c>
      <c r="C1213" t="s">
        <v>804</v>
      </c>
    </row>
    <row r="1214" spans="2:3" x14ac:dyDescent="0.2">
      <c r="B1214">
        <v>1501890</v>
      </c>
      <c r="C1214" t="s">
        <v>804</v>
      </c>
    </row>
    <row r="1215" spans="2:3" x14ac:dyDescent="0.2">
      <c r="B1215">
        <v>1501900</v>
      </c>
      <c r="C1215" t="s">
        <v>804</v>
      </c>
    </row>
    <row r="1216" spans="2:3" x14ac:dyDescent="0.2">
      <c r="B1216">
        <v>1501910</v>
      </c>
      <c r="C1216" t="s">
        <v>804</v>
      </c>
    </row>
    <row r="1217" spans="2:3" x14ac:dyDescent="0.2">
      <c r="B1217">
        <v>1501920</v>
      </c>
      <c r="C1217" t="s">
        <v>804</v>
      </c>
    </row>
    <row r="1218" spans="2:3" x14ac:dyDescent="0.2">
      <c r="B1218">
        <v>1501930</v>
      </c>
      <c r="C1218" t="s">
        <v>804</v>
      </c>
    </row>
    <row r="1219" spans="2:3" x14ac:dyDescent="0.2">
      <c r="B1219">
        <v>1501940</v>
      </c>
      <c r="C1219" t="s">
        <v>804</v>
      </c>
    </row>
    <row r="1220" spans="2:3" x14ac:dyDescent="0.2">
      <c r="B1220">
        <v>1501950</v>
      </c>
      <c r="C1220" t="s">
        <v>804</v>
      </c>
    </row>
    <row r="1221" spans="2:3" x14ac:dyDescent="0.2">
      <c r="B1221">
        <v>1501960</v>
      </c>
      <c r="C1221" t="s">
        <v>804</v>
      </c>
    </row>
    <row r="1222" spans="2:3" x14ac:dyDescent="0.2">
      <c r="B1222">
        <v>1501970</v>
      </c>
      <c r="C1222" t="s">
        <v>804</v>
      </c>
    </row>
    <row r="1223" spans="2:3" x14ac:dyDescent="0.2">
      <c r="B1223">
        <v>1501980</v>
      </c>
      <c r="C1223" t="s">
        <v>804</v>
      </c>
    </row>
    <row r="1224" spans="2:3" x14ac:dyDescent="0.2">
      <c r="B1224">
        <v>1501990</v>
      </c>
      <c r="C1224" t="s">
        <v>804</v>
      </c>
    </row>
    <row r="1225" spans="2:3" x14ac:dyDescent="0.2">
      <c r="B1225">
        <v>1502000</v>
      </c>
      <c r="C1225" t="s">
        <v>804</v>
      </c>
    </row>
    <row r="1226" spans="2:3" x14ac:dyDescent="0.2">
      <c r="B1226">
        <v>1502010</v>
      </c>
      <c r="C1226" t="s">
        <v>804</v>
      </c>
    </row>
    <row r="1227" spans="2:3" x14ac:dyDescent="0.2">
      <c r="B1227">
        <v>1502020</v>
      </c>
      <c r="C1227" t="s">
        <v>804</v>
      </c>
    </row>
    <row r="1228" spans="2:3" x14ac:dyDescent="0.2">
      <c r="B1228">
        <v>1502030</v>
      </c>
      <c r="C1228" t="s">
        <v>804</v>
      </c>
    </row>
    <row r="1229" spans="2:3" x14ac:dyDescent="0.2">
      <c r="B1229">
        <v>1502040</v>
      </c>
      <c r="C1229" t="s">
        <v>804</v>
      </c>
    </row>
    <row r="1230" spans="2:3" x14ac:dyDescent="0.2">
      <c r="B1230">
        <v>1502050</v>
      </c>
      <c r="C1230" t="s">
        <v>804</v>
      </c>
    </row>
    <row r="1231" spans="2:3" x14ac:dyDescent="0.2">
      <c r="B1231">
        <v>1502060</v>
      </c>
      <c r="C1231" t="s">
        <v>943</v>
      </c>
    </row>
    <row r="1232" spans="2:3" x14ac:dyDescent="0.2">
      <c r="B1232">
        <v>1502070</v>
      </c>
      <c r="C1232" t="s">
        <v>804</v>
      </c>
    </row>
    <row r="1233" spans="2:3" x14ac:dyDescent="0.2">
      <c r="B1233">
        <v>1502080</v>
      </c>
      <c r="C1233" t="s">
        <v>804</v>
      </c>
    </row>
    <row r="1234" spans="2:3" x14ac:dyDescent="0.2">
      <c r="B1234">
        <v>1502090</v>
      </c>
      <c r="C1234" t="s">
        <v>804</v>
      </c>
    </row>
    <row r="1235" spans="2:3" x14ac:dyDescent="0.2">
      <c r="B1235">
        <v>1502100</v>
      </c>
      <c r="C1235" t="s">
        <v>804</v>
      </c>
    </row>
    <row r="1236" spans="2:3" x14ac:dyDescent="0.2">
      <c r="B1236">
        <v>1502110</v>
      </c>
      <c r="C1236" t="s">
        <v>804</v>
      </c>
    </row>
    <row r="1237" spans="2:3" x14ac:dyDescent="0.2">
      <c r="B1237">
        <v>1502120</v>
      </c>
      <c r="C1237" t="s">
        <v>804</v>
      </c>
    </row>
    <row r="1238" spans="2:3" x14ac:dyDescent="0.2">
      <c r="B1238">
        <v>1502130</v>
      </c>
      <c r="C1238" t="s">
        <v>804</v>
      </c>
    </row>
    <row r="1239" spans="2:3" x14ac:dyDescent="0.2">
      <c r="B1239">
        <v>1502140</v>
      </c>
      <c r="C1239" t="s">
        <v>804</v>
      </c>
    </row>
    <row r="1240" spans="2:3" x14ac:dyDescent="0.2">
      <c r="B1240">
        <v>1502150</v>
      </c>
      <c r="C1240" t="s">
        <v>804</v>
      </c>
    </row>
    <row r="1241" spans="2:3" x14ac:dyDescent="0.2">
      <c r="B1241">
        <v>1502160</v>
      </c>
      <c r="C1241" t="s">
        <v>804</v>
      </c>
    </row>
    <row r="1242" spans="2:3" x14ac:dyDescent="0.2">
      <c r="B1242">
        <v>1502170</v>
      </c>
      <c r="C1242" t="s">
        <v>804</v>
      </c>
    </row>
    <row r="1243" spans="2:3" x14ac:dyDescent="0.2">
      <c r="B1243">
        <v>1502180</v>
      </c>
      <c r="C1243" t="s">
        <v>804</v>
      </c>
    </row>
    <row r="1244" spans="2:3" x14ac:dyDescent="0.2">
      <c r="B1244">
        <v>1502190</v>
      </c>
      <c r="C1244" t="s">
        <v>804</v>
      </c>
    </row>
    <row r="1245" spans="2:3" x14ac:dyDescent="0.2">
      <c r="B1245">
        <v>1502200</v>
      </c>
      <c r="C1245" t="s">
        <v>804</v>
      </c>
    </row>
    <row r="1246" spans="2:3" x14ac:dyDescent="0.2">
      <c r="B1246">
        <v>1502210</v>
      </c>
      <c r="C1246" t="s">
        <v>804</v>
      </c>
    </row>
    <row r="1247" spans="2:3" x14ac:dyDescent="0.2">
      <c r="B1247">
        <v>1502220</v>
      </c>
      <c r="C1247" t="s">
        <v>943</v>
      </c>
    </row>
    <row r="1248" spans="2:3" x14ac:dyDescent="0.2">
      <c r="B1248">
        <v>1502230</v>
      </c>
      <c r="C1248" t="s">
        <v>804</v>
      </c>
    </row>
    <row r="1249" spans="2:3" x14ac:dyDescent="0.2">
      <c r="B1249">
        <v>1502240</v>
      </c>
      <c r="C1249" t="s">
        <v>804</v>
      </c>
    </row>
    <row r="1250" spans="2:3" x14ac:dyDescent="0.2">
      <c r="B1250">
        <v>1502250</v>
      </c>
      <c r="C1250" t="s">
        <v>804</v>
      </c>
    </row>
    <row r="1251" spans="2:3" x14ac:dyDescent="0.2">
      <c r="B1251">
        <v>1502260</v>
      </c>
      <c r="C1251" t="s">
        <v>943</v>
      </c>
    </row>
    <row r="1252" spans="2:3" x14ac:dyDescent="0.2">
      <c r="B1252">
        <v>1502270</v>
      </c>
      <c r="C1252" t="s">
        <v>804</v>
      </c>
    </row>
    <row r="1253" spans="2:3" x14ac:dyDescent="0.2">
      <c r="B1253">
        <v>1502280</v>
      </c>
      <c r="C1253" t="s">
        <v>804</v>
      </c>
    </row>
    <row r="1254" spans="2:3" x14ac:dyDescent="0.2">
      <c r="B1254">
        <v>1502290</v>
      </c>
      <c r="C1254" t="s">
        <v>804</v>
      </c>
    </row>
    <row r="1255" spans="2:3" x14ac:dyDescent="0.2">
      <c r="B1255">
        <v>1502300</v>
      </c>
      <c r="C1255" t="s">
        <v>804</v>
      </c>
    </row>
    <row r="1256" spans="2:3" x14ac:dyDescent="0.2">
      <c r="B1256">
        <v>1502310</v>
      </c>
      <c r="C1256" t="s">
        <v>804</v>
      </c>
    </row>
    <row r="1257" spans="2:3" x14ac:dyDescent="0.2">
      <c r="B1257">
        <v>1502320</v>
      </c>
      <c r="C1257" t="s">
        <v>804</v>
      </c>
    </row>
    <row r="1258" spans="2:3" x14ac:dyDescent="0.2">
      <c r="B1258">
        <v>1600010</v>
      </c>
      <c r="C1258" t="s">
        <v>804</v>
      </c>
    </row>
    <row r="1259" spans="2:3" x14ac:dyDescent="0.2">
      <c r="B1259">
        <v>1600020</v>
      </c>
      <c r="C1259" t="s">
        <v>804</v>
      </c>
    </row>
    <row r="1260" spans="2:3" x14ac:dyDescent="0.2">
      <c r="B1260">
        <v>1600030</v>
      </c>
      <c r="C1260" t="s">
        <v>952</v>
      </c>
    </row>
    <row r="1261" spans="2:3" x14ac:dyDescent="0.2">
      <c r="B1261">
        <v>1600031</v>
      </c>
      <c r="C1261" t="s">
        <v>953</v>
      </c>
    </row>
    <row r="1262" spans="2:3" x14ac:dyDescent="0.2">
      <c r="B1262">
        <v>1600040</v>
      </c>
      <c r="C1262" t="s">
        <v>804</v>
      </c>
    </row>
    <row r="1263" spans="2:3" x14ac:dyDescent="0.2">
      <c r="B1263">
        <v>1600050</v>
      </c>
      <c r="C1263" t="s">
        <v>804</v>
      </c>
    </row>
    <row r="1264" spans="2:3" x14ac:dyDescent="0.2">
      <c r="B1264">
        <v>1600060</v>
      </c>
      <c r="C1264" t="s">
        <v>804</v>
      </c>
    </row>
    <row r="1265" spans="2:3" x14ac:dyDescent="0.2">
      <c r="B1265">
        <v>1600070</v>
      </c>
      <c r="C1265" t="s">
        <v>804</v>
      </c>
    </row>
    <row r="1266" spans="2:3" x14ac:dyDescent="0.2">
      <c r="B1266">
        <v>1600080</v>
      </c>
      <c r="C1266" t="s">
        <v>804</v>
      </c>
    </row>
    <row r="1267" spans="2:3" x14ac:dyDescent="0.2">
      <c r="B1267">
        <v>1700010</v>
      </c>
      <c r="C1267" t="s">
        <v>954</v>
      </c>
    </row>
    <row r="1268" spans="2:3" x14ac:dyDescent="0.2">
      <c r="B1268">
        <v>1700020</v>
      </c>
      <c r="C1268" t="s">
        <v>884</v>
      </c>
    </row>
    <row r="1269" spans="2:3" x14ac:dyDescent="0.2">
      <c r="B1269">
        <v>1700030</v>
      </c>
      <c r="C1269" t="s">
        <v>884</v>
      </c>
    </row>
    <row r="1270" spans="2:3" x14ac:dyDescent="0.2">
      <c r="B1270">
        <v>1700040</v>
      </c>
      <c r="C1270" t="s">
        <v>955</v>
      </c>
    </row>
    <row r="1271" spans="2:3" x14ac:dyDescent="0.2">
      <c r="B1271">
        <v>1700050</v>
      </c>
      <c r="C1271" t="s">
        <v>804</v>
      </c>
    </row>
    <row r="1272" spans="2:3" x14ac:dyDescent="0.2">
      <c r="B1272">
        <v>1700060</v>
      </c>
      <c r="C1272" t="s">
        <v>804</v>
      </c>
    </row>
    <row r="1273" spans="2:3" x14ac:dyDescent="0.2">
      <c r="B1273">
        <v>1700070</v>
      </c>
      <c r="C1273" t="s">
        <v>804</v>
      </c>
    </row>
    <row r="1274" spans="2:3" x14ac:dyDescent="0.2">
      <c r="B1274">
        <v>1700080</v>
      </c>
      <c r="C1274" t="s">
        <v>804</v>
      </c>
    </row>
    <row r="1275" spans="2:3" x14ac:dyDescent="0.2">
      <c r="B1275">
        <v>1700090</v>
      </c>
      <c r="C1275" t="s">
        <v>887</v>
      </c>
    </row>
    <row r="1276" spans="2:3" x14ac:dyDescent="0.2">
      <c r="B1276">
        <v>1700100</v>
      </c>
      <c r="C1276" t="s">
        <v>804</v>
      </c>
    </row>
    <row r="1277" spans="2:3" x14ac:dyDescent="0.2">
      <c r="B1277">
        <v>1700110</v>
      </c>
      <c r="C1277" t="s">
        <v>804</v>
      </c>
    </row>
    <row r="1278" spans="2:3" x14ac:dyDescent="0.2">
      <c r="B1278">
        <v>1700120</v>
      </c>
      <c r="C1278" t="s">
        <v>804</v>
      </c>
    </row>
    <row r="1279" spans="2:3" x14ac:dyDescent="0.2">
      <c r="B1279">
        <v>1700130</v>
      </c>
      <c r="C1279" t="s">
        <v>804</v>
      </c>
    </row>
    <row r="1280" spans="2:3" x14ac:dyDescent="0.2">
      <c r="B1280">
        <v>1700140</v>
      </c>
      <c r="C1280" t="s">
        <v>887</v>
      </c>
    </row>
    <row r="1281" spans="2:3" x14ac:dyDescent="0.2">
      <c r="B1281">
        <v>1700150</v>
      </c>
      <c r="C1281" t="s">
        <v>887</v>
      </c>
    </row>
    <row r="1282" spans="2:3" x14ac:dyDescent="0.2">
      <c r="B1282">
        <v>1700160</v>
      </c>
      <c r="C1282" t="s">
        <v>887</v>
      </c>
    </row>
    <row r="1283" spans="2:3" x14ac:dyDescent="0.2">
      <c r="B1283">
        <v>1700161</v>
      </c>
      <c r="C1283" t="s">
        <v>804</v>
      </c>
    </row>
    <row r="1284" spans="2:3" x14ac:dyDescent="0.2">
      <c r="B1284">
        <v>1700170</v>
      </c>
      <c r="C1284" t="s">
        <v>804</v>
      </c>
    </row>
    <row r="1285" spans="2:3" x14ac:dyDescent="0.2">
      <c r="B1285">
        <v>1700180</v>
      </c>
      <c r="C1285" t="s">
        <v>888</v>
      </c>
    </row>
    <row r="1286" spans="2:3" x14ac:dyDescent="0.2">
      <c r="B1286">
        <v>1700190</v>
      </c>
      <c r="C1286" t="s">
        <v>888</v>
      </c>
    </row>
    <row r="1287" spans="2:3" x14ac:dyDescent="0.2">
      <c r="B1287">
        <v>1700200</v>
      </c>
      <c r="C1287" t="s">
        <v>804</v>
      </c>
    </row>
    <row r="1288" spans="2:3" x14ac:dyDescent="0.2">
      <c r="B1288">
        <v>1700210</v>
      </c>
      <c r="C1288" t="s">
        <v>804</v>
      </c>
    </row>
    <row r="1289" spans="2:3" x14ac:dyDescent="0.2">
      <c r="B1289">
        <v>1700220</v>
      </c>
      <c r="C1289" t="s">
        <v>804</v>
      </c>
    </row>
    <row r="1290" spans="2:3" x14ac:dyDescent="0.2">
      <c r="B1290">
        <v>1800010</v>
      </c>
      <c r="C1290" t="s">
        <v>956</v>
      </c>
    </row>
    <row r="1291" spans="2:3" x14ac:dyDescent="0.2">
      <c r="B1291">
        <v>1800020</v>
      </c>
      <c r="C1291" t="s">
        <v>957</v>
      </c>
    </row>
    <row r="1292" spans="2:3" x14ac:dyDescent="0.2">
      <c r="B1292">
        <v>1800030</v>
      </c>
      <c r="C1292" t="s">
        <v>907</v>
      </c>
    </row>
    <row r="1293" spans="2:3" x14ac:dyDescent="0.2">
      <c r="B1293">
        <v>1800040</v>
      </c>
      <c r="C1293" t="s">
        <v>908</v>
      </c>
    </row>
    <row r="1294" spans="2:3" x14ac:dyDescent="0.2">
      <c r="B1294">
        <v>1800050</v>
      </c>
      <c r="C1294" t="s">
        <v>908</v>
      </c>
    </row>
    <row r="1295" spans="2:3" x14ac:dyDescent="0.2">
      <c r="B1295">
        <v>1800060</v>
      </c>
      <c r="C1295" t="s">
        <v>908</v>
      </c>
    </row>
    <row r="1296" spans="2:3" x14ac:dyDescent="0.2">
      <c r="B1296">
        <v>1800070</v>
      </c>
      <c r="C1296" t="s">
        <v>908</v>
      </c>
    </row>
    <row r="1297" spans="2:3" x14ac:dyDescent="0.2">
      <c r="B1297">
        <v>1800080</v>
      </c>
      <c r="C1297" t="s">
        <v>908</v>
      </c>
    </row>
    <row r="1298" spans="2:3" x14ac:dyDescent="0.2">
      <c r="B1298">
        <v>1800090</v>
      </c>
      <c r="C1298" t="s">
        <v>907</v>
      </c>
    </row>
    <row r="1299" spans="2:3" x14ac:dyDescent="0.2">
      <c r="B1299">
        <v>1800100</v>
      </c>
      <c r="C1299" t="s">
        <v>908</v>
      </c>
    </row>
    <row r="1300" spans="2:3" x14ac:dyDescent="0.2">
      <c r="B1300">
        <v>1800110</v>
      </c>
      <c r="C1300" t="s">
        <v>908</v>
      </c>
    </row>
    <row r="1301" spans="2:3" x14ac:dyDescent="0.2">
      <c r="B1301">
        <v>1800120</v>
      </c>
      <c r="C1301" t="s">
        <v>908</v>
      </c>
    </row>
    <row r="1302" spans="2:3" x14ac:dyDescent="0.2">
      <c r="B1302">
        <v>1800130</v>
      </c>
      <c r="C1302" t="s">
        <v>908</v>
      </c>
    </row>
    <row r="1303" spans="2:3" x14ac:dyDescent="0.2">
      <c r="B1303">
        <v>1800140</v>
      </c>
      <c r="C1303" t="s">
        <v>908</v>
      </c>
    </row>
    <row r="1304" spans="2:3" x14ac:dyDescent="0.2">
      <c r="B1304">
        <v>1800150</v>
      </c>
      <c r="C1304" t="s">
        <v>908</v>
      </c>
    </row>
    <row r="1305" spans="2:3" x14ac:dyDescent="0.2">
      <c r="B1305">
        <v>1800160</v>
      </c>
      <c r="C1305" t="s">
        <v>908</v>
      </c>
    </row>
    <row r="1306" spans="2:3" x14ac:dyDescent="0.2">
      <c r="B1306">
        <v>1800170</v>
      </c>
      <c r="C1306" t="s">
        <v>908</v>
      </c>
    </row>
    <row r="1307" spans="2:3" x14ac:dyDescent="0.2">
      <c r="B1307">
        <v>1800180</v>
      </c>
      <c r="C1307" t="s">
        <v>908</v>
      </c>
    </row>
    <row r="1308" spans="2:3" x14ac:dyDescent="0.2">
      <c r="B1308">
        <v>1800190</v>
      </c>
      <c r="C1308" t="s">
        <v>956</v>
      </c>
    </row>
    <row r="1309" spans="2:3" x14ac:dyDescent="0.2">
      <c r="B1309">
        <v>1800200</v>
      </c>
      <c r="C1309" t="s">
        <v>907</v>
      </c>
    </row>
    <row r="1310" spans="2:3" x14ac:dyDescent="0.2">
      <c r="B1310">
        <v>1800210</v>
      </c>
      <c r="C1310" t="s">
        <v>907</v>
      </c>
    </row>
    <row r="1311" spans="2:3" x14ac:dyDescent="0.2">
      <c r="B1311">
        <v>1800220</v>
      </c>
      <c r="C1311" t="s">
        <v>907</v>
      </c>
    </row>
    <row r="1312" spans="2:3" x14ac:dyDescent="0.2">
      <c r="B1312">
        <v>1800230</v>
      </c>
      <c r="C1312" t="s">
        <v>907</v>
      </c>
    </row>
    <row r="1313" spans="2:3" x14ac:dyDescent="0.2">
      <c r="B1313">
        <v>1800240</v>
      </c>
      <c r="C1313" t="s">
        <v>907</v>
      </c>
    </row>
    <row r="1314" spans="2:3" x14ac:dyDescent="0.2">
      <c r="B1314">
        <v>1800250</v>
      </c>
      <c r="C1314" t="s">
        <v>907</v>
      </c>
    </row>
    <row r="1315" spans="2:3" x14ac:dyDescent="0.2">
      <c r="B1315">
        <v>1800260</v>
      </c>
      <c r="C1315" t="s">
        <v>908</v>
      </c>
    </row>
    <row r="1316" spans="2:3" x14ac:dyDescent="0.2">
      <c r="B1316">
        <v>1800270</v>
      </c>
      <c r="C1316" t="s">
        <v>908</v>
      </c>
    </row>
    <row r="1317" spans="2:3" x14ac:dyDescent="0.2">
      <c r="B1317">
        <v>1800280</v>
      </c>
      <c r="C1317" t="s">
        <v>907</v>
      </c>
    </row>
    <row r="1318" spans="2:3" x14ac:dyDescent="0.2">
      <c r="B1318">
        <v>1800290</v>
      </c>
      <c r="C1318" t="s">
        <v>956</v>
      </c>
    </row>
    <row r="1319" spans="2:3" x14ac:dyDescent="0.2">
      <c r="B1319">
        <v>1800300</v>
      </c>
      <c r="C1319" t="s">
        <v>958</v>
      </c>
    </row>
    <row r="1320" spans="2:3" x14ac:dyDescent="0.2">
      <c r="B1320">
        <v>1100011</v>
      </c>
      <c r="C1320" t="s">
        <v>808</v>
      </c>
    </row>
    <row r="1321" spans="2:3" x14ac:dyDescent="0.2">
      <c r="B1321">
        <v>1100001</v>
      </c>
      <c r="C1321" t="s">
        <v>873</v>
      </c>
    </row>
    <row r="1322" spans="2:3" x14ac:dyDescent="0.2">
      <c r="B1322">
        <v>1000001</v>
      </c>
      <c r="C1322" t="s">
        <v>796</v>
      </c>
    </row>
    <row r="1323" spans="2:3" x14ac:dyDescent="0.2">
      <c r="B1323">
        <v>1100160</v>
      </c>
      <c r="C1323" t="s">
        <v>796</v>
      </c>
    </row>
    <row r="1324" spans="2:3" x14ac:dyDescent="0.2">
      <c r="B1324">
        <v>1100200</v>
      </c>
      <c r="C1324" t="s">
        <v>796</v>
      </c>
    </row>
    <row r="1325" spans="2:3" x14ac:dyDescent="0.2">
      <c r="B1325">
        <v>1103270</v>
      </c>
      <c r="C1325" t="s">
        <v>805</v>
      </c>
    </row>
    <row r="1326" spans="2:3" x14ac:dyDescent="0.2">
      <c r="B1326">
        <v>1004280</v>
      </c>
      <c r="C1326" t="s">
        <v>807</v>
      </c>
    </row>
    <row r="1327" spans="2:3" x14ac:dyDescent="0.2">
      <c r="B1327">
        <v>1103351</v>
      </c>
      <c r="C1327" t="s">
        <v>808</v>
      </c>
    </row>
    <row r="1328" spans="2:3" x14ac:dyDescent="0.2">
      <c r="B1328">
        <v>1103350</v>
      </c>
      <c r="C1328" t="s">
        <v>796</v>
      </c>
    </row>
    <row r="1329" spans="2:3" x14ac:dyDescent="0.2">
      <c r="B1329">
        <v>1003260</v>
      </c>
      <c r="C1329" t="s">
        <v>857</v>
      </c>
    </row>
    <row r="1330" spans="2:3" x14ac:dyDescent="0.2">
      <c r="B1330">
        <v>1001531</v>
      </c>
      <c r="C1330" t="s">
        <v>959</v>
      </c>
    </row>
    <row r="1331" spans="2:3" x14ac:dyDescent="0.2">
      <c r="B1331">
        <v>1001571</v>
      </c>
      <c r="C1331" t="s">
        <v>804</v>
      </c>
    </row>
    <row r="1332" spans="2:3" x14ac:dyDescent="0.2">
      <c r="B1332">
        <v>1501090</v>
      </c>
      <c r="C1332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Attribute_Join</vt:lpstr>
      <vt:lpstr>Attribute_Crosswalk</vt:lpstr>
      <vt:lpstr>KC_SPS_SubbasinAttributes</vt:lpstr>
      <vt:lpstr>Aug 2022 WQBE Update</vt:lpstr>
      <vt:lpstr>Jurisdictions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M. Lewis</dc:creator>
  <cp:lastModifiedBy>Jo M. Lewis</cp:lastModifiedBy>
  <dcterms:created xsi:type="dcterms:W3CDTF">2022-04-11T21:55:37Z</dcterms:created>
  <dcterms:modified xsi:type="dcterms:W3CDTF">2022-11-17T20:00:33Z</dcterms:modified>
</cp:coreProperties>
</file>